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2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ias/Dropbox/Research/shared/Switch-Hawaii/switch-hawaii-studies/models/rps/outputs/"/>
    </mc:Choice>
  </mc:AlternateContent>
  <bookViews>
    <workbookView xWindow="520" yWindow="460" windowWidth="25080" windowHeight="15540" tabRatio="500" activeTab="2"/>
  </bookViews>
  <sheets>
    <sheet name="data" sheetId="5" r:id="rId1"/>
    <sheet name="filtered" sheetId="1" r:id="rId2"/>
    <sheet name="graphs" sheetId="6" r:id="rId3"/>
  </sheets>
  <definedNames>
    <definedName name="_xlnm._FilterDatabase" localSheetId="1" hidden="1">filtered!$A$2:$AJ$2305</definedName>
    <definedName name="energy_sources" localSheetId="0">data!$A$2:$X$578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2" i="5" l="1"/>
  <c r="P4" i="6"/>
  <c r="AC1" i="1"/>
  <c r="C1" i="1"/>
  <c r="C4" i="1"/>
  <c r="Z4" i="1"/>
  <c r="G1" i="1"/>
  <c r="G4" i="1"/>
  <c r="AA4" i="1"/>
  <c r="C5" i="1"/>
  <c r="Z5" i="1"/>
  <c r="G5" i="1"/>
  <c r="AA5" i="1"/>
  <c r="C6" i="1"/>
  <c r="Z6" i="1"/>
  <c r="G6" i="1"/>
  <c r="AA6" i="1"/>
  <c r="C7" i="1"/>
  <c r="Z7" i="1"/>
  <c r="G7" i="1"/>
  <c r="AA7" i="1"/>
  <c r="C8" i="1"/>
  <c r="Z8" i="1"/>
  <c r="G8" i="1"/>
  <c r="AA8" i="1"/>
  <c r="C9" i="1"/>
  <c r="Z9" i="1"/>
  <c r="G9" i="1"/>
  <c r="AA9" i="1"/>
  <c r="C10" i="1"/>
  <c r="Z10" i="1"/>
  <c r="G10" i="1"/>
  <c r="AA10" i="1"/>
  <c r="C11" i="1"/>
  <c r="Z11" i="1"/>
  <c r="G11" i="1"/>
  <c r="AA11" i="1"/>
  <c r="C12" i="1"/>
  <c r="Z12" i="1"/>
  <c r="G12" i="1"/>
  <c r="AA12" i="1"/>
  <c r="C13" i="1"/>
  <c r="Z13" i="1"/>
  <c r="G13" i="1"/>
  <c r="AA13" i="1"/>
  <c r="C14" i="1"/>
  <c r="Z14" i="1"/>
  <c r="G14" i="1"/>
  <c r="AA14" i="1"/>
  <c r="C15" i="1"/>
  <c r="Z15" i="1"/>
  <c r="G15" i="1"/>
  <c r="AA15" i="1"/>
  <c r="C16" i="1"/>
  <c r="Z16" i="1"/>
  <c r="G16" i="1"/>
  <c r="AA16" i="1"/>
  <c r="C17" i="1"/>
  <c r="Z17" i="1"/>
  <c r="G17" i="1"/>
  <c r="AA17" i="1"/>
  <c r="C18" i="1"/>
  <c r="Z18" i="1"/>
  <c r="G18" i="1"/>
  <c r="AA18" i="1"/>
  <c r="C19" i="1"/>
  <c r="Z19" i="1"/>
  <c r="G19" i="1"/>
  <c r="AA19" i="1"/>
  <c r="C20" i="1"/>
  <c r="Z20" i="1"/>
  <c r="G20" i="1"/>
  <c r="AA20" i="1"/>
  <c r="C21" i="1"/>
  <c r="Z21" i="1"/>
  <c r="G21" i="1"/>
  <c r="AA21" i="1"/>
  <c r="C22" i="1"/>
  <c r="Z22" i="1"/>
  <c r="G22" i="1"/>
  <c r="AA22" i="1"/>
  <c r="C23" i="1"/>
  <c r="Z23" i="1"/>
  <c r="G23" i="1"/>
  <c r="AA23" i="1"/>
  <c r="C24" i="1"/>
  <c r="Z24" i="1"/>
  <c r="G24" i="1"/>
  <c r="AA24" i="1"/>
  <c r="C25" i="1"/>
  <c r="Z25" i="1"/>
  <c r="G25" i="1"/>
  <c r="AA25" i="1"/>
  <c r="C26" i="1"/>
  <c r="Z26" i="1"/>
  <c r="G26" i="1"/>
  <c r="AA26" i="1"/>
  <c r="C27" i="1"/>
  <c r="Z27" i="1"/>
  <c r="G27" i="1"/>
  <c r="AA27" i="1"/>
  <c r="C28" i="1"/>
  <c r="Z28" i="1"/>
  <c r="G28" i="1"/>
  <c r="AA28" i="1"/>
  <c r="C29" i="1"/>
  <c r="Z29" i="1"/>
  <c r="G29" i="1"/>
  <c r="AA29" i="1"/>
  <c r="C30" i="1"/>
  <c r="Z30" i="1"/>
  <c r="G30" i="1"/>
  <c r="AA30" i="1"/>
  <c r="C31" i="1"/>
  <c r="Z31" i="1"/>
  <c r="G31" i="1"/>
  <c r="AA31" i="1"/>
  <c r="C32" i="1"/>
  <c r="Z32" i="1"/>
  <c r="G32" i="1"/>
  <c r="AA32" i="1"/>
  <c r="C33" i="1"/>
  <c r="Z33" i="1"/>
  <c r="G33" i="1"/>
  <c r="AA33" i="1"/>
  <c r="C34" i="1"/>
  <c r="Z34" i="1"/>
  <c r="G34" i="1"/>
  <c r="AA34" i="1"/>
  <c r="C35" i="1"/>
  <c r="Z35" i="1"/>
  <c r="G35" i="1"/>
  <c r="AA35" i="1"/>
  <c r="C36" i="1"/>
  <c r="Z36" i="1"/>
  <c r="G36" i="1"/>
  <c r="AA36" i="1"/>
  <c r="C37" i="1"/>
  <c r="Z37" i="1"/>
  <c r="G37" i="1"/>
  <c r="AA37" i="1"/>
  <c r="C38" i="1"/>
  <c r="Z38" i="1"/>
  <c r="G38" i="1"/>
  <c r="AA38" i="1"/>
  <c r="C39" i="1"/>
  <c r="Z39" i="1"/>
  <c r="G39" i="1"/>
  <c r="AA39" i="1"/>
  <c r="C40" i="1"/>
  <c r="Z40" i="1"/>
  <c r="G40" i="1"/>
  <c r="AA40" i="1"/>
  <c r="C41" i="1"/>
  <c r="Z41" i="1"/>
  <c r="G41" i="1"/>
  <c r="AA41" i="1"/>
  <c r="C42" i="1"/>
  <c r="Z42" i="1"/>
  <c r="G42" i="1"/>
  <c r="AA42" i="1"/>
  <c r="C43" i="1"/>
  <c r="Z43" i="1"/>
  <c r="G43" i="1"/>
  <c r="AA43" i="1"/>
  <c r="C44" i="1"/>
  <c r="Z44" i="1"/>
  <c r="G44" i="1"/>
  <c r="AA44" i="1"/>
  <c r="C45" i="1"/>
  <c r="Z45" i="1"/>
  <c r="G45" i="1"/>
  <c r="AA45" i="1"/>
  <c r="C46" i="1"/>
  <c r="Z46" i="1"/>
  <c r="G46" i="1"/>
  <c r="AA46" i="1"/>
  <c r="C47" i="1"/>
  <c r="Z47" i="1"/>
  <c r="G47" i="1"/>
  <c r="AA47" i="1"/>
  <c r="C48" i="1"/>
  <c r="Z48" i="1"/>
  <c r="G48" i="1"/>
  <c r="AA48" i="1"/>
  <c r="C49" i="1"/>
  <c r="Z49" i="1"/>
  <c r="G49" i="1"/>
  <c r="AA49" i="1"/>
  <c r="C50" i="1"/>
  <c r="Z50" i="1"/>
  <c r="G50" i="1"/>
  <c r="AA50" i="1"/>
  <c r="C51" i="1"/>
  <c r="Z51" i="1"/>
  <c r="G51" i="1"/>
  <c r="AA51" i="1"/>
  <c r="C52" i="1"/>
  <c r="Z52" i="1"/>
  <c r="G52" i="1"/>
  <c r="AA52" i="1"/>
  <c r="C53" i="1"/>
  <c r="Z53" i="1"/>
  <c r="G53" i="1"/>
  <c r="AA53" i="1"/>
  <c r="C54" i="1"/>
  <c r="Z54" i="1"/>
  <c r="G54" i="1"/>
  <c r="AA54" i="1"/>
  <c r="C55" i="1"/>
  <c r="Z55" i="1"/>
  <c r="G55" i="1"/>
  <c r="AA55" i="1"/>
  <c r="C56" i="1"/>
  <c r="Z56" i="1"/>
  <c r="G56" i="1"/>
  <c r="AA56" i="1"/>
  <c r="C57" i="1"/>
  <c r="Z57" i="1"/>
  <c r="G57" i="1"/>
  <c r="AA57" i="1"/>
  <c r="C58" i="1"/>
  <c r="Z58" i="1"/>
  <c r="G58" i="1"/>
  <c r="AA58" i="1"/>
  <c r="C59" i="1"/>
  <c r="Z59" i="1"/>
  <c r="G59" i="1"/>
  <c r="AA59" i="1"/>
  <c r="C60" i="1"/>
  <c r="Z60" i="1"/>
  <c r="G60" i="1"/>
  <c r="AA60" i="1"/>
  <c r="C61" i="1"/>
  <c r="Z61" i="1"/>
  <c r="G61" i="1"/>
  <c r="AA61" i="1"/>
  <c r="C62" i="1"/>
  <c r="Z62" i="1"/>
  <c r="G62" i="1"/>
  <c r="AA62" i="1"/>
  <c r="C63" i="1"/>
  <c r="Z63" i="1"/>
  <c r="G63" i="1"/>
  <c r="AA63" i="1"/>
  <c r="C64" i="1"/>
  <c r="Z64" i="1"/>
  <c r="G64" i="1"/>
  <c r="AA64" i="1"/>
  <c r="C65" i="1"/>
  <c r="Z65" i="1"/>
  <c r="G65" i="1"/>
  <c r="AA65" i="1"/>
  <c r="C66" i="1"/>
  <c r="Z66" i="1"/>
  <c r="G66" i="1"/>
  <c r="AA66" i="1"/>
  <c r="C67" i="1"/>
  <c r="Z67" i="1"/>
  <c r="G67" i="1"/>
  <c r="AA67" i="1"/>
  <c r="C68" i="1"/>
  <c r="Z68" i="1"/>
  <c r="G68" i="1"/>
  <c r="AA68" i="1"/>
  <c r="C69" i="1"/>
  <c r="Z69" i="1"/>
  <c r="G69" i="1"/>
  <c r="AA69" i="1"/>
  <c r="C70" i="1"/>
  <c r="Z70" i="1"/>
  <c r="G70" i="1"/>
  <c r="AA70" i="1"/>
  <c r="C71" i="1"/>
  <c r="Z71" i="1"/>
  <c r="G71" i="1"/>
  <c r="AA71" i="1"/>
  <c r="C72" i="1"/>
  <c r="Z72" i="1"/>
  <c r="G72" i="1"/>
  <c r="AA72" i="1"/>
  <c r="C73" i="1"/>
  <c r="Z73" i="1"/>
  <c r="G73" i="1"/>
  <c r="AA73" i="1"/>
  <c r="C74" i="1"/>
  <c r="Z74" i="1"/>
  <c r="G74" i="1"/>
  <c r="AA74" i="1"/>
  <c r="C75" i="1"/>
  <c r="Z75" i="1"/>
  <c r="G75" i="1"/>
  <c r="AA75" i="1"/>
  <c r="C76" i="1"/>
  <c r="Z76" i="1"/>
  <c r="G76" i="1"/>
  <c r="AA76" i="1"/>
  <c r="C77" i="1"/>
  <c r="Z77" i="1"/>
  <c r="G77" i="1"/>
  <c r="AA77" i="1"/>
  <c r="C78" i="1"/>
  <c r="Z78" i="1"/>
  <c r="G78" i="1"/>
  <c r="AA78" i="1"/>
  <c r="C79" i="1"/>
  <c r="Z79" i="1"/>
  <c r="G79" i="1"/>
  <c r="AA79" i="1"/>
  <c r="C80" i="1"/>
  <c r="Z80" i="1"/>
  <c r="G80" i="1"/>
  <c r="AA80" i="1"/>
  <c r="C81" i="1"/>
  <c r="Z81" i="1"/>
  <c r="G81" i="1"/>
  <c r="AA81" i="1"/>
  <c r="C82" i="1"/>
  <c r="Z82" i="1"/>
  <c r="G82" i="1"/>
  <c r="AA82" i="1"/>
  <c r="C83" i="1"/>
  <c r="Z83" i="1"/>
  <c r="G83" i="1"/>
  <c r="AA83" i="1"/>
  <c r="C84" i="1"/>
  <c r="Z84" i="1"/>
  <c r="G84" i="1"/>
  <c r="AA84" i="1"/>
  <c r="C85" i="1"/>
  <c r="Z85" i="1"/>
  <c r="G85" i="1"/>
  <c r="AA85" i="1"/>
  <c r="C86" i="1"/>
  <c r="Z86" i="1"/>
  <c r="G86" i="1"/>
  <c r="AA86" i="1"/>
  <c r="C87" i="1"/>
  <c r="Z87" i="1"/>
  <c r="G87" i="1"/>
  <c r="AA87" i="1"/>
  <c r="C88" i="1"/>
  <c r="Z88" i="1"/>
  <c r="G88" i="1"/>
  <c r="AA88" i="1"/>
  <c r="C89" i="1"/>
  <c r="Z89" i="1"/>
  <c r="G89" i="1"/>
  <c r="AA89" i="1"/>
  <c r="C90" i="1"/>
  <c r="Z90" i="1"/>
  <c r="G90" i="1"/>
  <c r="AA90" i="1"/>
  <c r="C91" i="1"/>
  <c r="Z91" i="1"/>
  <c r="G91" i="1"/>
  <c r="AA91" i="1"/>
  <c r="C92" i="1"/>
  <c r="Z92" i="1"/>
  <c r="G92" i="1"/>
  <c r="AA92" i="1"/>
  <c r="C93" i="1"/>
  <c r="Z93" i="1"/>
  <c r="G93" i="1"/>
  <c r="AA93" i="1"/>
  <c r="C94" i="1"/>
  <c r="Z94" i="1"/>
  <c r="G94" i="1"/>
  <c r="AA94" i="1"/>
  <c r="C95" i="1"/>
  <c r="Z95" i="1"/>
  <c r="G95" i="1"/>
  <c r="AA95" i="1"/>
  <c r="C96" i="1"/>
  <c r="Z96" i="1"/>
  <c r="G96" i="1"/>
  <c r="AA96" i="1"/>
  <c r="C97" i="1"/>
  <c r="Z97" i="1"/>
  <c r="G97" i="1"/>
  <c r="AA97" i="1"/>
  <c r="C98" i="1"/>
  <c r="Z98" i="1"/>
  <c r="G98" i="1"/>
  <c r="AA98" i="1"/>
  <c r="C99" i="1"/>
  <c r="Z99" i="1"/>
  <c r="G99" i="1"/>
  <c r="AA99" i="1"/>
  <c r="C100" i="1"/>
  <c r="Z100" i="1"/>
  <c r="G100" i="1"/>
  <c r="AA100" i="1"/>
  <c r="C101" i="1"/>
  <c r="Z101" i="1"/>
  <c r="G101" i="1"/>
  <c r="AA101" i="1"/>
  <c r="C102" i="1"/>
  <c r="Z102" i="1"/>
  <c r="G102" i="1"/>
  <c r="AA102" i="1"/>
  <c r="C103" i="1"/>
  <c r="Z103" i="1"/>
  <c r="G103" i="1"/>
  <c r="AA103" i="1"/>
  <c r="C104" i="1"/>
  <c r="Z104" i="1"/>
  <c r="G104" i="1"/>
  <c r="AA104" i="1"/>
  <c r="C105" i="1"/>
  <c r="Z105" i="1"/>
  <c r="G105" i="1"/>
  <c r="AA105" i="1"/>
  <c r="C106" i="1"/>
  <c r="Z106" i="1"/>
  <c r="G106" i="1"/>
  <c r="AA106" i="1"/>
  <c r="C107" i="1"/>
  <c r="Z107" i="1"/>
  <c r="G107" i="1"/>
  <c r="AA107" i="1"/>
  <c r="C108" i="1"/>
  <c r="Z108" i="1"/>
  <c r="G108" i="1"/>
  <c r="AA108" i="1"/>
  <c r="C109" i="1"/>
  <c r="Z109" i="1"/>
  <c r="G109" i="1"/>
  <c r="AA109" i="1"/>
  <c r="C110" i="1"/>
  <c r="Z110" i="1"/>
  <c r="G110" i="1"/>
  <c r="AA110" i="1"/>
  <c r="C111" i="1"/>
  <c r="Z111" i="1"/>
  <c r="G111" i="1"/>
  <c r="AA111" i="1"/>
  <c r="C112" i="1"/>
  <c r="Z112" i="1"/>
  <c r="G112" i="1"/>
  <c r="AA112" i="1"/>
  <c r="C113" i="1"/>
  <c r="Z113" i="1"/>
  <c r="G113" i="1"/>
  <c r="AA113" i="1"/>
  <c r="C114" i="1"/>
  <c r="Z114" i="1"/>
  <c r="G114" i="1"/>
  <c r="AA114" i="1"/>
  <c r="C115" i="1"/>
  <c r="Z115" i="1"/>
  <c r="G115" i="1"/>
  <c r="AA115" i="1"/>
  <c r="C116" i="1"/>
  <c r="Z116" i="1"/>
  <c r="G116" i="1"/>
  <c r="AA116" i="1"/>
  <c r="C117" i="1"/>
  <c r="Z117" i="1"/>
  <c r="G117" i="1"/>
  <c r="AA117" i="1"/>
  <c r="C118" i="1"/>
  <c r="Z118" i="1"/>
  <c r="G118" i="1"/>
  <c r="AA118" i="1"/>
  <c r="C119" i="1"/>
  <c r="Z119" i="1"/>
  <c r="G119" i="1"/>
  <c r="AA119" i="1"/>
  <c r="C120" i="1"/>
  <c r="Z120" i="1"/>
  <c r="G120" i="1"/>
  <c r="AA120" i="1"/>
  <c r="C121" i="1"/>
  <c r="Z121" i="1"/>
  <c r="G121" i="1"/>
  <c r="AA121" i="1"/>
  <c r="C122" i="1"/>
  <c r="Z122" i="1"/>
  <c r="G122" i="1"/>
  <c r="AA122" i="1"/>
  <c r="C123" i="1"/>
  <c r="Z123" i="1"/>
  <c r="G123" i="1"/>
  <c r="AA123" i="1"/>
  <c r="C124" i="1"/>
  <c r="Z124" i="1"/>
  <c r="G124" i="1"/>
  <c r="AA124" i="1"/>
  <c r="C125" i="1"/>
  <c r="Z125" i="1"/>
  <c r="G125" i="1"/>
  <c r="AA125" i="1"/>
  <c r="C126" i="1"/>
  <c r="Z126" i="1"/>
  <c r="G126" i="1"/>
  <c r="AA126" i="1"/>
  <c r="C127" i="1"/>
  <c r="Z127" i="1"/>
  <c r="G127" i="1"/>
  <c r="AA127" i="1"/>
  <c r="C128" i="1"/>
  <c r="Z128" i="1"/>
  <c r="G128" i="1"/>
  <c r="AA128" i="1"/>
  <c r="C129" i="1"/>
  <c r="Z129" i="1"/>
  <c r="G129" i="1"/>
  <c r="AA129" i="1"/>
  <c r="C130" i="1"/>
  <c r="Z130" i="1"/>
  <c r="G130" i="1"/>
  <c r="AA130" i="1"/>
  <c r="C131" i="1"/>
  <c r="Z131" i="1"/>
  <c r="G131" i="1"/>
  <c r="AA131" i="1"/>
  <c r="C132" i="1"/>
  <c r="Z132" i="1"/>
  <c r="G132" i="1"/>
  <c r="AA132" i="1"/>
  <c r="C133" i="1"/>
  <c r="Z133" i="1"/>
  <c r="G133" i="1"/>
  <c r="AA133" i="1"/>
  <c r="C134" i="1"/>
  <c r="Z134" i="1"/>
  <c r="G134" i="1"/>
  <c r="AA134" i="1"/>
  <c r="C135" i="1"/>
  <c r="Z135" i="1"/>
  <c r="G135" i="1"/>
  <c r="AA135" i="1"/>
  <c r="C136" i="1"/>
  <c r="Z136" i="1"/>
  <c r="G136" i="1"/>
  <c r="AA136" i="1"/>
  <c r="C137" i="1"/>
  <c r="Z137" i="1"/>
  <c r="G137" i="1"/>
  <c r="AA137" i="1"/>
  <c r="C138" i="1"/>
  <c r="Z138" i="1"/>
  <c r="G138" i="1"/>
  <c r="AA138" i="1"/>
  <c r="C139" i="1"/>
  <c r="Z139" i="1"/>
  <c r="G139" i="1"/>
  <c r="AA139" i="1"/>
  <c r="C140" i="1"/>
  <c r="Z140" i="1"/>
  <c r="G140" i="1"/>
  <c r="AA140" i="1"/>
  <c r="C141" i="1"/>
  <c r="Z141" i="1"/>
  <c r="G141" i="1"/>
  <c r="AA141" i="1"/>
  <c r="C142" i="1"/>
  <c r="Z142" i="1"/>
  <c r="G142" i="1"/>
  <c r="AA142" i="1"/>
  <c r="C143" i="1"/>
  <c r="Z143" i="1"/>
  <c r="G143" i="1"/>
  <c r="AA143" i="1"/>
  <c r="C144" i="1"/>
  <c r="Z144" i="1"/>
  <c r="G144" i="1"/>
  <c r="AA144" i="1"/>
  <c r="C145" i="1"/>
  <c r="Z145" i="1"/>
  <c r="G145" i="1"/>
  <c r="AA145" i="1"/>
  <c r="C146" i="1"/>
  <c r="Z146" i="1"/>
  <c r="G146" i="1"/>
  <c r="AA146" i="1"/>
  <c r="C147" i="1"/>
  <c r="Z147" i="1"/>
  <c r="G147" i="1"/>
  <c r="AA147" i="1"/>
  <c r="C148" i="1"/>
  <c r="Z148" i="1"/>
  <c r="G148" i="1"/>
  <c r="AA148" i="1"/>
  <c r="C149" i="1"/>
  <c r="Z149" i="1"/>
  <c r="G149" i="1"/>
  <c r="AA149" i="1"/>
  <c r="C150" i="1"/>
  <c r="Z150" i="1"/>
  <c r="G150" i="1"/>
  <c r="AA150" i="1"/>
  <c r="C151" i="1"/>
  <c r="Z151" i="1"/>
  <c r="G151" i="1"/>
  <c r="AA151" i="1"/>
  <c r="C152" i="1"/>
  <c r="Z152" i="1"/>
  <c r="G152" i="1"/>
  <c r="AA152" i="1"/>
  <c r="C153" i="1"/>
  <c r="Z153" i="1"/>
  <c r="G153" i="1"/>
  <c r="AA153" i="1"/>
  <c r="C154" i="1"/>
  <c r="Z154" i="1"/>
  <c r="G154" i="1"/>
  <c r="AA154" i="1"/>
  <c r="C155" i="1"/>
  <c r="Z155" i="1"/>
  <c r="G155" i="1"/>
  <c r="AA155" i="1"/>
  <c r="C156" i="1"/>
  <c r="Z156" i="1"/>
  <c r="G156" i="1"/>
  <c r="AA156" i="1"/>
  <c r="C157" i="1"/>
  <c r="Z157" i="1"/>
  <c r="G157" i="1"/>
  <c r="AA157" i="1"/>
  <c r="C158" i="1"/>
  <c r="Z158" i="1"/>
  <c r="G158" i="1"/>
  <c r="AA158" i="1"/>
  <c r="C159" i="1"/>
  <c r="Z159" i="1"/>
  <c r="G159" i="1"/>
  <c r="AA159" i="1"/>
  <c r="C160" i="1"/>
  <c r="Z160" i="1"/>
  <c r="G160" i="1"/>
  <c r="AA160" i="1"/>
  <c r="C161" i="1"/>
  <c r="Z161" i="1"/>
  <c r="G161" i="1"/>
  <c r="AA161" i="1"/>
  <c r="C162" i="1"/>
  <c r="Z162" i="1"/>
  <c r="G162" i="1"/>
  <c r="AA162" i="1"/>
  <c r="C163" i="1"/>
  <c r="Z163" i="1"/>
  <c r="G163" i="1"/>
  <c r="AA163" i="1"/>
  <c r="C164" i="1"/>
  <c r="Z164" i="1"/>
  <c r="G164" i="1"/>
  <c r="AA164" i="1"/>
  <c r="C165" i="1"/>
  <c r="Z165" i="1"/>
  <c r="G165" i="1"/>
  <c r="AA165" i="1"/>
  <c r="C166" i="1"/>
  <c r="Z166" i="1"/>
  <c r="G166" i="1"/>
  <c r="AA166" i="1"/>
  <c r="C167" i="1"/>
  <c r="Z167" i="1"/>
  <c r="G167" i="1"/>
  <c r="AA167" i="1"/>
  <c r="C168" i="1"/>
  <c r="Z168" i="1"/>
  <c r="G168" i="1"/>
  <c r="AA168" i="1"/>
  <c r="C169" i="1"/>
  <c r="Z169" i="1"/>
  <c r="G169" i="1"/>
  <c r="AA169" i="1"/>
  <c r="C170" i="1"/>
  <c r="Z170" i="1"/>
  <c r="G170" i="1"/>
  <c r="AA170" i="1"/>
  <c r="C171" i="1"/>
  <c r="Z171" i="1"/>
  <c r="G171" i="1"/>
  <c r="AA171" i="1"/>
  <c r="C172" i="1"/>
  <c r="Z172" i="1"/>
  <c r="G172" i="1"/>
  <c r="AA172" i="1"/>
  <c r="C173" i="1"/>
  <c r="Z173" i="1"/>
  <c r="G173" i="1"/>
  <c r="AA173" i="1"/>
  <c r="C174" i="1"/>
  <c r="Z174" i="1"/>
  <c r="G174" i="1"/>
  <c r="AA174" i="1"/>
  <c r="C175" i="1"/>
  <c r="Z175" i="1"/>
  <c r="G175" i="1"/>
  <c r="AA175" i="1"/>
  <c r="C176" i="1"/>
  <c r="Z176" i="1"/>
  <c r="G176" i="1"/>
  <c r="AA176" i="1"/>
  <c r="C177" i="1"/>
  <c r="Z177" i="1"/>
  <c r="G177" i="1"/>
  <c r="AA177" i="1"/>
  <c r="C178" i="1"/>
  <c r="Z178" i="1"/>
  <c r="G178" i="1"/>
  <c r="AA178" i="1"/>
  <c r="C179" i="1"/>
  <c r="Z179" i="1"/>
  <c r="G179" i="1"/>
  <c r="AA179" i="1"/>
  <c r="C180" i="1"/>
  <c r="Z180" i="1"/>
  <c r="G180" i="1"/>
  <c r="AA180" i="1"/>
  <c r="C181" i="1"/>
  <c r="Z181" i="1"/>
  <c r="G181" i="1"/>
  <c r="AA181" i="1"/>
  <c r="C182" i="1"/>
  <c r="Z182" i="1"/>
  <c r="G182" i="1"/>
  <c r="AA182" i="1"/>
  <c r="C183" i="1"/>
  <c r="Z183" i="1"/>
  <c r="G183" i="1"/>
  <c r="AA183" i="1"/>
  <c r="C184" i="1"/>
  <c r="Z184" i="1"/>
  <c r="G184" i="1"/>
  <c r="AA184" i="1"/>
  <c r="C185" i="1"/>
  <c r="Z185" i="1"/>
  <c r="G185" i="1"/>
  <c r="AA185" i="1"/>
  <c r="C186" i="1"/>
  <c r="Z186" i="1"/>
  <c r="G186" i="1"/>
  <c r="AA186" i="1"/>
  <c r="C187" i="1"/>
  <c r="Z187" i="1"/>
  <c r="G187" i="1"/>
  <c r="AA187" i="1"/>
  <c r="C188" i="1"/>
  <c r="Z188" i="1"/>
  <c r="G188" i="1"/>
  <c r="AA188" i="1"/>
  <c r="C189" i="1"/>
  <c r="Z189" i="1"/>
  <c r="G189" i="1"/>
  <c r="AA189" i="1"/>
  <c r="C190" i="1"/>
  <c r="Z190" i="1"/>
  <c r="G190" i="1"/>
  <c r="AA190" i="1"/>
  <c r="C191" i="1"/>
  <c r="Z191" i="1"/>
  <c r="G191" i="1"/>
  <c r="AA191" i="1"/>
  <c r="C192" i="1"/>
  <c r="Z192" i="1"/>
  <c r="G192" i="1"/>
  <c r="AA192" i="1"/>
  <c r="C193" i="1"/>
  <c r="Z193" i="1"/>
  <c r="G193" i="1"/>
  <c r="AA193" i="1"/>
  <c r="C194" i="1"/>
  <c r="Z194" i="1"/>
  <c r="G194" i="1"/>
  <c r="AA194" i="1"/>
  <c r="C195" i="1"/>
  <c r="Z195" i="1"/>
  <c r="G195" i="1"/>
  <c r="AA195" i="1"/>
  <c r="C196" i="1"/>
  <c r="Z196" i="1"/>
  <c r="G196" i="1"/>
  <c r="AA196" i="1"/>
  <c r="C197" i="1"/>
  <c r="Z197" i="1"/>
  <c r="G197" i="1"/>
  <c r="AA197" i="1"/>
  <c r="C198" i="1"/>
  <c r="Z198" i="1"/>
  <c r="G198" i="1"/>
  <c r="AA198" i="1"/>
  <c r="C199" i="1"/>
  <c r="Z199" i="1"/>
  <c r="G199" i="1"/>
  <c r="AA199" i="1"/>
  <c r="C200" i="1"/>
  <c r="Z200" i="1"/>
  <c r="G200" i="1"/>
  <c r="AA200" i="1"/>
  <c r="C201" i="1"/>
  <c r="Z201" i="1"/>
  <c r="G201" i="1"/>
  <c r="AA201" i="1"/>
  <c r="C202" i="1"/>
  <c r="Z202" i="1"/>
  <c r="G202" i="1"/>
  <c r="AA202" i="1"/>
  <c r="C203" i="1"/>
  <c r="Z203" i="1"/>
  <c r="G203" i="1"/>
  <c r="AA203" i="1"/>
  <c r="C204" i="1"/>
  <c r="Z204" i="1"/>
  <c r="G204" i="1"/>
  <c r="AA204" i="1"/>
  <c r="C205" i="1"/>
  <c r="Z205" i="1"/>
  <c r="G205" i="1"/>
  <c r="AA205" i="1"/>
  <c r="C206" i="1"/>
  <c r="Z206" i="1"/>
  <c r="G206" i="1"/>
  <c r="AA206" i="1"/>
  <c r="C207" i="1"/>
  <c r="Z207" i="1"/>
  <c r="G207" i="1"/>
  <c r="AA207" i="1"/>
  <c r="C208" i="1"/>
  <c r="Z208" i="1"/>
  <c r="G208" i="1"/>
  <c r="AA208" i="1"/>
  <c r="C209" i="1"/>
  <c r="Z209" i="1"/>
  <c r="G209" i="1"/>
  <c r="AA209" i="1"/>
  <c r="C210" i="1"/>
  <c r="Z210" i="1"/>
  <c r="G210" i="1"/>
  <c r="AA210" i="1"/>
  <c r="C211" i="1"/>
  <c r="Z211" i="1"/>
  <c r="G211" i="1"/>
  <c r="AA211" i="1"/>
  <c r="C212" i="1"/>
  <c r="Z212" i="1"/>
  <c r="G212" i="1"/>
  <c r="AA212" i="1"/>
  <c r="C213" i="1"/>
  <c r="Z213" i="1"/>
  <c r="G213" i="1"/>
  <c r="AA213" i="1"/>
  <c r="C214" i="1"/>
  <c r="Z214" i="1"/>
  <c r="G214" i="1"/>
  <c r="AA214" i="1"/>
  <c r="C215" i="1"/>
  <c r="Z215" i="1"/>
  <c r="G215" i="1"/>
  <c r="AA215" i="1"/>
  <c r="C216" i="1"/>
  <c r="Z216" i="1"/>
  <c r="G216" i="1"/>
  <c r="AA216" i="1"/>
  <c r="C217" i="1"/>
  <c r="Z217" i="1"/>
  <c r="G217" i="1"/>
  <c r="AA217" i="1"/>
  <c r="C218" i="1"/>
  <c r="Z218" i="1"/>
  <c r="G218" i="1"/>
  <c r="AA218" i="1"/>
  <c r="C219" i="1"/>
  <c r="Z219" i="1"/>
  <c r="G219" i="1"/>
  <c r="AA219" i="1"/>
  <c r="C220" i="1"/>
  <c r="Z220" i="1"/>
  <c r="G220" i="1"/>
  <c r="AA220" i="1"/>
  <c r="C221" i="1"/>
  <c r="Z221" i="1"/>
  <c r="G221" i="1"/>
  <c r="AA221" i="1"/>
  <c r="C222" i="1"/>
  <c r="Z222" i="1"/>
  <c r="G222" i="1"/>
  <c r="AA222" i="1"/>
  <c r="C223" i="1"/>
  <c r="Z223" i="1"/>
  <c r="G223" i="1"/>
  <c r="AA223" i="1"/>
  <c r="C224" i="1"/>
  <c r="Z224" i="1"/>
  <c r="G224" i="1"/>
  <c r="AA224" i="1"/>
  <c r="C225" i="1"/>
  <c r="Z225" i="1"/>
  <c r="G225" i="1"/>
  <c r="AA225" i="1"/>
  <c r="C226" i="1"/>
  <c r="Z226" i="1"/>
  <c r="G226" i="1"/>
  <c r="AA226" i="1"/>
  <c r="C227" i="1"/>
  <c r="Z227" i="1"/>
  <c r="G227" i="1"/>
  <c r="AA227" i="1"/>
  <c r="C228" i="1"/>
  <c r="Z228" i="1"/>
  <c r="G228" i="1"/>
  <c r="AA228" i="1"/>
  <c r="C229" i="1"/>
  <c r="Z229" i="1"/>
  <c r="G229" i="1"/>
  <c r="AA229" i="1"/>
  <c r="C230" i="1"/>
  <c r="Z230" i="1"/>
  <c r="G230" i="1"/>
  <c r="AA230" i="1"/>
  <c r="C231" i="1"/>
  <c r="Z231" i="1"/>
  <c r="G231" i="1"/>
  <c r="AA231" i="1"/>
  <c r="C232" i="1"/>
  <c r="Z232" i="1"/>
  <c r="G232" i="1"/>
  <c r="AA232" i="1"/>
  <c r="C233" i="1"/>
  <c r="Z233" i="1"/>
  <c r="G233" i="1"/>
  <c r="AA233" i="1"/>
  <c r="C234" i="1"/>
  <c r="Z234" i="1"/>
  <c r="G234" i="1"/>
  <c r="AA234" i="1"/>
  <c r="C235" i="1"/>
  <c r="Z235" i="1"/>
  <c r="G235" i="1"/>
  <c r="AA235" i="1"/>
  <c r="C236" i="1"/>
  <c r="Z236" i="1"/>
  <c r="G236" i="1"/>
  <c r="AA236" i="1"/>
  <c r="C237" i="1"/>
  <c r="Z237" i="1"/>
  <c r="G237" i="1"/>
  <c r="AA237" i="1"/>
  <c r="C238" i="1"/>
  <c r="Z238" i="1"/>
  <c r="G238" i="1"/>
  <c r="AA238" i="1"/>
  <c r="C239" i="1"/>
  <c r="Z239" i="1"/>
  <c r="G239" i="1"/>
  <c r="AA239" i="1"/>
  <c r="C240" i="1"/>
  <c r="Z240" i="1"/>
  <c r="G240" i="1"/>
  <c r="AA240" i="1"/>
  <c r="C241" i="1"/>
  <c r="Z241" i="1"/>
  <c r="G241" i="1"/>
  <c r="AA241" i="1"/>
  <c r="C242" i="1"/>
  <c r="Z242" i="1"/>
  <c r="G242" i="1"/>
  <c r="AA242" i="1"/>
  <c r="C243" i="1"/>
  <c r="Z243" i="1"/>
  <c r="G243" i="1"/>
  <c r="AA243" i="1"/>
  <c r="C244" i="1"/>
  <c r="Z244" i="1"/>
  <c r="G244" i="1"/>
  <c r="AA244" i="1"/>
  <c r="C245" i="1"/>
  <c r="Z245" i="1"/>
  <c r="G245" i="1"/>
  <c r="AA245" i="1"/>
  <c r="C246" i="1"/>
  <c r="Z246" i="1"/>
  <c r="G246" i="1"/>
  <c r="AA246" i="1"/>
  <c r="C247" i="1"/>
  <c r="Z247" i="1"/>
  <c r="G247" i="1"/>
  <c r="AA247" i="1"/>
  <c r="C248" i="1"/>
  <c r="Z248" i="1"/>
  <c r="G248" i="1"/>
  <c r="AA248" i="1"/>
  <c r="C249" i="1"/>
  <c r="Z249" i="1"/>
  <c r="G249" i="1"/>
  <c r="AA249" i="1"/>
  <c r="C250" i="1"/>
  <c r="Z250" i="1"/>
  <c r="G250" i="1"/>
  <c r="AA250" i="1"/>
  <c r="C251" i="1"/>
  <c r="Z251" i="1"/>
  <c r="G251" i="1"/>
  <c r="AA251" i="1"/>
  <c r="C252" i="1"/>
  <c r="Z252" i="1"/>
  <c r="G252" i="1"/>
  <c r="AA252" i="1"/>
  <c r="C253" i="1"/>
  <c r="Z253" i="1"/>
  <c r="G253" i="1"/>
  <c r="AA253" i="1"/>
  <c r="C254" i="1"/>
  <c r="Z254" i="1"/>
  <c r="G254" i="1"/>
  <c r="AA254" i="1"/>
  <c r="C255" i="1"/>
  <c r="Z255" i="1"/>
  <c r="G255" i="1"/>
  <c r="AA255" i="1"/>
  <c r="C256" i="1"/>
  <c r="Z256" i="1"/>
  <c r="G256" i="1"/>
  <c r="AA256" i="1"/>
  <c r="C257" i="1"/>
  <c r="Z257" i="1"/>
  <c r="G257" i="1"/>
  <c r="AA257" i="1"/>
  <c r="C258" i="1"/>
  <c r="Z258" i="1"/>
  <c r="G258" i="1"/>
  <c r="AA258" i="1"/>
  <c r="C259" i="1"/>
  <c r="Z259" i="1"/>
  <c r="G259" i="1"/>
  <c r="AA259" i="1"/>
  <c r="C260" i="1"/>
  <c r="Z260" i="1"/>
  <c r="G260" i="1"/>
  <c r="AA260" i="1"/>
  <c r="C261" i="1"/>
  <c r="Z261" i="1"/>
  <c r="G261" i="1"/>
  <c r="AA261" i="1"/>
  <c r="C262" i="1"/>
  <c r="Z262" i="1"/>
  <c r="G262" i="1"/>
  <c r="AA262" i="1"/>
  <c r="C263" i="1"/>
  <c r="Z263" i="1"/>
  <c r="G263" i="1"/>
  <c r="AA263" i="1"/>
  <c r="C264" i="1"/>
  <c r="Z264" i="1"/>
  <c r="G264" i="1"/>
  <c r="AA264" i="1"/>
  <c r="C265" i="1"/>
  <c r="Z265" i="1"/>
  <c r="G265" i="1"/>
  <c r="AA265" i="1"/>
  <c r="C266" i="1"/>
  <c r="Z266" i="1"/>
  <c r="G266" i="1"/>
  <c r="AA266" i="1"/>
  <c r="C267" i="1"/>
  <c r="Z267" i="1"/>
  <c r="G267" i="1"/>
  <c r="AA267" i="1"/>
  <c r="C268" i="1"/>
  <c r="Z268" i="1"/>
  <c r="G268" i="1"/>
  <c r="AA268" i="1"/>
  <c r="C269" i="1"/>
  <c r="Z269" i="1"/>
  <c r="G269" i="1"/>
  <c r="AA269" i="1"/>
  <c r="C270" i="1"/>
  <c r="Z270" i="1"/>
  <c r="G270" i="1"/>
  <c r="AA270" i="1"/>
  <c r="C271" i="1"/>
  <c r="Z271" i="1"/>
  <c r="G271" i="1"/>
  <c r="AA271" i="1"/>
  <c r="C272" i="1"/>
  <c r="Z272" i="1"/>
  <c r="G272" i="1"/>
  <c r="AA272" i="1"/>
  <c r="C273" i="1"/>
  <c r="Z273" i="1"/>
  <c r="G273" i="1"/>
  <c r="AA273" i="1"/>
  <c r="C274" i="1"/>
  <c r="Z274" i="1"/>
  <c r="G274" i="1"/>
  <c r="AA274" i="1"/>
  <c r="C275" i="1"/>
  <c r="Z275" i="1"/>
  <c r="G275" i="1"/>
  <c r="AA275" i="1"/>
  <c r="C276" i="1"/>
  <c r="Z276" i="1"/>
  <c r="G276" i="1"/>
  <c r="AA276" i="1"/>
  <c r="C277" i="1"/>
  <c r="Z277" i="1"/>
  <c r="G277" i="1"/>
  <c r="AA277" i="1"/>
  <c r="C278" i="1"/>
  <c r="Z278" i="1"/>
  <c r="G278" i="1"/>
  <c r="AA278" i="1"/>
  <c r="C279" i="1"/>
  <c r="Z279" i="1"/>
  <c r="G279" i="1"/>
  <c r="AA279" i="1"/>
  <c r="C280" i="1"/>
  <c r="Z280" i="1"/>
  <c r="G280" i="1"/>
  <c r="AA280" i="1"/>
  <c r="C281" i="1"/>
  <c r="Z281" i="1"/>
  <c r="G281" i="1"/>
  <c r="AA281" i="1"/>
  <c r="C282" i="1"/>
  <c r="Z282" i="1"/>
  <c r="G282" i="1"/>
  <c r="AA282" i="1"/>
  <c r="C283" i="1"/>
  <c r="Z283" i="1"/>
  <c r="G283" i="1"/>
  <c r="AA283" i="1"/>
  <c r="C284" i="1"/>
  <c r="Z284" i="1"/>
  <c r="G284" i="1"/>
  <c r="AA284" i="1"/>
  <c r="C285" i="1"/>
  <c r="Z285" i="1"/>
  <c r="G285" i="1"/>
  <c r="AA285" i="1"/>
  <c r="C286" i="1"/>
  <c r="Z286" i="1"/>
  <c r="G286" i="1"/>
  <c r="AA286" i="1"/>
  <c r="C287" i="1"/>
  <c r="Z287" i="1"/>
  <c r="G287" i="1"/>
  <c r="AA287" i="1"/>
  <c r="C288" i="1"/>
  <c r="Z288" i="1"/>
  <c r="G288" i="1"/>
  <c r="AA288" i="1"/>
  <c r="C289" i="1"/>
  <c r="Z289" i="1"/>
  <c r="G289" i="1"/>
  <c r="AA289" i="1"/>
  <c r="C290" i="1"/>
  <c r="Z290" i="1"/>
  <c r="G290" i="1"/>
  <c r="AA290" i="1"/>
  <c r="C291" i="1"/>
  <c r="Z291" i="1"/>
  <c r="G291" i="1"/>
  <c r="AA291" i="1"/>
  <c r="C292" i="1"/>
  <c r="Z292" i="1"/>
  <c r="G292" i="1"/>
  <c r="AA292" i="1"/>
  <c r="C293" i="1"/>
  <c r="Z293" i="1"/>
  <c r="G293" i="1"/>
  <c r="AA293" i="1"/>
  <c r="C294" i="1"/>
  <c r="Z294" i="1"/>
  <c r="G294" i="1"/>
  <c r="AA294" i="1"/>
  <c r="C295" i="1"/>
  <c r="Z295" i="1"/>
  <c r="G295" i="1"/>
  <c r="AA295" i="1"/>
  <c r="C296" i="1"/>
  <c r="Z296" i="1"/>
  <c r="G296" i="1"/>
  <c r="AA296" i="1"/>
  <c r="C297" i="1"/>
  <c r="Z297" i="1"/>
  <c r="G297" i="1"/>
  <c r="AA297" i="1"/>
  <c r="C298" i="1"/>
  <c r="Z298" i="1"/>
  <c r="G298" i="1"/>
  <c r="AA298" i="1"/>
  <c r="C299" i="1"/>
  <c r="Z299" i="1"/>
  <c r="G299" i="1"/>
  <c r="AA299" i="1"/>
  <c r="C300" i="1"/>
  <c r="Z300" i="1"/>
  <c r="G300" i="1"/>
  <c r="AA300" i="1"/>
  <c r="C301" i="1"/>
  <c r="Z301" i="1"/>
  <c r="G301" i="1"/>
  <c r="AA301" i="1"/>
  <c r="C302" i="1"/>
  <c r="Z302" i="1"/>
  <c r="G302" i="1"/>
  <c r="AA302" i="1"/>
  <c r="C303" i="1"/>
  <c r="Z303" i="1"/>
  <c r="G303" i="1"/>
  <c r="AA303" i="1"/>
  <c r="C304" i="1"/>
  <c r="Z304" i="1"/>
  <c r="G304" i="1"/>
  <c r="AA304" i="1"/>
  <c r="C305" i="1"/>
  <c r="Z305" i="1"/>
  <c r="G305" i="1"/>
  <c r="AA305" i="1"/>
  <c r="C306" i="1"/>
  <c r="Z306" i="1"/>
  <c r="G306" i="1"/>
  <c r="AA306" i="1"/>
  <c r="C307" i="1"/>
  <c r="Z307" i="1"/>
  <c r="G307" i="1"/>
  <c r="AA307" i="1"/>
  <c r="C308" i="1"/>
  <c r="Z308" i="1"/>
  <c r="G308" i="1"/>
  <c r="AA308" i="1"/>
  <c r="C309" i="1"/>
  <c r="Z309" i="1"/>
  <c r="G309" i="1"/>
  <c r="AA309" i="1"/>
  <c r="C310" i="1"/>
  <c r="Z310" i="1"/>
  <c r="G310" i="1"/>
  <c r="AA310" i="1"/>
  <c r="C311" i="1"/>
  <c r="Z311" i="1"/>
  <c r="G311" i="1"/>
  <c r="AA311" i="1"/>
  <c r="C312" i="1"/>
  <c r="Z312" i="1"/>
  <c r="G312" i="1"/>
  <c r="AA312" i="1"/>
  <c r="C313" i="1"/>
  <c r="Z313" i="1"/>
  <c r="G313" i="1"/>
  <c r="AA313" i="1"/>
  <c r="C314" i="1"/>
  <c r="Z314" i="1"/>
  <c r="G314" i="1"/>
  <c r="AA314" i="1"/>
  <c r="C315" i="1"/>
  <c r="Z315" i="1"/>
  <c r="G315" i="1"/>
  <c r="AA315" i="1"/>
  <c r="C316" i="1"/>
  <c r="Z316" i="1"/>
  <c r="G316" i="1"/>
  <c r="AA316" i="1"/>
  <c r="C317" i="1"/>
  <c r="Z317" i="1"/>
  <c r="G317" i="1"/>
  <c r="AA317" i="1"/>
  <c r="C318" i="1"/>
  <c r="Z318" i="1"/>
  <c r="G318" i="1"/>
  <c r="AA318" i="1"/>
  <c r="C319" i="1"/>
  <c r="Z319" i="1"/>
  <c r="G319" i="1"/>
  <c r="AA319" i="1"/>
  <c r="C320" i="1"/>
  <c r="Z320" i="1"/>
  <c r="G320" i="1"/>
  <c r="AA320" i="1"/>
  <c r="C321" i="1"/>
  <c r="Z321" i="1"/>
  <c r="G321" i="1"/>
  <c r="AA321" i="1"/>
  <c r="C322" i="1"/>
  <c r="Z322" i="1"/>
  <c r="G322" i="1"/>
  <c r="AA322" i="1"/>
  <c r="C323" i="1"/>
  <c r="Z323" i="1"/>
  <c r="G323" i="1"/>
  <c r="AA323" i="1"/>
  <c r="C324" i="1"/>
  <c r="Z324" i="1"/>
  <c r="G324" i="1"/>
  <c r="AA324" i="1"/>
  <c r="C325" i="1"/>
  <c r="Z325" i="1"/>
  <c r="G325" i="1"/>
  <c r="AA325" i="1"/>
  <c r="C326" i="1"/>
  <c r="Z326" i="1"/>
  <c r="G326" i="1"/>
  <c r="AA326" i="1"/>
  <c r="C327" i="1"/>
  <c r="Z327" i="1"/>
  <c r="G327" i="1"/>
  <c r="AA327" i="1"/>
  <c r="C328" i="1"/>
  <c r="Z328" i="1"/>
  <c r="G328" i="1"/>
  <c r="AA328" i="1"/>
  <c r="C329" i="1"/>
  <c r="Z329" i="1"/>
  <c r="G329" i="1"/>
  <c r="AA329" i="1"/>
  <c r="C330" i="1"/>
  <c r="Z330" i="1"/>
  <c r="G330" i="1"/>
  <c r="AA330" i="1"/>
  <c r="C331" i="1"/>
  <c r="Z331" i="1"/>
  <c r="G331" i="1"/>
  <c r="AA331" i="1"/>
  <c r="C332" i="1"/>
  <c r="Z332" i="1"/>
  <c r="G332" i="1"/>
  <c r="AA332" i="1"/>
  <c r="C333" i="1"/>
  <c r="Z333" i="1"/>
  <c r="G333" i="1"/>
  <c r="AA333" i="1"/>
  <c r="C334" i="1"/>
  <c r="Z334" i="1"/>
  <c r="G334" i="1"/>
  <c r="AA334" i="1"/>
  <c r="C335" i="1"/>
  <c r="Z335" i="1"/>
  <c r="G335" i="1"/>
  <c r="AA335" i="1"/>
  <c r="C336" i="1"/>
  <c r="Z336" i="1"/>
  <c r="G336" i="1"/>
  <c r="AA336" i="1"/>
  <c r="C337" i="1"/>
  <c r="Z337" i="1"/>
  <c r="G337" i="1"/>
  <c r="AA337" i="1"/>
  <c r="C338" i="1"/>
  <c r="Z338" i="1"/>
  <c r="G338" i="1"/>
  <c r="AA338" i="1"/>
  <c r="C339" i="1"/>
  <c r="Z339" i="1"/>
  <c r="G339" i="1"/>
  <c r="AA339" i="1"/>
  <c r="C340" i="1"/>
  <c r="Z340" i="1"/>
  <c r="G340" i="1"/>
  <c r="AA340" i="1"/>
  <c r="C341" i="1"/>
  <c r="Z341" i="1"/>
  <c r="G341" i="1"/>
  <c r="AA341" i="1"/>
  <c r="C342" i="1"/>
  <c r="Z342" i="1"/>
  <c r="G342" i="1"/>
  <c r="AA342" i="1"/>
  <c r="C343" i="1"/>
  <c r="Z343" i="1"/>
  <c r="G343" i="1"/>
  <c r="AA343" i="1"/>
  <c r="C344" i="1"/>
  <c r="Z344" i="1"/>
  <c r="G344" i="1"/>
  <c r="AA344" i="1"/>
  <c r="C345" i="1"/>
  <c r="Z345" i="1"/>
  <c r="G345" i="1"/>
  <c r="AA345" i="1"/>
  <c r="C346" i="1"/>
  <c r="Z346" i="1"/>
  <c r="G346" i="1"/>
  <c r="AA346" i="1"/>
  <c r="C347" i="1"/>
  <c r="Z347" i="1"/>
  <c r="G347" i="1"/>
  <c r="AA347" i="1"/>
  <c r="C348" i="1"/>
  <c r="Z348" i="1"/>
  <c r="G348" i="1"/>
  <c r="AA348" i="1"/>
  <c r="C349" i="1"/>
  <c r="Z349" i="1"/>
  <c r="G349" i="1"/>
  <c r="AA349" i="1"/>
  <c r="C350" i="1"/>
  <c r="Z350" i="1"/>
  <c r="G350" i="1"/>
  <c r="AA350" i="1"/>
  <c r="C351" i="1"/>
  <c r="Z351" i="1"/>
  <c r="G351" i="1"/>
  <c r="AA351" i="1"/>
  <c r="C352" i="1"/>
  <c r="Z352" i="1"/>
  <c r="G352" i="1"/>
  <c r="AA352" i="1"/>
  <c r="C353" i="1"/>
  <c r="Z353" i="1"/>
  <c r="G353" i="1"/>
  <c r="AA353" i="1"/>
  <c r="C354" i="1"/>
  <c r="Z354" i="1"/>
  <c r="G354" i="1"/>
  <c r="AA354" i="1"/>
  <c r="C355" i="1"/>
  <c r="Z355" i="1"/>
  <c r="G355" i="1"/>
  <c r="AA355" i="1"/>
  <c r="C356" i="1"/>
  <c r="Z356" i="1"/>
  <c r="G356" i="1"/>
  <c r="AA356" i="1"/>
  <c r="C357" i="1"/>
  <c r="Z357" i="1"/>
  <c r="G357" i="1"/>
  <c r="AA357" i="1"/>
  <c r="C358" i="1"/>
  <c r="Z358" i="1"/>
  <c r="G358" i="1"/>
  <c r="AA358" i="1"/>
  <c r="C359" i="1"/>
  <c r="Z359" i="1"/>
  <c r="G359" i="1"/>
  <c r="AA359" i="1"/>
  <c r="C360" i="1"/>
  <c r="Z360" i="1"/>
  <c r="G360" i="1"/>
  <c r="AA360" i="1"/>
  <c r="C361" i="1"/>
  <c r="Z361" i="1"/>
  <c r="G361" i="1"/>
  <c r="AA361" i="1"/>
  <c r="C362" i="1"/>
  <c r="Z362" i="1"/>
  <c r="G362" i="1"/>
  <c r="AA362" i="1"/>
  <c r="C363" i="1"/>
  <c r="Z363" i="1"/>
  <c r="G363" i="1"/>
  <c r="AA363" i="1"/>
  <c r="C364" i="1"/>
  <c r="Z364" i="1"/>
  <c r="G364" i="1"/>
  <c r="AA364" i="1"/>
  <c r="C365" i="1"/>
  <c r="Z365" i="1"/>
  <c r="G365" i="1"/>
  <c r="AA365" i="1"/>
  <c r="C366" i="1"/>
  <c r="Z366" i="1"/>
  <c r="G366" i="1"/>
  <c r="AA366" i="1"/>
  <c r="C367" i="1"/>
  <c r="Z367" i="1"/>
  <c r="G367" i="1"/>
  <c r="AA367" i="1"/>
  <c r="C368" i="1"/>
  <c r="Z368" i="1"/>
  <c r="G368" i="1"/>
  <c r="AA368" i="1"/>
  <c r="C369" i="1"/>
  <c r="Z369" i="1"/>
  <c r="G369" i="1"/>
  <c r="AA369" i="1"/>
  <c r="C370" i="1"/>
  <c r="Z370" i="1"/>
  <c r="G370" i="1"/>
  <c r="AA370" i="1"/>
  <c r="C371" i="1"/>
  <c r="Z371" i="1"/>
  <c r="G371" i="1"/>
  <c r="AA371" i="1"/>
  <c r="C372" i="1"/>
  <c r="Z372" i="1"/>
  <c r="G372" i="1"/>
  <c r="AA372" i="1"/>
  <c r="C373" i="1"/>
  <c r="Z373" i="1"/>
  <c r="G373" i="1"/>
  <c r="AA373" i="1"/>
  <c r="C374" i="1"/>
  <c r="Z374" i="1"/>
  <c r="G374" i="1"/>
  <c r="AA374" i="1"/>
  <c r="C375" i="1"/>
  <c r="Z375" i="1"/>
  <c r="G375" i="1"/>
  <c r="AA375" i="1"/>
  <c r="C376" i="1"/>
  <c r="Z376" i="1"/>
  <c r="G376" i="1"/>
  <c r="AA376" i="1"/>
  <c r="C377" i="1"/>
  <c r="Z377" i="1"/>
  <c r="G377" i="1"/>
  <c r="AA377" i="1"/>
  <c r="C378" i="1"/>
  <c r="Z378" i="1"/>
  <c r="G378" i="1"/>
  <c r="AA378" i="1"/>
  <c r="C379" i="1"/>
  <c r="Z379" i="1"/>
  <c r="G379" i="1"/>
  <c r="AA379" i="1"/>
  <c r="C380" i="1"/>
  <c r="Z380" i="1"/>
  <c r="G380" i="1"/>
  <c r="AA380" i="1"/>
  <c r="C381" i="1"/>
  <c r="Z381" i="1"/>
  <c r="G381" i="1"/>
  <c r="AA381" i="1"/>
  <c r="C382" i="1"/>
  <c r="Z382" i="1"/>
  <c r="G382" i="1"/>
  <c r="AA382" i="1"/>
  <c r="C383" i="1"/>
  <c r="Z383" i="1"/>
  <c r="G383" i="1"/>
  <c r="AA383" i="1"/>
  <c r="C384" i="1"/>
  <c r="Z384" i="1"/>
  <c r="G384" i="1"/>
  <c r="AA384" i="1"/>
  <c r="C385" i="1"/>
  <c r="Z385" i="1"/>
  <c r="G385" i="1"/>
  <c r="AA385" i="1"/>
  <c r="C386" i="1"/>
  <c r="Z386" i="1"/>
  <c r="G386" i="1"/>
  <c r="AA386" i="1"/>
  <c r="C387" i="1"/>
  <c r="Z387" i="1"/>
  <c r="G387" i="1"/>
  <c r="AA387" i="1"/>
  <c r="C388" i="1"/>
  <c r="Z388" i="1"/>
  <c r="G388" i="1"/>
  <c r="AA388" i="1"/>
  <c r="C389" i="1"/>
  <c r="Z389" i="1"/>
  <c r="G389" i="1"/>
  <c r="AA389" i="1"/>
  <c r="C390" i="1"/>
  <c r="Z390" i="1"/>
  <c r="G390" i="1"/>
  <c r="AA390" i="1"/>
  <c r="C391" i="1"/>
  <c r="Z391" i="1"/>
  <c r="G391" i="1"/>
  <c r="AA391" i="1"/>
  <c r="C392" i="1"/>
  <c r="Z392" i="1"/>
  <c r="G392" i="1"/>
  <c r="AA392" i="1"/>
  <c r="C393" i="1"/>
  <c r="Z393" i="1"/>
  <c r="G393" i="1"/>
  <c r="AA393" i="1"/>
  <c r="C394" i="1"/>
  <c r="Z394" i="1"/>
  <c r="G394" i="1"/>
  <c r="AA394" i="1"/>
  <c r="C395" i="1"/>
  <c r="Z395" i="1"/>
  <c r="G395" i="1"/>
  <c r="AA395" i="1"/>
  <c r="C396" i="1"/>
  <c r="Z396" i="1"/>
  <c r="G396" i="1"/>
  <c r="AA396" i="1"/>
  <c r="C397" i="1"/>
  <c r="Z397" i="1"/>
  <c r="G397" i="1"/>
  <c r="AA397" i="1"/>
  <c r="C398" i="1"/>
  <c r="Z398" i="1"/>
  <c r="G398" i="1"/>
  <c r="AA398" i="1"/>
  <c r="C399" i="1"/>
  <c r="Z399" i="1"/>
  <c r="G399" i="1"/>
  <c r="AA399" i="1"/>
  <c r="C400" i="1"/>
  <c r="Z400" i="1"/>
  <c r="G400" i="1"/>
  <c r="AA400" i="1"/>
  <c r="C401" i="1"/>
  <c r="Z401" i="1"/>
  <c r="G401" i="1"/>
  <c r="AA401" i="1"/>
  <c r="C402" i="1"/>
  <c r="Z402" i="1"/>
  <c r="G402" i="1"/>
  <c r="AA402" i="1"/>
  <c r="C403" i="1"/>
  <c r="Z403" i="1"/>
  <c r="G403" i="1"/>
  <c r="AA403" i="1"/>
  <c r="C404" i="1"/>
  <c r="Z404" i="1"/>
  <c r="G404" i="1"/>
  <c r="AA404" i="1"/>
  <c r="C405" i="1"/>
  <c r="Z405" i="1"/>
  <c r="G405" i="1"/>
  <c r="AA405" i="1"/>
  <c r="C406" i="1"/>
  <c r="Z406" i="1"/>
  <c r="G406" i="1"/>
  <c r="AA406" i="1"/>
  <c r="C407" i="1"/>
  <c r="Z407" i="1"/>
  <c r="G407" i="1"/>
  <c r="AA407" i="1"/>
  <c r="C408" i="1"/>
  <c r="Z408" i="1"/>
  <c r="G408" i="1"/>
  <c r="AA408" i="1"/>
  <c r="C409" i="1"/>
  <c r="Z409" i="1"/>
  <c r="G409" i="1"/>
  <c r="AA409" i="1"/>
  <c r="C410" i="1"/>
  <c r="Z410" i="1"/>
  <c r="G410" i="1"/>
  <c r="AA410" i="1"/>
  <c r="C411" i="1"/>
  <c r="Z411" i="1"/>
  <c r="G411" i="1"/>
  <c r="AA411" i="1"/>
  <c r="C412" i="1"/>
  <c r="Z412" i="1"/>
  <c r="G412" i="1"/>
  <c r="AA412" i="1"/>
  <c r="C413" i="1"/>
  <c r="Z413" i="1"/>
  <c r="G413" i="1"/>
  <c r="AA413" i="1"/>
  <c r="C414" i="1"/>
  <c r="Z414" i="1"/>
  <c r="G414" i="1"/>
  <c r="AA414" i="1"/>
  <c r="C415" i="1"/>
  <c r="Z415" i="1"/>
  <c r="G415" i="1"/>
  <c r="AA415" i="1"/>
  <c r="C416" i="1"/>
  <c r="Z416" i="1"/>
  <c r="G416" i="1"/>
  <c r="AA416" i="1"/>
  <c r="C417" i="1"/>
  <c r="Z417" i="1"/>
  <c r="G417" i="1"/>
  <c r="AA417" i="1"/>
  <c r="C418" i="1"/>
  <c r="Z418" i="1"/>
  <c r="G418" i="1"/>
  <c r="AA418" i="1"/>
  <c r="C419" i="1"/>
  <c r="Z419" i="1"/>
  <c r="G419" i="1"/>
  <c r="AA419" i="1"/>
  <c r="C420" i="1"/>
  <c r="Z420" i="1"/>
  <c r="G420" i="1"/>
  <c r="AA420" i="1"/>
  <c r="C421" i="1"/>
  <c r="Z421" i="1"/>
  <c r="G421" i="1"/>
  <c r="AA421" i="1"/>
  <c r="C422" i="1"/>
  <c r="Z422" i="1"/>
  <c r="G422" i="1"/>
  <c r="AA422" i="1"/>
  <c r="C423" i="1"/>
  <c r="Z423" i="1"/>
  <c r="G423" i="1"/>
  <c r="AA423" i="1"/>
  <c r="C424" i="1"/>
  <c r="Z424" i="1"/>
  <c r="G424" i="1"/>
  <c r="AA424" i="1"/>
  <c r="C425" i="1"/>
  <c r="Z425" i="1"/>
  <c r="G425" i="1"/>
  <c r="AA425" i="1"/>
  <c r="C426" i="1"/>
  <c r="Z426" i="1"/>
  <c r="G426" i="1"/>
  <c r="AA426" i="1"/>
  <c r="C427" i="1"/>
  <c r="Z427" i="1"/>
  <c r="G427" i="1"/>
  <c r="AA427" i="1"/>
  <c r="C428" i="1"/>
  <c r="Z428" i="1"/>
  <c r="G428" i="1"/>
  <c r="AA428" i="1"/>
  <c r="C429" i="1"/>
  <c r="Z429" i="1"/>
  <c r="G429" i="1"/>
  <c r="AA429" i="1"/>
  <c r="C430" i="1"/>
  <c r="Z430" i="1"/>
  <c r="G430" i="1"/>
  <c r="AA430" i="1"/>
  <c r="C431" i="1"/>
  <c r="Z431" i="1"/>
  <c r="G431" i="1"/>
  <c r="AA431" i="1"/>
  <c r="C432" i="1"/>
  <c r="Z432" i="1"/>
  <c r="G432" i="1"/>
  <c r="AA432" i="1"/>
  <c r="C433" i="1"/>
  <c r="Z433" i="1"/>
  <c r="G433" i="1"/>
  <c r="AA433" i="1"/>
  <c r="C434" i="1"/>
  <c r="Z434" i="1"/>
  <c r="G434" i="1"/>
  <c r="AA434" i="1"/>
  <c r="C435" i="1"/>
  <c r="Z435" i="1"/>
  <c r="G435" i="1"/>
  <c r="AA435" i="1"/>
  <c r="C436" i="1"/>
  <c r="Z436" i="1"/>
  <c r="G436" i="1"/>
  <c r="AA436" i="1"/>
  <c r="C437" i="1"/>
  <c r="Z437" i="1"/>
  <c r="G437" i="1"/>
  <c r="AA437" i="1"/>
  <c r="C438" i="1"/>
  <c r="Z438" i="1"/>
  <c r="G438" i="1"/>
  <c r="AA438" i="1"/>
  <c r="C439" i="1"/>
  <c r="Z439" i="1"/>
  <c r="G439" i="1"/>
  <c r="AA439" i="1"/>
  <c r="C440" i="1"/>
  <c r="Z440" i="1"/>
  <c r="G440" i="1"/>
  <c r="AA440" i="1"/>
  <c r="C441" i="1"/>
  <c r="Z441" i="1"/>
  <c r="G441" i="1"/>
  <c r="AA441" i="1"/>
  <c r="C442" i="1"/>
  <c r="Z442" i="1"/>
  <c r="G442" i="1"/>
  <c r="AA442" i="1"/>
  <c r="C443" i="1"/>
  <c r="Z443" i="1"/>
  <c r="G443" i="1"/>
  <c r="AA443" i="1"/>
  <c r="C444" i="1"/>
  <c r="Z444" i="1"/>
  <c r="G444" i="1"/>
  <c r="AA444" i="1"/>
  <c r="C445" i="1"/>
  <c r="Z445" i="1"/>
  <c r="G445" i="1"/>
  <c r="AA445" i="1"/>
  <c r="C446" i="1"/>
  <c r="Z446" i="1"/>
  <c r="G446" i="1"/>
  <c r="AA446" i="1"/>
  <c r="C447" i="1"/>
  <c r="Z447" i="1"/>
  <c r="G447" i="1"/>
  <c r="AA447" i="1"/>
  <c r="C448" i="1"/>
  <c r="Z448" i="1"/>
  <c r="G448" i="1"/>
  <c r="AA448" i="1"/>
  <c r="C449" i="1"/>
  <c r="Z449" i="1"/>
  <c r="G449" i="1"/>
  <c r="AA449" i="1"/>
  <c r="C450" i="1"/>
  <c r="Z450" i="1"/>
  <c r="G450" i="1"/>
  <c r="AA450" i="1"/>
  <c r="C451" i="1"/>
  <c r="Z451" i="1"/>
  <c r="G451" i="1"/>
  <c r="AA451" i="1"/>
  <c r="C452" i="1"/>
  <c r="Z452" i="1"/>
  <c r="G452" i="1"/>
  <c r="AA452" i="1"/>
  <c r="C453" i="1"/>
  <c r="Z453" i="1"/>
  <c r="G453" i="1"/>
  <c r="AA453" i="1"/>
  <c r="C454" i="1"/>
  <c r="Z454" i="1"/>
  <c r="G454" i="1"/>
  <c r="AA454" i="1"/>
  <c r="C455" i="1"/>
  <c r="Z455" i="1"/>
  <c r="G455" i="1"/>
  <c r="AA455" i="1"/>
  <c r="C456" i="1"/>
  <c r="Z456" i="1"/>
  <c r="G456" i="1"/>
  <c r="AA456" i="1"/>
  <c r="C457" i="1"/>
  <c r="Z457" i="1"/>
  <c r="G457" i="1"/>
  <c r="AA457" i="1"/>
  <c r="C458" i="1"/>
  <c r="Z458" i="1"/>
  <c r="G458" i="1"/>
  <c r="AA458" i="1"/>
  <c r="C459" i="1"/>
  <c r="Z459" i="1"/>
  <c r="G459" i="1"/>
  <c r="AA459" i="1"/>
  <c r="C460" i="1"/>
  <c r="Z460" i="1"/>
  <c r="G460" i="1"/>
  <c r="AA460" i="1"/>
  <c r="C461" i="1"/>
  <c r="Z461" i="1"/>
  <c r="G461" i="1"/>
  <c r="AA461" i="1"/>
  <c r="C462" i="1"/>
  <c r="Z462" i="1"/>
  <c r="G462" i="1"/>
  <c r="AA462" i="1"/>
  <c r="C463" i="1"/>
  <c r="Z463" i="1"/>
  <c r="G463" i="1"/>
  <c r="AA463" i="1"/>
  <c r="C464" i="1"/>
  <c r="Z464" i="1"/>
  <c r="G464" i="1"/>
  <c r="AA464" i="1"/>
  <c r="C465" i="1"/>
  <c r="Z465" i="1"/>
  <c r="G465" i="1"/>
  <c r="AA465" i="1"/>
  <c r="C466" i="1"/>
  <c r="Z466" i="1"/>
  <c r="G466" i="1"/>
  <c r="AA466" i="1"/>
  <c r="C467" i="1"/>
  <c r="Z467" i="1"/>
  <c r="G467" i="1"/>
  <c r="AA467" i="1"/>
  <c r="C468" i="1"/>
  <c r="Z468" i="1"/>
  <c r="G468" i="1"/>
  <c r="AA468" i="1"/>
  <c r="C469" i="1"/>
  <c r="Z469" i="1"/>
  <c r="G469" i="1"/>
  <c r="AA469" i="1"/>
  <c r="C470" i="1"/>
  <c r="Z470" i="1"/>
  <c r="G470" i="1"/>
  <c r="AA470" i="1"/>
  <c r="C471" i="1"/>
  <c r="Z471" i="1"/>
  <c r="G471" i="1"/>
  <c r="AA471" i="1"/>
  <c r="C472" i="1"/>
  <c r="Z472" i="1"/>
  <c r="G472" i="1"/>
  <c r="AA472" i="1"/>
  <c r="C473" i="1"/>
  <c r="Z473" i="1"/>
  <c r="G473" i="1"/>
  <c r="AA473" i="1"/>
  <c r="C474" i="1"/>
  <c r="Z474" i="1"/>
  <c r="G474" i="1"/>
  <c r="AA474" i="1"/>
  <c r="C475" i="1"/>
  <c r="Z475" i="1"/>
  <c r="G475" i="1"/>
  <c r="AA475" i="1"/>
  <c r="C476" i="1"/>
  <c r="Z476" i="1"/>
  <c r="G476" i="1"/>
  <c r="AA476" i="1"/>
  <c r="C477" i="1"/>
  <c r="Z477" i="1"/>
  <c r="G477" i="1"/>
  <c r="AA477" i="1"/>
  <c r="C478" i="1"/>
  <c r="Z478" i="1"/>
  <c r="G478" i="1"/>
  <c r="AA478" i="1"/>
  <c r="C479" i="1"/>
  <c r="Z479" i="1"/>
  <c r="G479" i="1"/>
  <c r="AA479" i="1"/>
  <c r="C480" i="1"/>
  <c r="Z480" i="1"/>
  <c r="G480" i="1"/>
  <c r="AA480" i="1"/>
  <c r="C481" i="1"/>
  <c r="Z481" i="1"/>
  <c r="G481" i="1"/>
  <c r="AA481" i="1"/>
  <c r="C482" i="1"/>
  <c r="Z482" i="1"/>
  <c r="G482" i="1"/>
  <c r="AA482" i="1"/>
  <c r="C483" i="1"/>
  <c r="Z483" i="1"/>
  <c r="G483" i="1"/>
  <c r="AA483" i="1"/>
  <c r="C484" i="1"/>
  <c r="Z484" i="1"/>
  <c r="G484" i="1"/>
  <c r="AA484" i="1"/>
  <c r="C485" i="1"/>
  <c r="Z485" i="1"/>
  <c r="G485" i="1"/>
  <c r="AA485" i="1"/>
  <c r="C486" i="1"/>
  <c r="Z486" i="1"/>
  <c r="G486" i="1"/>
  <c r="AA486" i="1"/>
  <c r="C487" i="1"/>
  <c r="Z487" i="1"/>
  <c r="G487" i="1"/>
  <c r="AA487" i="1"/>
  <c r="C488" i="1"/>
  <c r="Z488" i="1"/>
  <c r="G488" i="1"/>
  <c r="AA488" i="1"/>
  <c r="C489" i="1"/>
  <c r="Z489" i="1"/>
  <c r="G489" i="1"/>
  <c r="AA489" i="1"/>
  <c r="C490" i="1"/>
  <c r="Z490" i="1"/>
  <c r="G490" i="1"/>
  <c r="AA490" i="1"/>
  <c r="C491" i="1"/>
  <c r="Z491" i="1"/>
  <c r="G491" i="1"/>
  <c r="AA491" i="1"/>
  <c r="C492" i="1"/>
  <c r="Z492" i="1"/>
  <c r="G492" i="1"/>
  <c r="AA492" i="1"/>
  <c r="C493" i="1"/>
  <c r="Z493" i="1"/>
  <c r="G493" i="1"/>
  <c r="AA493" i="1"/>
  <c r="C494" i="1"/>
  <c r="Z494" i="1"/>
  <c r="G494" i="1"/>
  <c r="AA494" i="1"/>
  <c r="C495" i="1"/>
  <c r="Z495" i="1"/>
  <c r="G495" i="1"/>
  <c r="AA495" i="1"/>
  <c r="C496" i="1"/>
  <c r="Z496" i="1"/>
  <c r="G496" i="1"/>
  <c r="AA496" i="1"/>
  <c r="C497" i="1"/>
  <c r="Z497" i="1"/>
  <c r="G497" i="1"/>
  <c r="AA497" i="1"/>
  <c r="C498" i="1"/>
  <c r="Z498" i="1"/>
  <c r="G498" i="1"/>
  <c r="AA498" i="1"/>
  <c r="C499" i="1"/>
  <c r="Z499" i="1"/>
  <c r="G499" i="1"/>
  <c r="AA499" i="1"/>
  <c r="C500" i="1"/>
  <c r="Z500" i="1"/>
  <c r="G500" i="1"/>
  <c r="AA500" i="1"/>
  <c r="C501" i="1"/>
  <c r="Z501" i="1"/>
  <c r="G501" i="1"/>
  <c r="AA501" i="1"/>
  <c r="C502" i="1"/>
  <c r="Z502" i="1"/>
  <c r="G502" i="1"/>
  <c r="AA502" i="1"/>
  <c r="C503" i="1"/>
  <c r="Z503" i="1"/>
  <c r="G503" i="1"/>
  <c r="AA503" i="1"/>
  <c r="C504" i="1"/>
  <c r="Z504" i="1"/>
  <c r="G504" i="1"/>
  <c r="AA504" i="1"/>
  <c r="C505" i="1"/>
  <c r="Z505" i="1"/>
  <c r="G505" i="1"/>
  <c r="AA505" i="1"/>
  <c r="C506" i="1"/>
  <c r="Z506" i="1"/>
  <c r="G506" i="1"/>
  <c r="AA506" i="1"/>
  <c r="C507" i="1"/>
  <c r="Z507" i="1"/>
  <c r="G507" i="1"/>
  <c r="AA507" i="1"/>
  <c r="C508" i="1"/>
  <c r="Z508" i="1"/>
  <c r="G508" i="1"/>
  <c r="AA508" i="1"/>
  <c r="C509" i="1"/>
  <c r="Z509" i="1"/>
  <c r="G509" i="1"/>
  <c r="AA509" i="1"/>
  <c r="C510" i="1"/>
  <c r="Z510" i="1"/>
  <c r="G510" i="1"/>
  <c r="AA510" i="1"/>
  <c r="C511" i="1"/>
  <c r="Z511" i="1"/>
  <c r="G511" i="1"/>
  <c r="AA511" i="1"/>
  <c r="C512" i="1"/>
  <c r="Z512" i="1"/>
  <c r="G512" i="1"/>
  <c r="AA512" i="1"/>
  <c r="C513" i="1"/>
  <c r="Z513" i="1"/>
  <c r="G513" i="1"/>
  <c r="AA513" i="1"/>
  <c r="C514" i="1"/>
  <c r="Z514" i="1"/>
  <c r="G514" i="1"/>
  <c r="AA514" i="1"/>
  <c r="C515" i="1"/>
  <c r="Z515" i="1"/>
  <c r="G515" i="1"/>
  <c r="AA515" i="1"/>
  <c r="C516" i="1"/>
  <c r="Z516" i="1"/>
  <c r="G516" i="1"/>
  <c r="AA516" i="1"/>
  <c r="C517" i="1"/>
  <c r="Z517" i="1"/>
  <c r="G517" i="1"/>
  <c r="AA517" i="1"/>
  <c r="C518" i="1"/>
  <c r="Z518" i="1"/>
  <c r="G518" i="1"/>
  <c r="AA518" i="1"/>
  <c r="C519" i="1"/>
  <c r="Z519" i="1"/>
  <c r="G519" i="1"/>
  <c r="AA519" i="1"/>
  <c r="C520" i="1"/>
  <c r="Z520" i="1"/>
  <c r="G520" i="1"/>
  <c r="AA520" i="1"/>
  <c r="C521" i="1"/>
  <c r="Z521" i="1"/>
  <c r="G521" i="1"/>
  <c r="AA521" i="1"/>
  <c r="C522" i="1"/>
  <c r="Z522" i="1"/>
  <c r="G522" i="1"/>
  <c r="AA522" i="1"/>
  <c r="C523" i="1"/>
  <c r="Z523" i="1"/>
  <c r="G523" i="1"/>
  <c r="AA523" i="1"/>
  <c r="C524" i="1"/>
  <c r="Z524" i="1"/>
  <c r="G524" i="1"/>
  <c r="AA524" i="1"/>
  <c r="C525" i="1"/>
  <c r="Z525" i="1"/>
  <c r="G525" i="1"/>
  <c r="AA525" i="1"/>
  <c r="C526" i="1"/>
  <c r="Z526" i="1"/>
  <c r="G526" i="1"/>
  <c r="AA526" i="1"/>
  <c r="C527" i="1"/>
  <c r="Z527" i="1"/>
  <c r="G527" i="1"/>
  <c r="AA527" i="1"/>
  <c r="C528" i="1"/>
  <c r="Z528" i="1"/>
  <c r="G528" i="1"/>
  <c r="AA528" i="1"/>
  <c r="C529" i="1"/>
  <c r="Z529" i="1"/>
  <c r="G529" i="1"/>
  <c r="AA529" i="1"/>
  <c r="C530" i="1"/>
  <c r="Z530" i="1"/>
  <c r="G530" i="1"/>
  <c r="AA530" i="1"/>
  <c r="C531" i="1"/>
  <c r="Z531" i="1"/>
  <c r="G531" i="1"/>
  <c r="AA531" i="1"/>
  <c r="C532" i="1"/>
  <c r="Z532" i="1"/>
  <c r="G532" i="1"/>
  <c r="AA532" i="1"/>
  <c r="C533" i="1"/>
  <c r="Z533" i="1"/>
  <c r="G533" i="1"/>
  <c r="AA533" i="1"/>
  <c r="C534" i="1"/>
  <c r="Z534" i="1"/>
  <c r="G534" i="1"/>
  <c r="AA534" i="1"/>
  <c r="C535" i="1"/>
  <c r="Z535" i="1"/>
  <c r="G535" i="1"/>
  <c r="AA535" i="1"/>
  <c r="C536" i="1"/>
  <c r="Z536" i="1"/>
  <c r="G536" i="1"/>
  <c r="AA536" i="1"/>
  <c r="C537" i="1"/>
  <c r="Z537" i="1"/>
  <c r="G537" i="1"/>
  <c r="AA537" i="1"/>
  <c r="C538" i="1"/>
  <c r="Z538" i="1"/>
  <c r="G538" i="1"/>
  <c r="AA538" i="1"/>
  <c r="C539" i="1"/>
  <c r="Z539" i="1"/>
  <c r="G539" i="1"/>
  <c r="AA539" i="1"/>
  <c r="C540" i="1"/>
  <c r="Z540" i="1"/>
  <c r="G540" i="1"/>
  <c r="AA540" i="1"/>
  <c r="C541" i="1"/>
  <c r="Z541" i="1"/>
  <c r="G541" i="1"/>
  <c r="AA541" i="1"/>
  <c r="C542" i="1"/>
  <c r="Z542" i="1"/>
  <c r="G542" i="1"/>
  <c r="AA542" i="1"/>
  <c r="C543" i="1"/>
  <c r="Z543" i="1"/>
  <c r="G543" i="1"/>
  <c r="AA543" i="1"/>
  <c r="C544" i="1"/>
  <c r="Z544" i="1"/>
  <c r="G544" i="1"/>
  <c r="AA544" i="1"/>
  <c r="C545" i="1"/>
  <c r="Z545" i="1"/>
  <c r="G545" i="1"/>
  <c r="AA545" i="1"/>
  <c r="C546" i="1"/>
  <c r="Z546" i="1"/>
  <c r="G546" i="1"/>
  <c r="AA546" i="1"/>
  <c r="C547" i="1"/>
  <c r="Z547" i="1"/>
  <c r="G547" i="1"/>
  <c r="AA547" i="1"/>
  <c r="C548" i="1"/>
  <c r="Z548" i="1"/>
  <c r="G548" i="1"/>
  <c r="AA548" i="1"/>
  <c r="C549" i="1"/>
  <c r="Z549" i="1"/>
  <c r="G549" i="1"/>
  <c r="AA549" i="1"/>
  <c r="C550" i="1"/>
  <c r="Z550" i="1"/>
  <c r="G550" i="1"/>
  <c r="AA550" i="1"/>
  <c r="C551" i="1"/>
  <c r="Z551" i="1"/>
  <c r="G551" i="1"/>
  <c r="AA551" i="1"/>
  <c r="C552" i="1"/>
  <c r="Z552" i="1"/>
  <c r="G552" i="1"/>
  <c r="AA552" i="1"/>
  <c r="C553" i="1"/>
  <c r="Z553" i="1"/>
  <c r="G553" i="1"/>
  <c r="AA553" i="1"/>
  <c r="C554" i="1"/>
  <c r="Z554" i="1"/>
  <c r="G554" i="1"/>
  <c r="AA554" i="1"/>
  <c r="C555" i="1"/>
  <c r="Z555" i="1"/>
  <c r="G555" i="1"/>
  <c r="AA555" i="1"/>
  <c r="C556" i="1"/>
  <c r="Z556" i="1"/>
  <c r="G556" i="1"/>
  <c r="AA556" i="1"/>
  <c r="C557" i="1"/>
  <c r="Z557" i="1"/>
  <c r="G557" i="1"/>
  <c r="AA557" i="1"/>
  <c r="C558" i="1"/>
  <c r="Z558" i="1"/>
  <c r="G558" i="1"/>
  <c r="AA558" i="1"/>
  <c r="C559" i="1"/>
  <c r="Z559" i="1"/>
  <c r="G559" i="1"/>
  <c r="AA559" i="1"/>
  <c r="C560" i="1"/>
  <c r="Z560" i="1"/>
  <c r="G560" i="1"/>
  <c r="AA560" i="1"/>
  <c r="C561" i="1"/>
  <c r="Z561" i="1"/>
  <c r="G561" i="1"/>
  <c r="AA561" i="1"/>
  <c r="C562" i="1"/>
  <c r="Z562" i="1"/>
  <c r="G562" i="1"/>
  <c r="AA562" i="1"/>
  <c r="C563" i="1"/>
  <c r="Z563" i="1"/>
  <c r="G563" i="1"/>
  <c r="AA563" i="1"/>
  <c r="C564" i="1"/>
  <c r="Z564" i="1"/>
  <c r="G564" i="1"/>
  <c r="AA564" i="1"/>
  <c r="C565" i="1"/>
  <c r="Z565" i="1"/>
  <c r="G565" i="1"/>
  <c r="AA565" i="1"/>
  <c r="C566" i="1"/>
  <c r="Z566" i="1"/>
  <c r="G566" i="1"/>
  <c r="AA566" i="1"/>
  <c r="C567" i="1"/>
  <c r="Z567" i="1"/>
  <c r="G567" i="1"/>
  <c r="AA567" i="1"/>
  <c r="C568" i="1"/>
  <c r="Z568" i="1"/>
  <c r="G568" i="1"/>
  <c r="AA568" i="1"/>
  <c r="C569" i="1"/>
  <c r="Z569" i="1"/>
  <c r="G569" i="1"/>
  <c r="AA569" i="1"/>
  <c r="C570" i="1"/>
  <c r="Z570" i="1"/>
  <c r="G570" i="1"/>
  <c r="AA570" i="1"/>
  <c r="C571" i="1"/>
  <c r="Z571" i="1"/>
  <c r="G571" i="1"/>
  <c r="AA571" i="1"/>
  <c r="C572" i="1"/>
  <c r="Z572" i="1"/>
  <c r="G572" i="1"/>
  <c r="AA572" i="1"/>
  <c r="C573" i="1"/>
  <c r="Z573" i="1"/>
  <c r="G573" i="1"/>
  <c r="AA573" i="1"/>
  <c r="C574" i="1"/>
  <c r="Z574" i="1"/>
  <c r="G574" i="1"/>
  <c r="AA574" i="1"/>
  <c r="C575" i="1"/>
  <c r="Z575" i="1"/>
  <c r="G575" i="1"/>
  <c r="AA575" i="1"/>
  <c r="C576" i="1"/>
  <c r="Z576" i="1"/>
  <c r="G576" i="1"/>
  <c r="AA576" i="1"/>
  <c r="C577" i="1"/>
  <c r="Z577" i="1"/>
  <c r="G577" i="1"/>
  <c r="AA577" i="1"/>
  <c r="C578" i="1"/>
  <c r="Z578" i="1"/>
  <c r="G578" i="1"/>
  <c r="AA578" i="1"/>
  <c r="C579" i="1"/>
  <c r="Z579" i="1"/>
  <c r="G579" i="1"/>
  <c r="AA579" i="1"/>
  <c r="C580" i="1"/>
  <c r="Z580" i="1"/>
  <c r="G580" i="1"/>
  <c r="AA580" i="1"/>
  <c r="C581" i="1"/>
  <c r="Z581" i="1"/>
  <c r="G581" i="1"/>
  <c r="AA581" i="1"/>
  <c r="C582" i="1"/>
  <c r="Z582" i="1"/>
  <c r="G582" i="1"/>
  <c r="AA582" i="1"/>
  <c r="C583" i="1"/>
  <c r="Z583" i="1"/>
  <c r="G583" i="1"/>
  <c r="AA583" i="1"/>
  <c r="C584" i="1"/>
  <c r="Z584" i="1"/>
  <c r="G584" i="1"/>
  <c r="AA584" i="1"/>
  <c r="C585" i="1"/>
  <c r="Z585" i="1"/>
  <c r="G585" i="1"/>
  <c r="AA585" i="1"/>
  <c r="C586" i="1"/>
  <c r="Z586" i="1"/>
  <c r="G586" i="1"/>
  <c r="AA586" i="1"/>
  <c r="C587" i="1"/>
  <c r="Z587" i="1"/>
  <c r="G587" i="1"/>
  <c r="AA587" i="1"/>
  <c r="C588" i="1"/>
  <c r="Z588" i="1"/>
  <c r="G588" i="1"/>
  <c r="AA588" i="1"/>
  <c r="C589" i="1"/>
  <c r="Z589" i="1"/>
  <c r="G589" i="1"/>
  <c r="AA589" i="1"/>
  <c r="C590" i="1"/>
  <c r="Z590" i="1"/>
  <c r="G590" i="1"/>
  <c r="AA590" i="1"/>
  <c r="C591" i="1"/>
  <c r="Z591" i="1"/>
  <c r="G591" i="1"/>
  <c r="AA591" i="1"/>
  <c r="C592" i="1"/>
  <c r="Z592" i="1"/>
  <c r="G592" i="1"/>
  <c r="AA592" i="1"/>
  <c r="C593" i="1"/>
  <c r="Z593" i="1"/>
  <c r="G593" i="1"/>
  <c r="AA593" i="1"/>
  <c r="C594" i="1"/>
  <c r="Z594" i="1"/>
  <c r="G594" i="1"/>
  <c r="AA594" i="1"/>
  <c r="C595" i="1"/>
  <c r="Z595" i="1"/>
  <c r="G595" i="1"/>
  <c r="AA595" i="1"/>
  <c r="C596" i="1"/>
  <c r="Z596" i="1"/>
  <c r="G596" i="1"/>
  <c r="AA596" i="1"/>
  <c r="C597" i="1"/>
  <c r="Z597" i="1"/>
  <c r="G597" i="1"/>
  <c r="AA597" i="1"/>
  <c r="C598" i="1"/>
  <c r="Z598" i="1"/>
  <c r="G598" i="1"/>
  <c r="AA598" i="1"/>
  <c r="C599" i="1"/>
  <c r="Z599" i="1"/>
  <c r="G599" i="1"/>
  <c r="AA599" i="1"/>
  <c r="C600" i="1"/>
  <c r="Z600" i="1"/>
  <c r="G600" i="1"/>
  <c r="AA600" i="1"/>
  <c r="C601" i="1"/>
  <c r="Z601" i="1"/>
  <c r="G601" i="1"/>
  <c r="AA601" i="1"/>
  <c r="C602" i="1"/>
  <c r="Z602" i="1"/>
  <c r="G602" i="1"/>
  <c r="AA602" i="1"/>
  <c r="C603" i="1"/>
  <c r="Z603" i="1"/>
  <c r="G603" i="1"/>
  <c r="AA603" i="1"/>
  <c r="C604" i="1"/>
  <c r="Z604" i="1"/>
  <c r="G604" i="1"/>
  <c r="AA604" i="1"/>
  <c r="C605" i="1"/>
  <c r="Z605" i="1"/>
  <c r="G605" i="1"/>
  <c r="AA605" i="1"/>
  <c r="C606" i="1"/>
  <c r="Z606" i="1"/>
  <c r="G606" i="1"/>
  <c r="AA606" i="1"/>
  <c r="C607" i="1"/>
  <c r="Z607" i="1"/>
  <c r="G607" i="1"/>
  <c r="AA607" i="1"/>
  <c r="C608" i="1"/>
  <c r="Z608" i="1"/>
  <c r="G608" i="1"/>
  <c r="AA608" i="1"/>
  <c r="C609" i="1"/>
  <c r="Z609" i="1"/>
  <c r="G609" i="1"/>
  <c r="AA609" i="1"/>
  <c r="C610" i="1"/>
  <c r="Z610" i="1"/>
  <c r="G610" i="1"/>
  <c r="AA610" i="1"/>
  <c r="C611" i="1"/>
  <c r="Z611" i="1"/>
  <c r="G611" i="1"/>
  <c r="AA611" i="1"/>
  <c r="C612" i="1"/>
  <c r="Z612" i="1"/>
  <c r="G612" i="1"/>
  <c r="AA612" i="1"/>
  <c r="C613" i="1"/>
  <c r="Z613" i="1"/>
  <c r="G613" i="1"/>
  <c r="AA613" i="1"/>
  <c r="C614" i="1"/>
  <c r="Z614" i="1"/>
  <c r="G614" i="1"/>
  <c r="AA614" i="1"/>
  <c r="C615" i="1"/>
  <c r="Z615" i="1"/>
  <c r="G615" i="1"/>
  <c r="AA615" i="1"/>
  <c r="C616" i="1"/>
  <c r="Z616" i="1"/>
  <c r="G616" i="1"/>
  <c r="AA616" i="1"/>
  <c r="C617" i="1"/>
  <c r="Z617" i="1"/>
  <c r="G617" i="1"/>
  <c r="AA617" i="1"/>
  <c r="C618" i="1"/>
  <c r="Z618" i="1"/>
  <c r="G618" i="1"/>
  <c r="AA618" i="1"/>
  <c r="C619" i="1"/>
  <c r="Z619" i="1"/>
  <c r="G619" i="1"/>
  <c r="AA619" i="1"/>
  <c r="C620" i="1"/>
  <c r="Z620" i="1"/>
  <c r="G620" i="1"/>
  <c r="AA620" i="1"/>
  <c r="C621" i="1"/>
  <c r="Z621" i="1"/>
  <c r="G621" i="1"/>
  <c r="AA621" i="1"/>
  <c r="C622" i="1"/>
  <c r="Z622" i="1"/>
  <c r="G622" i="1"/>
  <c r="AA622" i="1"/>
  <c r="C623" i="1"/>
  <c r="Z623" i="1"/>
  <c r="G623" i="1"/>
  <c r="AA623" i="1"/>
  <c r="C624" i="1"/>
  <c r="Z624" i="1"/>
  <c r="G624" i="1"/>
  <c r="AA624" i="1"/>
  <c r="C625" i="1"/>
  <c r="Z625" i="1"/>
  <c r="G625" i="1"/>
  <c r="AA625" i="1"/>
  <c r="C626" i="1"/>
  <c r="Z626" i="1"/>
  <c r="G626" i="1"/>
  <c r="AA626" i="1"/>
  <c r="C627" i="1"/>
  <c r="Z627" i="1"/>
  <c r="G627" i="1"/>
  <c r="AA627" i="1"/>
  <c r="C628" i="1"/>
  <c r="Z628" i="1"/>
  <c r="G628" i="1"/>
  <c r="AA628" i="1"/>
  <c r="C629" i="1"/>
  <c r="Z629" i="1"/>
  <c r="G629" i="1"/>
  <c r="AA629" i="1"/>
  <c r="C630" i="1"/>
  <c r="Z630" i="1"/>
  <c r="G630" i="1"/>
  <c r="AA630" i="1"/>
  <c r="C631" i="1"/>
  <c r="Z631" i="1"/>
  <c r="G631" i="1"/>
  <c r="AA631" i="1"/>
  <c r="C632" i="1"/>
  <c r="Z632" i="1"/>
  <c r="G632" i="1"/>
  <c r="AA632" i="1"/>
  <c r="C633" i="1"/>
  <c r="Z633" i="1"/>
  <c r="G633" i="1"/>
  <c r="AA633" i="1"/>
  <c r="C634" i="1"/>
  <c r="Z634" i="1"/>
  <c r="G634" i="1"/>
  <c r="AA634" i="1"/>
  <c r="C635" i="1"/>
  <c r="Z635" i="1"/>
  <c r="G635" i="1"/>
  <c r="AA635" i="1"/>
  <c r="C636" i="1"/>
  <c r="Z636" i="1"/>
  <c r="G636" i="1"/>
  <c r="AA636" i="1"/>
  <c r="C637" i="1"/>
  <c r="Z637" i="1"/>
  <c r="G637" i="1"/>
  <c r="AA637" i="1"/>
  <c r="C638" i="1"/>
  <c r="Z638" i="1"/>
  <c r="G638" i="1"/>
  <c r="AA638" i="1"/>
  <c r="C639" i="1"/>
  <c r="Z639" i="1"/>
  <c r="G639" i="1"/>
  <c r="AA639" i="1"/>
  <c r="C640" i="1"/>
  <c r="Z640" i="1"/>
  <c r="G640" i="1"/>
  <c r="AA640" i="1"/>
  <c r="C641" i="1"/>
  <c r="Z641" i="1"/>
  <c r="G641" i="1"/>
  <c r="AA641" i="1"/>
  <c r="C642" i="1"/>
  <c r="Z642" i="1"/>
  <c r="G642" i="1"/>
  <c r="AA642" i="1"/>
  <c r="C643" i="1"/>
  <c r="Z643" i="1"/>
  <c r="G643" i="1"/>
  <c r="AA643" i="1"/>
  <c r="C644" i="1"/>
  <c r="Z644" i="1"/>
  <c r="G644" i="1"/>
  <c r="AA644" i="1"/>
  <c r="C645" i="1"/>
  <c r="Z645" i="1"/>
  <c r="G645" i="1"/>
  <c r="AA645" i="1"/>
  <c r="C646" i="1"/>
  <c r="Z646" i="1"/>
  <c r="G646" i="1"/>
  <c r="AA646" i="1"/>
  <c r="C647" i="1"/>
  <c r="Z647" i="1"/>
  <c r="G647" i="1"/>
  <c r="AA647" i="1"/>
  <c r="C648" i="1"/>
  <c r="Z648" i="1"/>
  <c r="G648" i="1"/>
  <c r="AA648" i="1"/>
  <c r="C649" i="1"/>
  <c r="Z649" i="1"/>
  <c r="G649" i="1"/>
  <c r="AA649" i="1"/>
  <c r="C650" i="1"/>
  <c r="Z650" i="1"/>
  <c r="G650" i="1"/>
  <c r="AA650" i="1"/>
  <c r="C651" i="1"/>
  <c r="Z651" i="1"/>
  <c r="G651" i="1"/>
  <c r="AA651" i="1"/>
  <c r="C652" i="1"/>
  <c r="Z652" i="1"/>
  <c r="G652" i="1"/>
  <c r="AA652" i="1"/>
  <c r="C653" i="1"/>
  <c r="Z653" i="1"/>
  <c r="G653" i="1"/>
  <c r="AA653" i="1"/>
  <c r="C654" i="1"/>
  <c r="Z654" i="1"/>
  <c r="G654" i="1"/>
  <c r="AA654" i="1"/>
  <c r="C655" i="1"/>
  <c r="Z655" i="1"/>
  <c r="G655" i="1"/>
  <c r="AA655" i="1"/>
  <c r="C656" i="1"/>
  <c r="Z656" i="1"/>
  <c r="G656" i="1"/>
  <c r="AA656" i="1"/>
  <c r="C657" i="1"/>
  <c r="Z657" i="1"/>
  <c r="G657" i="1"/>
  <c r="AA657" i="1"/>
  <c r="C658" i="1"/>
  <c r="Z658" i="1"/>
  <c r="G658" i="1"/>
  <c r="AA658" i="1"/>
  <c r="C659" i="1"/>
  <c r="Z659" i="1"/>
  <c r="G659" i="1"/>
  <c r="AA659" i="1"/>
  <c r="C660" i="1"/>
  <c r="Z660" i="1"/>
  <c r="G660" i="1"/>
  <c r="AA660" i="1"/>
  <c r="C661" i="1"/>
  <c r="Z661" i="1"/>
  <c r="G661" i="1"/>
  <c r="AA661" i="1"/>
  <c r="C662" i="1"/>
  <c r="Z662" i="1"/>
  <c r="G662" i="1"/>
  <c r="AA662" i="1"/>
  <c r="C663" i="1"/>
  <c r="Z663" i="1"/>
  <c r="G663" i="1"/>
  <c r="AA663" i="1"/>
  <c r="C664" i="1"/>
  <c r="Z664" i="1"/>
  <c r="G664" i="1"/>
  <c r="AA664" i="1"/>
  <c r="C665" i="1"/>
  <c r="Z665" i="1"/>
  <c r="G665" i="1"/>
  <c r="AA665" i="1"/>
  <c r="C666" i="1"/>
  <c r="Z666" i="1"/>
  <c r="G666" i="1"/>
  <c r="AA666" i="1"/>
  <c r="C667" i="1"/>
  <c r="Z667" i="1"/>
  <c r="G667" i="1"/>
  <c r="AA667" i="1"/>
  <c r="C668" i="1"/>
  <c r="Z668" i="1"/>
  <c r="G668" i="1"/>
  <c r="AA668" i="1"/>
  <c r="C669" i="1"/>
  <c r="Z669" i="1"/>
  <c r="G669" i="1"/>
  <c r="AA669" i="1"/>
  <c r="C670" i="1"/>
  <c r="Z670" i="1"/>
  <c r="G670" i="1"/>
  <c r="AA670" i="1"/>
  <c r="C671" i="1"/>
  <c r="Z671" i="1"/>
  <c r="G671" i="1"/>
  <c r="AA671" i="1"/>
  <c r="C672" i="1"/>
  <c r="Z672" i="1"/>
  <c r="G672" i="1"/>
  <c r="AA672" i="1"/>
  <c r="C673" i="1"/>
  <c r="Z673" i="1"/>
  <c r="G673" i="1"/>
  <c r="AA673" i="1"/>
  <c r="C674" i="1"/>
  <c r="Z674" i="1"/>
  <c r="G674" i="1"/>
  <c r="AA674" i="1"/>
  <c r="C675" i="1"/>
  <c r="Z675" i="1"/>
  <c r="G675" i="1"/>
  <c r="AA675" i="1"/>
  <c r="C676" i="1"/>
  <c r="Z676" i="1"/>
  <c r="G676" i="1"/>
  <c r="AA676" i="1"/>
  <c r="C677" i="1"/>
  <c r="Z677" i="1"/>
  <c r="G677" i="1"/>
  <c r="AA677" i="1"/>
  <c r="C678" i="1"/>
  <c r="Z678" i="1"/>
  <c r="G678" i="1"/>
  <c r="AA678" i="1"/>
  <c r="C679" i="1"/>
  <c r="Z679" i="1"/>
  <c r="G679" i="1"/>
  <c r="AA679" i="1"/>
  <c r="C680" i="1"/>
  <c r="Z680" i="1"/>
  <c r="G680" i="1"/>
  <c r="AA680" i="1"/>
  <c r="C681" i="1"/>
  <c r="Z681" i="1"/>
  <c r="G681" i="1"/>
  <c r="AA681" i="1"/>
  <c r="C682" i="1"/>
  <c r="Z682" i="1"/>
  <c r="G682" i="1"/>
  <c r="AA682" i="1"/>
  <c r="C683" i="1"/>
  <c r="Z683" i="1"/>
  <c r="G683" i="1"/>
  <c r="AA683" i="1"/>
  <c r="C684" i="1"/>
  <c r="Z684" i="1"/>
  <c r="G684" i="1"/>
  <c r="AA684" i="1"/>
  <c r="C685" i="1"/>
  <c r="Z685" i="1"/>
  <c r="G685" i="1"/>
  <c r="AA685" i="1"/>
  <c r="C686" i="1"/>
  <c r="Z686" i="1"/>
  <c r="G686" i="1"/>
  <c r="AA686" i="1"/>
  <c r="C687" i="1"/>
  <c r="Z687" i="1"/>
  <c r="G687" i="1"/>
  <c r="AA687" i="1"/>
  <c r="C688" i="1"/>
  <c r="Z688" i="1"/>
  <c r="G688" i="1"/>
  <c r="AA688" i="1"/>
  <c r="C689" i="1"/>
  <c r="Z689" i="1"/>
  <c r="G689" i="1"/>
  <c r="AA689" i="1"/>
  <c r="C690" i="1"/>
  <c r="Z690" i="1"/>
  <c r="G690" i="1"/>
  <c r="AA690" i="1"/>
  <c r="C691" i="1"/>
  <c r="Z691" i="1"/>
  <c r="G691" i="1"/>
  <c r="AA691" i="1"/>
  <c r="C692" i="1"/>
  <c r="Z692" i="1"/>
  <c r="G692" i="1"/>
  <c r="AA692" i="1"/>
  <c r="C693" i="1"/>
  <c r="Z693" i="1"/>
  <c r="G693" i="1"/>
  <c r="AA693" i="1"/>
  <c r="C694" i="1"/>
  <c r="Z694" i="1"/>
  <c r="G694" i="1"/>
  <c r="AA694" i="1"/>
  <c r="C695" i="1"/>
  <c r="Z695" i="1"/>
  <c r="G695" i="1"/>
  <c r="AA695" i="1"/>
  <c r="C696" i="1"/>
  <c r="Z696" i="1"/>
  <c r="G696" i="1"/>
  <c r="AA696" i="1"/>
  <c r="C697" i="1"/>
  <c r="Z697" i="1"/>
  <c r="G697" i="1"/>
  <c r="AA697" i="1"/>
  <c r="C698" i="1"/>
  <c r="Z698" i="1"/>
  <c r="G698" i="1"/>
  <c r="AA698" i="1"/>
  <c r="C699" i="1"/>
  <c r="Z699" i="1"/>
  <c r="G699" i="1"/>
  <c r="AA699" i="1"/>
  <c r="C700" i="1"/>
  <c r="Z700" i="1"/>
  <c r="G700" i="1"/>
  <c r="AA700" i="1"/>
  <c r="C701" i="1"/>
  <c r="Z701" i="1"/>
  <c r="G701" i="1"/>
  <c r="AA701" i="1"/>
  <c r="C702" i="1"/>
  <c r="Z702" i="1"/>
  <c r="G702" i="1"/>
  <c r="AA702" i="1"/>
  <c r="C703" i="1"/>
  <c r="Z703" i="1"/>
  <c r="G703" i="1"/>
  <c r="AA703" i="1"/>
  <c r="C704" i="1"/>
  <c r="Z704" i="1"/>
  <c r="G704" i="1"/>
  <c r="AA704" i="1"/>
  <c r="C705" i="1"/>
  <c r="Z705" i="1"/>
  <c r="G705" i="1"/>
  <c r="AA705" i="1"/>
  <c r="C706" i="1"/>
  <c r="Z706" i="1"/>
  <c r="G706" i="1"/>
  <c r="AA706" i="1"/>
  <c r="C707" i="1"/>
  <c r="Z707" i="1"/>
  <c r="G707" i="1"/>
  <c r="AA707" i="1"/>
  <c r="C708" i="1"/>
  <c r="Z708" i="1"/>
  <c r="G708" i="1"/>
  <c r="AA708" i="1"/>
  <c r="C709" i="1"/>
  <c r="Z709" i="1"/>
  <c r="G709" i="1"/>
  <c r="AA709" i="1"/>
  <c r="C710" i="1"/>
  <c r="Z710" i="1"/>
  <c r="G710" i="1"/>
  <c r="AA710" i="1"/>
  <c r="C711" i="1"/>
  <c r="Z711" i="1"/>
  <c r="G711" i="1"/>
  <c r="AA711" i="1"/>
  <c r="C712" i="1"/>
  <c r="Z712" i="1"/>
  <c r="G712" i="1"/>
  <c r="AA712" i="1"/>
  <c r="C713" i="1"/>
  <c r="Z713" i="1"/>
  <c r="G713" i="1"/>
  <c r="AA713" i="1"/>
  <c r="C714" i="1"/>
  <c r="Z714" i="1"/>
  <c r="G714" i="1"/>
  <c r="AA714" i="1"/>
  <c r="C715" i="1"/>
  <c r="Z715" i="1"/>
  <c r="G715" i="1"/>
  <c r="AA715" i="1"/>
  <c r="C716" i="1"/>
  <c r="Z716" i="1"/>
  <c r="G716" i="1"/>
  <c r="AA716" i="1"/>
  <c r="C717" i="1"/>
  <c r="Z717" i="1"/>
  <c r="G717" i="1"/>
  <c r="AA717" i="1"/>
  <c r="C718" i="1"/>
  <c r="Z718" i="1"/>
  <c r="G718" i="1"/>
  <c r="AA718" i="1"/>
  <c r="C719" i="1"/>
  <c r="Z719" i="1"/>
  <c r="G719" i="1"/>
  <c r="AA719" i="1"/>
  <c r="C720" i="1"/>
  <c r="Z720" i="1"/>
  <c r="G720" i="1"/>
  <c r="AA720" i="1"/>
  <c r="C721" i="1"/>
  <c r="Z721" i="1"/>
  <c r="G721" i="1"/>
  <c r="AA721" i="1"/>
  <c r="C722" i="1"/>
  <c r="Z722" i="1"/>
  <c r="G722" i="1"/>
  <c r="AA722" i="1"/>
  <c r="C723" i="1"/>
  <c r="Z723" i="1"/>
  <c r="G723" i="1"/>
  <c r="AA723" i="1"/>
  <c r="C724" i="1"/>
  <c r="Z724" i="1"/>
  <c r="G724" i="1"/>
  <c r="AA724" i="1"/>
  <c r="C725" i="1"/>
  <c r="Z725" i="1"/>
  <c r="G725" i="1"/>
  <c r="AA725" i="1"/>
  <c r="C726" i="1"/>
  <c r="Z726" i="1"/>
  <c r="G726" i="1"/>
  <c r="AA726" i="1"/>
  <c r="C727" i="1"/>
  <c r="Z727" i="1"/>
  <c r="G727" i="1"/>
  <c r="AA727" i="1"/>
  <c r="C728" i="1"/>
  <c r="Z728" i="1"/>
  <c r="G728" i="1"/>
  <c r="AA728" i="1"/>
  <c r="C729" i="1"/>
  <c r="Z729" i="1"/>
  <c r="G729" i="1"/>
  <c r="AA729" i="1"/>
  <c r="C730" i="1"/>
  <c r="Z730" i="1"/>
  <c r="G730" i="1"/>
  <c r="AA730" i="1"/>
  <c r="C731" i="1"/>
  <c r="Z731" i="1"/>
  <c r="G731" i="1"/>
  <c r="AA731" i="1"/>
  <c r="C732" i="1"/>
  <c r="Z732" i="1"/>
  <c r="G732" i="1"/>
  <c r="AA732" i="1"/>
  <c r="C733" i="1"/>
  <c r="Z733" i="1"/>
  <c r="G733" i="1"/>
  <c r="AA733" i="1"/>
  <c r="C734" i="1"/>
  <c r="Z734" i="1"/>
  <c r="G734" i="1"/>
  <c r="AA734" i="1"/>
  <c r="C735" i="1"/>
  <c r="Z735" i="1"/>
  <c r="G735" i="1"/>
  <c r="AA735" i="1"/>
  <c r="C736" i="1"/>
  <c r="Z736" i="1"/>
  <c r="G736" i="1"/>
  <c r="AA736" i="1"/>
  <c r="C737" i="1"/>
  <c r="Z737" i="1"/>
  <c r="G737" i="1"/>
  <c r="AA737" i="1"/>
  <c r="C738" i="1"/>
  <c r="Z738" i="1"/>
  <c r="G738" i="1"/>
  <c r="AA738" i="1"/>
  <c r="C739" i="1"/>
  <c r="Z739" i="1"/>
  <c r="G739" i="1"/>
  <c r="AA739" i="1"/>
  <c r="C740" i="1"/>
  <c r="Z740" i="1"/>
  <c r="G740" i="1"/>
  <c r="AA740" i="1"/>
  <c r="C741" i="1"/>
  <c r="Z741" i="1"/>
  <c r="G741" i="1"/>
  <c r="AA741" i="1"/>
  <c r="C742" i="1"/>
  <c r="Z742" i="1"/>
  <c r="G742" i="1"/>
  <c r="AA742" i="1"/>
  <c r="C743" i="1"/>
  <c r="Z743" i="1"/>
  <c r="G743" i="1"/>
  <c r="AA743" i="1"/>
  <c r="C744" i="1"/>
  <c r="Z744" i="1"/>
  <c r="G744" i="1"/>
  <c r="AA744" i="1"/>
  <c r="C745" i="1"/>
  <c r="Z745" i="1"/>
  <c r="G745" i="1"/>
  <c r="AA745" i="1"/>
  <c r="C746" i="1"/>
  <c r="Z746" i="1"/>
  <c r="G746" i="1"/>
  <c r="AA746" i="1"/>
  <c r="C747" i="1"/>
  <c r="Z747" i="1"/>
  <c r="G747" i="1"/>
  <c r="AA747" i="1"/>
  <c r="C748" i="1"/>
  <c r="Z748" i="1"/>
  <c r="G748" i="1"/>
  <c r="AA748" i="1"/>
  <c r="C749" i="1"/>
  <c r="Z749" i="1"/>
  <c r="G749" i="1"/>
  <c r="AA749" i="1"/>
  <c r="C750" i="1"/>
  <c r="Z750" i="1"/>
  <c r="G750" i="1"/>
  <c r="AA750" i="1"/>
  <c r="C751" i="1"/>
  <c r="Z751" i="1"/>
  <c r="G751" i="1"/>
  <c r="AA751" i="1"/>
  <c r="C752" i="1"/>
  <c r="Z752" i="1"/>
  <c r="G752" i="1"/>
  <c r="AA752" i="1"/>
  <c r="C753" i="1"/>
  <c r="Z753" i="1"/>
  <c r="G753" i="1"/>
  <c r="AA753" i="1"/>
  <c r="C754" i="1"/>
  <c r="Z754" i="1"/>
  <c r="G754" i="1"/>
  <c r="AA754" i="1"/>
  <c r="C755" i="1"/>
  <c r="Z755" i="1"/>
  <c r="G755" i="1"/>
  <c r="AA755" i="1"/>
  <c r="C756" i="1"/>
  <c r="Z756" i="1"/>
  <c r="G756" i="1"/>
  <c r="AA756" i="1"/>
  <c r="C757" i="1"/>
  <c r="Z757" i="1"/>
  <c r="G757" i="1"/>
  <c r="AA757" i="1"/>
  <c r="C758" i="1"/>
  <c r="Z758" i="1"/>
  <c r="G758" i="1"/>
  <c r="AA758" i="1"/>
  <c r="C759" i="1"/>
  <c r="Z759" i="1"/>
  <c r="G759" i="1"/>
  <c r="AA759" i="1"/>
  <c r="C760" i="1"/>
  <c r="Z760" i="1"/>
  <c r="G760" i="1"/>
  <c r="AA760" i="1"/>
  <c r="C761" i="1"/>
  <c r="Z761" i="1"/>
  <c r="G761" i="1"/>
  <c r="AA761" i="1"/>
  <c r="C762" i="1"/>
  <c r="Z762" i="1"/>
  <c r="G762" i="1"/>
  <c r="AA762" i="1"/>
  <c r="C763" i="1"/>
  <c r="Z763" i="1"/>
  <c r="G763" i="1"/>
  <c r="AA763" i="1"/>
  <c r="C764" i="1"/>
  <c r="Z764" i="1"/>
  <c r="G764" i="1"/>
  <c r="AA764" i="1"/>
  <c r="C765" i="1"/>
  <c r="Z765" i="1"/>
  <c r="G765" i="1"/>
  <c r="AA765" i="1"/>
  <c r="C766" i="1"/>
  <c r="Z766" i="1"/>
  <c r="G766" i="1"/>
  <c r="AA766" i="1"/>
  <c r="C767" i="1"/>
  <c r="Z767" i="1"/>
  <c r="G767" i="1"/>
  <c r="AA767" i="1"/>
  <c r="C768" i="1"/>
  <c r="Z768" i="1"/>
  <c r="G768" i="1"/>
  <c r="AA768" i="1"/>
  <c r="C769" i="1"/>
  <c r="Z769" i="1"/>
  <c r="G769" i="1"/>
  <c r="AA769" i="1"/>
  <c r="C770" i="1"/>
  <c r="Z770" i="1"/>
  <c r="G770" i="1"/>
  <c r="AA770" i="1"/>
  <c r="C771" i="1"/>
  <c r="Z771" i="1"/>
  <c r="G771" i="1"/>
  <c r="AA771" i="1"/>
  <c r="C772" i="1"/>
  <c r="Z772" i="1"/>
  <c r="G772" i="1"/>
  <c r="AA772" i="1"/>
  <c r="C773" i="1"/>
  <c r="Z773" i="1"/>
  <c r="G773" i="1"/>
  <c r="AA773" i="1"/>
  <c r="C774" i="1"/>
  <c r="Z774" i="1"/>
  <c r="G774" i="1"/>
  <c r="AA774" i="1"/>
  <c r="C775" i="1"/>
  <c r="Z775" i="1"/>
  <c r="G775" i="1"/>
  <c r="AA775" i="1"/>
  <c r="C776" i="1"/>
  <c r="Z776" i="1"/>
  <c r="G776" i="1"/>
  <c r="AA776" i="1"/>
  <c r="C777" i="1"/>
  <c r="Z777" i="1"/>
  <c r="G777" i="1"/>
  <c r="AA777" i="1"/>
  <c r="C778" i="1"/>
  <c r="Z778" i="1"/>
  <c r="G778" i="1"/>
  <c r="AA778" i="1"/>
  <c r="C779" i="1"/>
  <c r="Z779" i="1"/>
  <c r="G779" i="1"/>
  <c r="AA779" i="1"/>
  <c r="C780" i="1"/>
  <c r="Z780" i="1"/>
  <c r="G780" i="1"/>
  <c r="AA780" i="1"/>
  <c r="C781" i="1"/>
  <c r="Z781" i="1"/>
  <c r="G781" i="1"/>
  <c r="AA781" i="1"/>
  <c r="C782" i="1"/>
  <c r="Z782" i="1"/>
  <c r="G782" i="1"/>
  <c r="AA782" i="1"/>
  <c r="C783" i="1"/>
  <c r="Z783" i="1"/>
  <c r="G783" i="1"/>
  <c r="AA783" i="1"/>
  <c r="C784" i="1"/>
  <c r="Z784" i="1"/>
  <c r="G784" i="1"/>
  <c r="AA784" i="1"/>
  <c r="C785" i="1"/>
  <c r="Z785" i="1"/>
  <c r="G785" i="1"/>
  <c r="AA785" i="1"/>
  <c r="C786" i="1"/>
  <c r="Z786" i="1"/>
  <c r="G786" i="1"/>
  <c r="AA786" i="1"/>
  <c r="C787" i="1"/>
  <c r="Z787" i="1"/>
  <c r="G787" i="1"/>
  <c r="AA787" i="1"/>
  <c r="C788" i="1"/>
  <c r="Z788" i="1"/>
  <c r="G788" i="1"/>
  <c r="AA788" i="1"/>
  <c r="C789" i="1"/>
  <c r="Z789" i="1"/>
  <c r="G789" i="1"/>
  <c r="AA789" i="1"/>
  <c r="C790" i="1"/>
  <c r="Z790" i="1"/>
  <c r="G790" i="1"/>
  <c r="AA790" i="1"/>
  <c r="C791" i="1"/>
  <c r="Z791" i="1"/>
  <c r="G791" i="1"/>
  <c r="AA791" i="1"/>
  <c r="C792" i="1"/>
  <c r="Z792" i="1"/>
  <c r="G792" i="1"/>
  <c r="AA792" i="1"/>
  <c r="C793" i="1"/>
  <c r="Z793" i="1"/>
  <c r="G793" i="1"/>
  <c r="AA793" i="1"/>
  <c r="C794" i="1"/>
  <c r="Z794" i="1"/>
  <c r="G794" i="1"/>
  <c r="AA794" i="1"/>
  <c r="C795" i="1"/>
  <c r="Z795" i="1"/>
  <c r="G795" i="1"/>
  <c r="AA795" i="1"/>
  <c r="C796" i="1"/>
  <c r="Z796" i="1"/>
  <c r="G796" i="1"/>
  <c r="AA796" i="1"/>
  <c r="C797" i="1"/>
  <c r="Z797" i="1"/>
  <c r="G797" i="1"/>
  <c r="AA797" i="1"/>
  <c r="C798" i="1"/>
  <c r="Z798" i="1"/>
  <c r="G798" i="1"/>
  <c r="AA798" i="1"/>
  <c r="C799" i="1"/>
  <c r="Z799" i="1"/>
  <c r="G799" i="1"/>
  <c r="AA799" i="1"/>
  <c r="C800" i="1"/>
  <c r="Z800" i="1"/>
  <c r="G800" i="1"/>
  <c r="AA800" i="1"/>
  <c r="C801" i="1"/>
  <c r="Z801" i="1"/>
  <c r="G801" i="1"/>
  <c r="AA801" i="1"/>
  <c r="C802" i="1"/>
  <c r="Z802" i="1"/>
  <c r="G802" i="1"/>
  <c r="AA802" i="1"/>
  <c r="C803" i="1"/>
  <c r="Z803" i="1"/>
  <c r="G803" i="1"/>
  <c r="AA803" i="1"/>
  <c r="C804" i="1"/>
  <c r="Z804" i="1"/>
  <c r="G804" i="1"/>
  <c r="AA804" i="1"/>
  <c r="C805" i="1"/>
  <c r="Z805" i="1"/>
  <c r="G805" i="1"/>
  <c r="AA805" i="1"/>
  <c r="C806" i="1"/>
  <c r="Z806" i="1"/>
  <c r="G806" i="1"/>
  <c r="AA806" i="1"/>
  <c r="C807" i="1"/>
  <c r="Z807" i="1"/>
  <c r="G807" i="1"/>
  <c r="AA807" i="1"/>
  <c r="C808" i="1"/>
  <c r="Z808" i="1"/>
  <c r="G808" i="1"/>
  <c r="AA808" i="1"/>
  <c r="C809" i="1"/>
  <c r="Z809" i="1"/>
  <c r="G809" i="1"/>
  <c r="AA809" i="1"/>
  <c r="C810" i="1"/>
  <c r="Z810" i="1"/>
  <c r="G810" i="1"/>
  <c r="AA810" i="1"/>
  <c r="C811" i="1"/>
  <c r="Z811" i="1"/>
  <c r="G811" i="1"/>
  <c r="AA811" i="1"/>
  <c r="C812" i="1"/>
  <c r="Z812" i="1"/>
  <c r="G812" i="1"/>
  <c r="AA812" i="1"/>
  <c r="C813" i="1"/>
  <c r="Z813" i="1"/>
  <c r="G813" i="1"/>
  <c r="AA813" i="1"/>
  <c r="C814" i="1"/>
  <c r="Z814" i="1"/>
  <c r="G814" i="1"/>
  <c r="AA814" i="1"/>
  <c r="C815" i="1"/>
  <c r="Z815" i="1"/>
  <c r="G815" i="1"/>
  <c r="AA815" i="1"/>
  <c r="C816" i="1"/>
  <c r="Z816" i="1"/>
  <c r="G816" i="1"/>
  <c r="AA816" i="1"/>
  <c r="C817" i="1"/>
  <c r="Z817" i="1"/>
  <c r="G817" i="1"/>
  <c r="AA817" i="1"/>
  <c r="C818" i="1"/>
  <c r="Z818" i="1"/>
  <c r="G818" i="1"/>
  <c r="AA818" i="1"/>
  <c r="C819" i="1"/>
  <c r="Z819" i="1"/>
  <c r="G819" i="1"/>
  <c r="AA819" i="1"/>
  <c r="C820" i="1"/>
  <c r="Z820" i="1"/>
  <c r="G820" i="1"/>
  <c r="AA820" i="1"/>
  <c r="C821" i="1"/>
  <c r="Z821" i="1"/>
  <c r="G821" i="1"/>
  <c r="AA821" i="1"/>
  <c r="C822" i="1"/>
  <c r="Z822" i="1"/>
  <c r="G822" i="1"/>
  <c r="AA822" i="1"/>
  <c r="C823" i="1"/>
  <c r="Z823" i="1"/>
  <c r="G823" i="1"/>
  <c r="AA823" i="1"/>
  <c r="C824" i="1"/>
  <c r="Z824" i="1"/>
  <c r="G824" i="1"/>
  <c r="AA824" i="1"/>
  <c r="C825" i="1"/>
  <c r="Z825" i="1"/>
  <c r="G825" i="1"/>
  <c r="AA825" i="1"/>
  <c r="C826" i="1"/>
  <c r="Z826" i="1"/>
  <c r="G826" i="1"/>
  <c r="AA826" i="1"/>
  <c r="C827" i="1"/>
  <c r="Z827" i="1"/>
  <c r="G827" i="1"/>
  <c r="AA827" i="1"/>
  <c r="C828" i="1"/>
  <c r="Z828" i="1"/>
  <c r="G828" i="1"/>
  <c r="AA828" i="1"/>
  <c r="C829" i="1"/>
  <c r="Z829" i="1"/>
  <c r="G829" i="1"/>
  <c r="AA829" i="1"/>
  <c r="C830" i="1"/>
  <c r="Z830" i="1"/>
  <c r="G830" i="1"/>
  <c r="AA830" i="1"/>
  <c r="C831" i="1"/>
  <c r="Z831" i="1"/>
  <c r="G831" i="1"/>
  <c r="AA831" i="1"/>
  <c r="C832" i="1"/>
  <c r="Z832" i="1"/>
  <c r="G832" i="1"/>
  <c r="AA832" i="1"/>
  <c r="C833" i="1"/>
  <c r="Z833" i="1"/>
  <c r="G833" i="1"/>
  <c r="AA833" i="1"/>
  <c r="C834" i="1"/>
  <c r="Z834" i="1"/>
  <c r="G834" i="1"/>
  <c r="AA834" i="1"/>
  <c r="C835" i="1"/>
  <c r="Z835" i="1"/>
  <c r="G835" i="1"/>
  <c r="AA835" i="1"/>
  <c r="C836" i="1"/>
  <c r="Z836" i="1"/>
  <c r="G836" i="1"/>
  <c r="AA836" i="1"/>
  <c r="C837" i="1"/>
  <c r="Z837" i="1"/>
  <c r="G837" i="1"/>
  <c r="AA837" i="1"/>
  <c r="C838" i="1"/>
  <c r="Z838" i="1"/>
  <c r="G838" i="1"/>
  <c r="AA838" i="1"/>
  <c r="C839" i="1"/>
  <c r="Z839" i="1"/>
  <c r="G839" i="1"/>
  <c r="AA839" i="1"/>
  <c r="C840" i="1"/>
  <c r="Z840" i="1"/>
  <c r="G840" i="1"/>
  <c r="AA840" i="1"/>
  <c r="C841" i="1"/>
  <c r="Z841" i="1"/>
  <c r="G841" i="1"/>
  <c r="AA841" i="1"/>
  <c r="C842" i="1"/>
  <c r="Z842" i="1"/>
  <c r="G842" i="1"/>
  <c r="AA842" i="1"/>
  <c r="C843" i="1"/>
  <c r="Z843" i="1"/>
  <c r="G843" i="1"/>
  <c r="AA843" i="1"/>
  <c r="C844" i="1"/>
  <c r="Z844" i="1"/>
  <c r="G844" i="1"/>
  <c r="AA844" i="1"/>
  <c r="C845" i="1"/>
  <c r="Z845" i="1"/>
  <c r="G845" i="1"/>
  <c r="AA845" i="1"/>
  <c r="C846" i="1"/>
  <c r="Z846" i="1"/>
  <c r="G846" i="1"/>
  <c r="AA846" i="1"/>
  <c r="C847" i="1"/>
  <c r="Z847" i="1"/>
  <c r="G847" i="1"/>
  <c r="AA847" i="1"/>
  <c r="C848" i="1"/>
  <c r="Z848" i="1"/>
  <c r="G848" i="1"/>
  <c r="AA848" i="1"/>
  <c r="C849" i="1"/>
  <c r="Z849" i="1"/>
  <c r="G849" i="1"/>
  <c r="AA849" i="1"/>
  <c r="C850" i="1"/>
  <c r="Z850" i="1"/>
  <c r="G850" i="1"/>
  <c r="AA850" i="1"/>
  <c r="C851" i="1"/>
  <c r="Z851" i="1"/>
  <c r="G851" i="1"/>
  <c r="AA851" i="1"/>
  <c r="C852" i="1"/>
  <c r="Z852" i="1"/>
  <c r="G852" i="1"/>
  <c r="AA852" i="1"/>
  <c r="C853" i="1"/>
  <c r="Z853" i="1"/>
  <c r="G853" i="1"/>
  <c r="AA853" i="1"/>
  <c r="C854" i="1"/>
  <c r="Z854" i="1"/>
  <c r="G854" i="1"/>
  <c r="AA854" i="1"/>
  <c r="C855" i="1"/>
  <c r="Z855" i="1"/>
  <c r="G855" i="1"/>
  <c r="AA855" i="1"/>
  <c r="C856" i="1"/>
  <c r="Z856" i="1"/>
  <c r="G856" i="1"/>
  <c r="AA856" i="1"/>
  <c r="C857" i="1"/>
  <c r="Z857" i="1"/>
  <c r="G857" i="1"/>
  <c r="AA857" i="1"/>
  <c r="C858" i="1"/>
  <c r="Z858" i="1"/>
  <c r="G858" i="1"/>
  <c r="AA858" i="1"/>
  <c r="C859" i="1"/>
  <c r="Z859" i="1"/>
  <c r="G859" i="1"/>
  <c r="AA859" i="1"/>
  <c r="C860" i="1"/>
  <c r="Z860" i="1"/>
  <c r="G860" i="1"/>
  <c r="AA860" i="1"/>
  <c r="C861" i="1"/>
  <c r="Z861" i="1"/>
  <c r="G861" i="1"/>
  <c r="AA861" i="1"/>
  <c r="C862" i="1"/>
  <c r="Z862" i="1"/>
  <c r="G862" i="1"/>
  <c r="AA862" i="1"/>
  <c r="C863" i="1"/>
  <c r="Z863" i="1"/>
  <c r="G863" i="1"/>
  <c r="AA863" i="1"/>
  <c r="C864" i="1"/>
  <c r="Z864" i="1"/>
  <c r="G864" i="1"/>
  <c r="AA864" i="1"/>
  <c r="C865" i="1"/>
  <c r="Z865" i="1"/>
  <c r="G865" i="1"/>
  <c r="AA865" i="1"/>
  <c r="C866" i="1"/>
  <c r="Z866" i="1"/>
  <c r="G866" i="1"/>
  <c r="AA866" i="1"/>
  <c r="C867" i="1"/>
  <c r="Z867" i="1"/>
  <c r="G867" i="1"/>
  <c r="AA867" i="1"/>
  <c r="C868" i="1"/>
  <c r="Z868" i="1"/>
  <c r="G868" i="1"/>
  <c r="AA868" i="1"/>
  <c r="C869" i="1"/>
  <c r="Z869" i="1"/>
  <c r="G869" i="1"/>
  <c r="AA869" i="1"/>
  <c r="C870" i="1"/>
  <c r="Z870" i="1"/>
  <c r="G870" i="1"/>
  <c r="AA870" i="1"/>
  <c r="C871" i="1"/>
  <c r="Z871" i="1"/>
  <c r="G871" i="1"/>
  <c r="AA871" i="1"/>
  <c r="C872" i="1"/>
  <c r="Z872" i="1"/>
  <c r="G872" i="1"/>
  <c r="AA872" i="1"/>
  <c r="C873" i="1"/>
  <c r="Z873" i="1"/>
  <c r="G873" i="1"/>
  <c r="AA873" i="1"/>
  <c r="C874" i="1"/>
  <c r="Z874" i="1"/>
  <c r="G874" i="1"/>
  <c r="AA874" i="1"/>
  <c r="C875" i="1"/>
  <c r="Z875" i="1"/>
  <c r="G875" i="1"/>
  <c r="AA875" i="1"/>
  <c r="C876" i="1"/>
  <c r="Z876" i="1"/>
  <c r="G876" i="1"/>
  <c r="AA876" i="1"/>
  <c r="C877" i="1"/>
  <c r="Z877" i="1"/>
  <c r="G877" i="1"/>
  <c r="AA877" i="1"/>
  <c r="C878" i="1"/>
  <c r="Z878" i="1"/>
  <c r="G878" i="1"/>
  <c r="AA878" i="1"/>
  <c r="C879" i="1"/>
  <c r="Z879" i="1"/>
  <c r="G879" i="1"/>
  <c r="AA879" i="1"/>
  <c r="C880" i="1"/>
  <c r="Z880" i="1"/>
  <c r="G880" i="1"/>
  <c r="AA880" i="1"/>
  <c r="C881" i="1"/>
  <c r="Z881" i="1"/>
  <c r="G881" i="1"/>
  <c r="AA881" i="1"/>
  <c r="C882" i="1"/>
  <c r="Z882" i="1"/>
  <c r="G882" i="1"/>
  <c r="AA882" i="1"/>
  <c r="C883" i="1"/>
  <c r="Z883" i="1"/>
  <c r="G883" i="1"/>
  <c r="AA883" i="1"/>
  <c r="C884" i="1"/>
  <c r="Z884" i="1"/>
  <c r="G884" i="1"/>
  <c r="AA884" i="1"/>
  <c r="C885" i="1"/>
  <c r="Z885" i="1"/>
  <c r="G885" i="1"/>
  <c r="AA885" i="1"/>
  <c r="C886" i="1"/>
  <c r="Z886" i="1"/>
  <c r="G886" i="1"/>
  <c r="AA886" i="1"/>
  <c r="C887" i="1"/>
  <c r="Z887" i="1"/>
  <c r="G887" i="1"/>
  <c r="AA887" i="1"/>
  <c r="C888" i="1"/>
  <c r="Z888" i="1"/>
  <c r="G888" i="1"/>
  <c r="AA888" i="1"/>
  <c r="C889" i="1"/>
  <c r="Z889" i="1"/>
  <c r="G889" i="1"/>
  <c r="AA889" i="1"/>
  <c r="C890" i="1"/>
  <c r="Z890" i="1"/>
  <c r="G890" i="1"/>
  <c r="AA890" i="1"/>
  <c r="C891" i="1"/>
  <c r="Z891" i="1"/>
  <c r="G891" i="1"/>
  <c r="AA891" i="1"/>
  <c r="C892" i="1"/>
  <c r="Z892" i="1"/>
  <c r="G892" i="1"/>
  <c r="AA892" i="1"/>
  <c r="C893" i="1"/>
  <c r="Z893" i="1"/>
  <c r="G893" i="1"/>
  <c r="AA893" i="1"/>
  <c r="C894" i="1"/>
  <c r="Z894" i="1"/>
  <c r="G894" i="1"/>
  <c r="AA894" i="1"/>
  <c r="C895" i="1"/>
  <c r="Z895" i="1"/>
  <c r="G895" i="1"/>
  <c r="AA895" i="1"/>
  <c r="C896" i="1"/>
  <c r="Z896" i="1"/>
  <c r="G896" i="1"/>
  <c r="AA896" i="1"/>
  <c r="C897" i="1"/>
  <c r="Z897" i="1"/>
  <c r="G897" i="1"/>
  <c r="AA897" i="1"/>
  <c r="C898" i="1"/>
  <c r="Z898" i="1"/>
  <c r="G898" i="1"/>
  <c r="AA898" i="1"/>
  <c r="C899" i="1"/>
  <c r="Z899" i="1"/>
  <c r="G899" i="1"/>
  <c r="AA899" i="1"/>
  <c r="C900" i="1"/>
  <c r="Z900" i="1"/>
  <c r="G900" i="1"/>
  <c r="AA900" i="1"/>
  <c r="C901" i="1"/>
  <c r="Z901" i="1"/>
  <c r="G901" i="1"/>
  <c r="AA901" i="1"/>
  <c r="C902" i="1"/>
  <c r="Z902" i="1"/>
  <c r="G902" i="1"/>
  <c r="AA902" i="1"/>
  <c r="C903" i="1"/>
  <c r="Z903" i="1"/>
  <c r="G903" i="1"/>
  <c r="AA903" i="1"/>
  <c r="C904" i="1"/>
  <c r="Z904" i="1"/>
  <c r="G904" i="1"/>
  <c r="AA904" i="1"/>
  <c r="C905" i="1"/>
  <c r="Z905" i="1"/>
  <c r="G905" i="1"/>
  <c r="AA905" i="1"/>
  <c r="C906" i="1"/>
  <c r="Z906" i="1"/>
  <c r="G906" i="1"/>
  <c r="AA906" i="1"/>
  <c r="C907" i="1"/>
  <c r="Z907" i="1"/>
  <c r="G907" i="1"/>
  <c r="AA907" i="1"/>
  <c r="C908" i="1"/>
  <c r="Z908" i="1"/>
  <c r="G908" i="1"/>
  <c r="AA908" i="1"/>
  <c r="C909" i="1"/>
  <c r="Z909" i="1"/>
  <c r="G909" i="1"/>
  <c r="AA909" i="1"/>
  <c r="C910" i="1"/>
  <c r="Z910" i="1"/>
  <c r="G910" i="1"/>
  <c r="AA910" i="1"/>
  <c r="C911" i="1"/>
  <c r="Z911" i="1"/>
  <c r="G911" i="1"/>
  <c r="AA911" i="1"/>
  <c r="C912" i="1"/>
  <c r="Z912" i="1"/>
  <c r="G912" i="1"/>
  <c r="AA912" i="1"/>
  <c r="C913" i="1"/>
  <c r="Z913" i="1"/>
  <c r="G913" i="1"/>
  <c r="AA913" i="1"/>
  <c r="C914" i="1"/>
  <c r="Z914" i="1"/>
  <c r="G914" i="1"/>
  <c r="AA914" i="1"/>
  <c r="C915" i="1"/>
  <c r="Z915" i="1"/>
  <c r="G915" i="1"/>
  <c r="AA915" i="1"/>
  <c r="C916" i="1"/>
  <c r="Z916" i="1"/>
  <c r="G916" i="1"/>
  <c r="AA916" i="1"/>
  <c r="C917" i="1"/>
  <c r="Z917" i="1"/>
  <c r="G917" i="1"/>
  <c r="AA917" i="1"/>
  <c r="C918" i="1"/>
  <c r="Z918" i="1"/>
  <c r="G918" i="1"/>
  <c r="AA918" i="1"/>
  <c r="C919" i="1"/>
  <c r="Z919" i="1"/>
  <c r="G919" i="1"/>
  <c r="AA919" i="1"/>
  <c r="C920" i="1"/>
  <c r="Z920" i="1"/>
  <c r="G920" i="1"/>
  <c r="AA920" i="1"/>
  <c r="C921" i="1"/>
  <c r="Z921" i="1"/>
  <c r="G921" i="1"/>
  <c r="AA921" i="1"/>
  <c r="C922" i="1"/>
  <c r="Z922" i="1"/>
  <c r="G922" i="1"/>
  <c r="AA922" i="1"/>
  <c r="C923" i="1"/>
  <c r="Z923" i="1"/>
  <c r="G923" i="1"/>
  <c r="AA923" i="1"/>
  <c r="C924" i="1"/>
  <c r="Z924" i="1"/>
  <c r="G924" i="1"/>
  <c r="AA924" i="1"/>
  <c r="C925" i="1"/>
  <c r="Z925" i="1"/>
  <c r="G925" i="1"/>
  <c r="AA925" i="1"/>
  <c r="C926" i="1"/>
  <c r="Z926" i="1"/>
  <c r="G926" i="1"/>
  <c r="AA926" i="1"/>
  <c r="C927" i="1"/>
  <c r="Z927" i="1"/>
  <c r="G927" i="1"/>
  <c r="AA927" i="1"/>
  <c r="C928" i="1"/>
  <c r="Z928" i="1"/>
  <c r="G928" i="1"/>
  <c r="AA928" i="1"/>
  <c r="C929" i="1"/>
  <c r="Z929" i="1"/>
  <c r="G929" i="1"/>
  <c r="AA929" i="1"/>
  <c r="C930" i="1"/>
  <c r="Z930" i="1"/>
  <c r="G930" i="1"/>
  <c r="AA930" i="1"/>
  <c r="C931" i="1"/>
  <c r="Z931" i="1"/>
  <c r="G931" i="1"/>
  <c r="AA931" i="1"/>
  <c r="C932" i="1"/>
  <c r="Z932" i="1"/>
  <c r="G932" i="1"/>
  <c r="AA932" i="1"/>
  <c r="C933" i="1"/>
  <c r="Z933" i="1"/>
  <c r="G933" i="1"/>
  <c r="AA933" i="1"/>
  <c r="C934" i="1"/>
  <c r="Z934" i="1"/>
  <c r="G934" i="1"/>
  <c r="AA934" i="1"/>
  <c r="C935" i="1"/>
  <c r="Z935" i="1"/>
  <c r="G935" i="1"/>
  <c r="AA935" i="1"/>
  <c r="C936" i="1"/>
  <c r="Z936" i="1"/>
  <c r="G936" i="1"/>
  <c r="AA936" i="1"/>
  <c r="C937" i="1"/>
  <c r="Z937" i="1"/>
  <c r="G937" i="1"/>
  <c r="AA937" i="1"/>
  <c r="C938" i="1"/>
  <c r="Z938" i="1"/>
  <c r="G938" i="1"/>
  <c r="AA938" i="1"/>
  <c r="C939" i="1"/>
  <c r="Z939" i="1"/>
  <c r="G939" i="1"/>
  <c r="AA939" i="1"/>
  <c r="C940" i="1"/>
  <c r="Z940" i="1"/>
  <c r="G940" i="1"/>
  <c r="AA940" i="1"/>
  <c r="C941" i="1"/>
  <c r="Z941" i="1"/>
  <c r="G941" i="1"/>
  <c r="AA941" i="1"/>
  <c r="C942" i="1"/>
  <c r="Z942" i="1"/>
  <c r="G942" i="1"/>
  <c r="AA942" i="1"/>
  <c r="C943" i="1"/>
  <c r="Z943" i="1"/>
  <c r="G943" i="1"/>
  <c r="AA943" i="1"/>
  <c r="C944" i="1"/>
  <c r="Z944" i="1"/>
  <c r="G944" i="1"/>
  <c r="AA944" i="1"/>
  <c r="C945" i="1"/>
  <c r="Z945" i="1"/>
  <c r="G945" i="1"/>
  <c r="AA945" i="1"/>
  <c r="C946" i="1"/>
  <c r="Z946" i="1"/>
  <c r="G946" i="1"/>
  <c r="AA946" i="1"/>
  <c r="C947" i="1"/>
  <c r="Z947" i="1"/>
  <c r="G947" i="1"/>
  <c r="AA947" i="1"/>
  <c r="C948" i="1"/>
  <c r="Z948" i="1"/>
  <c r="G948" i="1"/>
  <c r="AA948" i="1"/>
  <c r="C949" i="1"/>
  <c r="Z949" i="1"/>
  <c r="G949" i="1"/>
  <c r="AA949" i="1"/>
  <c r="C950" i="1"/>
  <c r="Z950" i="1"/>
  <c r="G950" i="1"/>
  <c r="AA950" i="1"/>
  <c r="C951" i="1"/>
  <c r="Z951" i="1"/>
  <c r="G951" i="1"/>
  <c r="AA951" i="1"/>
  <c r="C952" i="1"/>
  <c r="Z952" i="1"/>
  <c r="G952" i="1"/>
  <c r="AA952" i="1"/>
  <c r="C953" i="1"/>
  <c r="Z953" i="1"/>
  <c r="G953" i="1"/>
  <c r="AA953" i="1"/>
  <c r="C954" i="1"/>
  <c r="Z954" i="1"/>
  <c r="G954" i="1"/>
  <c r="AA954" i="1"/>
  <c r="C955" i="1"/>
  <c r="Z955" i="1"/>
  <c r="G955" i="1"/>
  <c r="AA955" i="1"/>
  <c r="C956" i="1"/>
  <c r="Z956" i="1"/>
  <c r="G956" i="1"/>
  <c r="AA956" i="1"/>
  <c r="C957" i="1"/>
  <c r="Z957" i="1"/>
  <c r="G957" i="1"/>
  <c r="AA957" i="1"/>
  <c r="C958" i="1"/>
  <c r="Z958" i="1"/>
  <c r="G958" i="1"/>
  <c r="AA958" i="1"/>
  <c r="C959" i="1"/>
  <c r="Z959" i="1"/>
  <c r="G959" i="1"/>
  <c r="AA959" i="1"/>
  <c r="C960" i="1"/>
  <c r="Z960" i="1"/>
  <c r="G960" i="1"/>
  <c r="AA960" i="1"/>
  <c r="C961" i="1"/>
  <c r="Z961" i="1"/>
  <c r="G961" i="1"/>
  <c r="AA961" i="1"/>
  <c r="C962" i="1"/>
  <c r="Z962" i="1"/>
  <c r="G962" i="1"/>
  <c r="AA962" i="1"/>
  <c r="C963" i="1"/>
  <c r="Z963" i="1"/>
  <c r="G963" i="1"/>
  <c r="AA963" i="1"/>
  <c r="C964" i="1"/>
  <c r="Z964" i="1"/>
  <c r="G964" i="1"/>
  <c r="AA964" i="1"/>
  <c r="C965" i="1"/>
  <c r="Z965" i="1"/>
  <c r="G965" i="1"/>
  <c r="AA965" i="1"/>
  <c r="C966" i="1"/>
  <c r="Z966" i="1"/>
  <c r="G966" i="1"/>
  <c r="AA966" i="1"/>
  <c r="C967" i="1"/>
  <c r="Z967" i="1"/>
  <c r="G967" i="1"/>
  <c r="AA967" i="1"/>
  <c r="C968" i="1"/>
  <c r="Z968" i="1"/>
  <c r="G968" i="1"/>
  <c r="AA968" i="1"/>
  <c r="C969" i="1"/>
  <c r="Z969" i="1"/>
  <c r="G969" i="1"/>
  <c r="AA969" i="1"/>
  <c r="C970" i="1"/>
  <c r="Z970" i="1"/>
  <c r="G970" i="1"/>
  <c r="AA970" i="1"/>
  <c r="C971" i="1"/>
  <c r="Z971" i="1"/>
  <c r="G971" i="1"/>
  <c r="AA971" i="1"/>
  <c r="C972" i="1"/>
  <c r="Z972" i="1"/>
  <c r="G972" i="1"/>
  <c r="AA972" i="1"/>
  <c r="C973" i="1"/>
  <c r="Z973" i="1"/>
  <c r="G973" i="1"/>
  <c r="AA973" i="1"/>
  <c r="C974" i="1"/>
  <c r="Z974" i="1"/>
  <c r="G974" i="1"/>
  <c r="AA974" i="1"/>
  <c r="C975" i="1"/>
  <c r="Z975" i="1"/>
  <c r="G975" i="1"/>
  <c r="AA975" i="1"/>
  <c r="C976" i="1"/>
  <c r="Z976" i="1"/>
  <c r="G976" i="1"/>
  <c r="AA976" i="1"/>
  <c r="C977" i="1"/>
  <c r="Z977" i="1"/>
  <c r="G977" i="1"/>
  <c r="AA977" i="1"/>
  <c r="C978" i="1"/>
  <c r="Z978" i="1"/>
  <c r="G978" i="1"/>
  <c r="AA978" i="1"/>
  <c r="C979" i="1"/>
  <c r="Z979" i="1"/>
  <c r="G979" i="1"/>
  <c r="AA979" i="1"/>
  <c r="C980" i="1"/>
  <c r="Z980" i="1"/>
  <c r="G980" i="1"/>
  <c r="AA980" i="1"/>
  <c r="C981" i="1"/>
  <c r="Z981" i="1"/>
  <c r="G981" i="1"/>
  <c r="AA981" i="1"/>
  <c r="C982" i="1"/>
  <c r="Z982" i="1"/>
  <c r="G982" i="1"/>
  <c r="AA982" i="1"/>
  <c r="C983" i="1"/>
  <c r="Z983" i="1"/>
  <c r="G983" i="1"/>
  <c r="AA983" i="1"/>
  <c r="C984" i="1"/>
  <c r="Z984" i="1"/>
  <c r="G984" i="1"/>
  <c r="AA984" i="1"/>
  <c r="C985" i="1"/>
  <c r="Z985" i="1"/>
  <c r="G985" i="1"/>
  <c r="AA985" i="1"/>
  <c r="C986" i="1"/>
  <c r="Z986" i="1"/>
  <c r="G986" i="1"/>
  <c r="AA986" i="1"/>
  <c r="C987" i="1"/>
  <c r="Z987" i="1"/>
  <c r="G987" i="1"/>
  <c r="AA987" i="1"/>
  <c r="C988" i="1"/>
  <c r="Z988" i="1"/>
  <c r="G988" i="1"/>
  <c r="AA988" i="1"/>
  <c r="C989" i="1"/>
  <c r="Z989" i="1"/>
  <c r="G989" i="1"/>
  <c r="AA989" i="1"/>
  <c r="C990" i="1"/>
  <c r="Z990" i="1"/>
  <c r="G990" i="1"/>
  <c r="AA990" i="1"/>
  <c r="C991" i="1"/>
  <c r="Z991" i="1"/>
  <c r="G991" i="1"/>
  <c r="AA991" i="1"/>
  <c r="C992" i="1"/>
  <c r="Z992" i="1"/>
  <c r="G992" i="1"/>
  <c r="AA992" i="1"/>
  <c r="C993" i="1"/>
  <c r="Z993" i="1"/>
  <c r="G993" i="1"/>
  <c r="AA993" i="1"/>
  <c r="C994" i="1"/>
  <c r="Z994" i="1"/>
  <c r="G994" i="1"/>
  <c r="AA994" i="1"/>
  <c r="C995" i="1"/>
  <c r="Z995" i="1"/>
  <c r="G995" i="1"/>
  <c r="AA995" i="1"/>
  <c r="C996" i="1"/>
  <c r="Z996" i="1"/>
  <c r="G996" i="1"/>
  <c r="AA996" i="1"/>
  <c r="C997" i="1"/>
  <c r="Z997" i="1"/>
  <c r="G997" i="1"/>
  <c r="AA997" i="1"/>
  <c r="C998" i="1"/>
  <c r="Z998" i="1"/>
  <c r="G998" i="1"/>
  <c r="AA998" i="1"/>
  <c r="C999" i="1"/>
  <c r="Z999" i="1"/>
  <c r="G999" i="1"/>
  <c r="AA999" i="1"/>
  <c r="C1000" i="1"/>
  <c r="Z1000" i="1"/>
  <c r="G1000" i="1"/>
  <c r="AA1000" i="1"/>
  <c r="C1001" i="1"/>
  <c r="Z1001" i="1"/>
  <c r="G1001" i="1"/>
  <c r="AA1001" i="1"/>
  <c r="C1002" i="1"/>
  <c r="Z1002" i="1"/>
  <c r="G1002" i="1"/>
  <c r="AA1002" i="1"/>
  <c r="C1003" i="1"/>
  <c r="Z1003" i="1"/>
  <c r="G1003" i="1"/>
  <c r="AA1003" i="1"/>
  <c r="C1004" i="1"/>
  <c r="Z1004" i="1"/>
  <c r="G1004" i="1"/>
  <c r="AA1004" i="1"/>
  <c r="C1005" i="1"/>
  <c r="Z1005" i="1"/>
  <c r="G1005" i="1"/>
  <c r="AA1005" i="1"/>
  <c r="C1006" i="1"/>
  <c r="Z1006" i="1"/>
  <c r="G1006" i="1"/>
  <c r="AA1006" i="1"/>
  <c r="C1007" i="1"/>
  <c r="Z1007" i="1"/>
  <c r="G1007" i="1"/>
  <c r="AA1007" i="1"/>
  <c r="C1008" i="1"/>
  <c r="Z1008" i="1"/>
  <c r="G1008" i="1"/>
  <c r="AA1008" i="1"/>
  <c r="C1009" i="1"/>
  <c r="Z1009" i="1"/>
  <c r="G1009" i="1"/>
  <c r="AA1009" i="1"/>
  <c r="C1010" i="1"/>
  <c r="Z1010" i="1"/>
  <c r="G1010" i="1"/>
  <c r="AA1010" i="1"/>
  <c r="C1011" i="1"/>
  <c r="Z1011" i="1"/>
  <c r="G1011" i="1"/>
  <c r="AA1011" i="1"/>
  <c r="C1012" i="1"/>
  <c r="Z1012" i="1"/>
  <c r="G1012" i="1"/>
  <c r="AA1012" i="1"/>
  <c r="C1013" i="1"/>
  <c r="Z1013" i="1"/>
  <c r="G1013" i="1"/>
  <c r="AA1013" i="1"/>
  <c r="C1014" i="1"/>
  <c r="Z1014" i="1"/>
  <c r="G1014" i="1"/>
  <c r="AA1014" i="1"/>
  <c r="C1015" i="1"/>
  <c r="Z1015" i="1"/>
  <c r="G1015" i="1"/>
  <c r="AA1015" i="1"/>
  <c r="C1016" i="1"/>
  <c r="Z1016" i="1"/>
  <c r="G1016" i="1"/>
  <c r="AA1016" i="1"/>
  <c r="C1017" i="1"/>
  <c r="Z1017" i="1"/>
  <c r="G1017" i="1"/>
  <c r="AA1017" i="1"/>
  <c r="C1018" i="1"/>
  <c r="Z1018" i="1"/>
  <c r="G1018" i="1"/>
  <c r="AA1018" i="1"/>
  <c r="C1019" i="1"/>
  <c r="Z1019" i="1"/>
  <c r="G1019" i="1"/>
  <c r="AA1019" i="1"/>
  <c r="C1020" i="1"/>
  <c r="Z1020" i="1"/>
  <c r="G1020" i="1"/>
  <c r="AA1020" i="1"/>
  <c r="C1021" i="1"/>
  <c r="Z1021" i="1"/>
  <c r="G1021" i="1"/>
  <c r="AA1021" i="1"/>
  <c r="C1022" i="1"/>
  <c r="Z1022" i="1"/>
  <c r="G1022" i="1"/>
  <c r="AA1022" i="1"/>
  <c r="C1023" i="1"/>
  <c r="Z1023" i="1"/>
  <c r="G1023" i="1"/>
  <c r="AA1023" i="1"/>
  <c r="C1024" i="1"/>
  <c r="Z1024" i="1"/>
  <c r="G1024" i="1"/>
  <c r="AA1024" i="1"/>
  <c r="C1025" i="1"/>
  <c r="Z1025" i="1"/>
  <c r="G1025" i="1"/>
  <c r="AA1025" i="1"/>
  <c r="C1026" i="1"/>
  <c r="Z1026" i="1"/>
  <c r="G1026" i="1"/>
  <c r="AA1026" i="1"/>
  <c r="C1027" i="1"/>
  <c r="Z1027" i="1"/>
  <c r="G1027" i="1"/>
  <c r="AA1027" i="1"/>
  <c r="C1028" i="1"/>
  <c r="Z1028" i="1"/>
  <c r="G1028" i="1"/>
  <c r="AA1028" i="1"/>
  <c r="C1029" i="1"/>
  <c r="Z1029" i="1"/>
  <c r="G1029" i="1"/>
  <c r="AA1029" i="1"/>
  <c r="C1030" i="1"/>
  <c r="Z1030" i="1"/>
  <c r="G1030" i="1"/>
  <c r="AA1030" i="1"/>
  <c r="C1031" i="1"/>
  <c r="Z1031" i="1"/>
  <c r="G1031" i="1"/>
  <c r="AA1031" i="1"/>
  <c r="C1032" i="1"/>
  <c r="Z1032" i="1"/>
  <c r="G1032" i="1"/>
  <c r="AA1032" i="1"/>
  <c r="C1033" i="1"/>
  <c r="Z1033" i="1"/>
  <c r="G1033" i="1"/>
  <c r="AA1033" i="1"/>
  <c r="C1034" i="1"/>
  <c r="Z1034" i="1"/>
  <c r="G1034" i="1"/>
  <c r="AA1034" i="1"/>
  <c r="C1035" i="1"/>
  <c r="Z1035" i="1"/>
  <c r="G1035" i="1"/>
  <c r="AA1035" i="1"/>
  <c r="C1036" i="1"/>
  <c r="Z1036" i="1"/>
  <c r="G1036" i="1"/>
  <c r="AA1036" i="1"/>
  <c r="C1037" i="1"/>
  <c r="Z1037" i="1"/>
  <c r="G1037" i="1"/>
  <c r="AA1037" i="1"/>
  <c r="C1038" i="1"/>
  <c r="Z1038" i="1"/>
  <c r="G1038" i="1"/>
  <c r="AA1038" i="1"/>
  <c r="C1039" i="1"/>
  <c r="Z1039" i="1"/>
  <c r="G1039" i="1"/>
  <c r="AA1039" i="1"/>
  <c r="C1040" i="1"/>
  <c r="Z1040" i="1"/>
  <c r="G1040" i="1"/>
  <c r="AA1040" i="1"/>
  <c r="C1041" i="1"/>
  <c r="Z1041" i="1"/>
  <c r="G1041" i="1"/>
  <c r="AA1041" i="1"/>
  <c r="C1042" i="1"/>
  <c r="Z1042" i="1"/>
  <c r="G1042" i="1"/>
  <c r="AA1042" i="1"/>
  <c r="C1043" i="1"/>
  <c r="Z1043" i="1"/>
  <c r="G1043" i="1"/>
  <c r="AA1043" i="1"/>
  <c r="C1044" i="1"/>
  <c r="Z1044" i="1"/>
  <c r="G1044" i="1"/>
  <c r="AA1044" i="1"/>
  <c r="C1045" i="1"/>
  <c r="Z1045" i="1"/>
  <c r="G1045" i="1"/>
  <c r="AA1045" i="1"/>
  <c r="C1046" i="1"/>
  <c r="Z1046" i="1"/>
  <c r="G1046" i="1"/>
  <c r="AA1046" i="1"/>
  <c r="C1047" i="1"/>
  <c r="Z1047" i="1"/>
  <c r="G1047" i="1"/>
  <c r="AA1047" i="1"/>
  <c r="C1048" i="1"/>
  <c r="Z1048" i="1"/>
  <c r="G1048" i="1"/>
  <c r="AA1048" i="1"/>
  <c r="C1049" i="1"/>
  <c r="Z1049" i="1"/>
  <c r="G1049" i="1"/>
  <c r="AA1049" i="1"/>
  <c r="C1050" i="1"/>
  <c r="Z1050" i="1"/>
  <c r="G1050" i="1"/>
  <c r="AA1050" i="1"/>
  <c r="C1051" i="1"/>
  <c r="Z1051" i="1"/>
  <c r="G1051" i="1"/>
  <c r="AA1051" i="1"/>
  <c r="C1052" i="1"/>
  <c r="Z1052" i="1"/>
  <c r="G1052" i="1"/>
  <c r="AA1052" i="1"/>
  <c r="C1053" i="1"/>
  <c r="Z1053" i="1"/>
  <c r="G1053" i="1"/>
  <c r="AA1053" i="1"/>
  <c r="C1054" i="1"/>
  <c r="Z1054" i="1"/>
  <c r="G1054" i="1"/>
  <c r="AA1054" i="1"/>
  <c r="C1055" i="1"/>
  <c r="Z1055" i="1"/>
  <c r="G1055" i="1"/>
  <c r="AA1055" i="1"/>
  <c r="C1056" i="1"/>
  <c r="Z1056" i="1"/>
  <c r="G1056" i="1"/>
  <c r="AA1056" i="1"/>
  <c r="C1057" i="1"/>
  <c r="Z1057" i="1"/>
  <c r="G1057" i="1"/>
  <c r="AA1057" i="1"/>
  <c r="C1058" i="1"/>
  <c r="Z1058" i="1"/>
  <c r="G1058" i="1"/>
  <c r="AA1058" i="1"/>
  <c r="C1059" i="1"/>
  <c r="Z1059" i="1"/>
  <c r="G1059" i="1"/>
  <c r="AA1059" i="1"/>
  <c r="C1060" i="1"/>
  <c r="Z1060" i="1"/>
  <c r="G1060" i="1"/>
  <c r="AA1060" i="1"/>
  <c r="C1061" i="1"/>
  <c r="Z1061" i="1"/>
  <c r="G1061" i="1"/>
  <c r="AA1061" i="1"/>
  <c r="C1062" i="1"/>
  <c r="Z1062" i="1"/>
  <c r="G1062" i="1"/>
  <c r="AA1062" i="1"/>
  <c r="C1063" i="1"/>
  <c r="Z1063" i="1"/>
  <c r="G1063" i="1"/>
  <c r="AA1063" i="1"/>
  <c r="C1064" i="1"/>
  <c r="Z1064" i="1"/>
  <c r="G1064" i="1"/>
  <c r="AA1064" i="1"/>
  <c r="C1065" i="1"/>
  <c r="Z1065" i="1"/>
  <c r="G1065" i="1"/>
  <c r="AA1065" i="1"/>
  <c r="C1066" i="1"/>
  <c r="Z1066" i="1"/>
  <c r="G1066" i="1"/>
  <c r="AA1066" i="1"/>
  <c r="C1067" i="1"/>
  <c r="Z1067" i="1"/>
  <c r="G1067" i="1"/>
  <c r="AA1067" i="1"/>
  <c r="C1068" i="1"/>
  <c r="Z1068" i="1"/>
  <c r="G1068" i="1"/>
  <c r="AA1068" i="1"/>
  <c r="C1069" i="1"/>
  <c r="Z1069" i="1"/>
  <c r="G1069" i="1"/>
  <c r="AA1069" i="1"/>
  <c r="C1070" i="1"/>
  <c r="Z1070" i="1"/>
  <c r="G1070" i="1"/>
  <c r="AA1070" i="1"/>
  <c r="C1071" i="1"/>
  <c r="Z1071" i="1"/>
  <c r="G1071" i="1"/>
  <c r="AA1071" i="1"/>
  <c r="C1072" i="1"/>
  <c r="Z1072" i="1"/>
  <c r="G1072" i="1"/>
  <c r="AA1072" i="1"/>
  <c r="C1073" i="1"/>
  <c r="Z1073" i="1"/>
  <c r="G1073" i="1"/>
  <c r="AA1073" i="1"/>
  <c r="C1074" i="1"/>
  <c r="Z1074" i="1"/>
  <c r="G1074" i="1"/>
  <c r="AA1074" i="1"/>
  <c r="C1075" i="1"/>
  <c r="Z1075" i="1"/>
  <c r="G1075" i="1"/>
  <c r="AA1075" i="1"/>
  <c r="C1076" i="1"/>
  <c r="Z1076" i="1"/>
  <c r="G1076" i="1"/>
  <c r="AA1076" i="1"/>
  <c r="C1077" i="1"/>
  <c r="Z1077" i="1"/>
  <c r="G1077" i="1"/>
  <c r="AA1077" i="1"/>
  <c r="C1078" i="1"/>
  <c r="Z1078" i="1"/>
  <c r="G1078" i="1"/>
  <c r="AA1078" i="1"/>
  <c r="C1079" i="1"/>
  <c r="Z1079" i="1"/>
  <c r="G1079" i="1"/>
  <c r="AA1079" i="1"/>
  <c r="C1080" i="1"/>
  <c r="Z1080" i="1"/>
  <c r="G1080" i="1"/>
  <c r="AA1080" i="1"/>
  <c r="C1081" i="1"/>
  <c r="Z1081" i="1"/>
  <c r="G1081" i="1"/>
  <c r="AA1081" i="1"/>
  <c r="C1082" i="1"/>
  <c r="Z1082" i="1"/>
  <c r="G1082" i="1"/>
  <c r="AA1082" i="1"/>
  <c r="C1083" i="1"/>
  <c r="Z1083" i="1"/>
  <c r="G1083" i="1"/>
  <c r="AA1083" i="1"/>
  <c r="C1084" i="1"/>
  <c r="Z1084" i="1"/>
  <c r="G1084" i="1"/>
  <c r="AA1084" i="1"/>
  <c r="C1085" i="1"/>
  <c r="Z1085" i="1"/>
  <c r="G1085" i="1"/>
  <c r="AA1085" i="1"/>
  <c r="C1086" i="1"/>
  <c r="Z1086" i="1"/>
  <c r="G1086" i="1"/>
  <c r="AA1086" i="1"/>
  <c r="C1087" i="1"/>
  <c r="Z1087" i="1"/>
  <c r="G1087" i="1"/>
  <c r="AA1087" i="1"/>
  <c r="C1088" i="1"/>
  <c r="Z1088" i="1"/>
  <c r="G1088" i="1"/>
  <c r="AA1088" i="1"/>
  <c r="C1089" i="1"/>
  <c r="Z1089" i="1"/>
  <c r="G1089" i="1"/>
  <c r="AA1089" i="1"/>
  <c r="C1090" i="1"/>
  <c r="Z1090" i="1"/>
  <c r="G1090" i="1"/>
  <c r="AA1090" i="1"/>
  <c r="C1091" i="1"/>
  <c r="Z1091" i="1"/>
  <c r="G1091" i="1"/>
  <c r="AA1091" i="1"/>
  <c r="C1092" i="1"/>
  <c r="Z1092" i="1"/>
  <c r="G1092" i="1"/>
  <c r="AA1092" i="1"/>
  <c r="C1093" i="1"/>
  <c r="Z1093" i="1"/>
  <c r="G1093" i="1"/>
  <c r="AA1093" i="1"/>
  <c r="C1094" i="1"/>
  <c r="Z1094" i="1"/>
  <c r="G1094" i="1"/>
  <c r="AA1094" i="1"/>
  <c r="C1095" i="1"/>
  <c r="Z1095" i="1"/>
  <c r="G1095" i="1"/>
  <c r="AA1095" i="1"/>
  <c r="C1096" i="1"/>
  <c r="Z1096" i="1"/>
  <c r="G1096" i="1"/>
  <c r="AA1096" i="1"/>
  <c r="C1097" i="1"/>
  <c r="Z1097" i="1"/>
  <c r="G1097" i="1"/>
  <c r="AA1097" i="1"/>
  <c r="C1098" i="1"/>
  <c r="Z1098" i="1"/>
  <c r="G1098" i="1"/>
  <c r="AA1098" i="1"/>
  <c r="C1099" i="1"/>
  <c r="Z1099" i="1"/>
  <c r="G1099" i="1"/>
  <c r="AA1099" i="1"/>
  <c r="C1100" i="1"/>
  <c r="Z1100" i="1"/>
  <c r="G1100" i="1"/>
  <c r="AA1100" i="1"/>
  <c r="C1101" i="1"/>
  <c r="Z1101" i="1"/>
  <c r="G1101" i="1"/>
  <c r="AA1101" i="1"/>
  <c r="C1102" i="1"/>
  <c r="Z1102" i="1"/>
  <c r="G1102" i="1"/>
  <c r="AA1102" i="1"/>
  <c r="C1103" i="1"/>
  <c r="Z1103" i="1"/>
  <c r="G1103" i="1"/>
  <c r="AA1103" i="1"/>
  <c r="C1104" i="1"/>
  <c r="Z1104" i="1"/>
  <c r="G1104" i="1"/>
  <c r="AA1104" i="1"/>
  <c r="C1105" i="1"/>
  <c r="Z1105" i="1"/>
  <c r="G1105" i="1"/>
  <c r="AA1105" i="1"/>
  <c r="C1106" i="1"/>
  <c r="Z1106" i="1"/>
  <c r="G1106" i="1"/>
  <c r="AA1106" i="1"/>
  <c r="C1107" i="1"/>
  <c r="Z1107" i="1"/>
  <c r="G1107" i="1"/>
  <c r="AA1107" i="1"/>
  <c r="C1108" i="1"/>
  <c r="Z1108" i="1"/>
  <c r="G1108" i="1"/>
  <c r="AA1108" i="1"/>
  <c r="C1109" i="1"/>
  <c r="Z1109" i="1"/>
  <c r="G1109" i="1"/>
  <c r="AA1109" i="1"/>
  <c r="C1110" i="1"/>
  <c r="Z1110" i="1"/>
  <c r="G1110" i="1"/>
  <c r="AA1110" i="1"/>
  <c r="C1111" i="1"/>
  <c r="Z1111" i="1"/>
  <c r="G1111" i="1"/>
  <c r="AA1111" i="1"/>
  <c r="C1112" i="1"/>
  <c r="Z1112" i="1"/>
  <c r="G1112" i="1"/>
  <c r="AA1112" i="1"/>
  <c r="C1113" i="1"/>
  <c r="Z1113" i="1"/>
  <c r="G1113" i="1"/>
  <c r="AA1113" i="1"/>
  <c r="C1114" i="1"/>
  <c r="Z1114" i="1"/>
  <c r="G1114" i="1"/>
  <c r="AA1114" i="1"/>
  <c r="C1115" i="1"/>
  <c r="Z1115" i="1"/>
  <c r="G1115" i="1"/>
  <c r="AA1115" i="1"/>
  <c r="C1116" i="1"/>
  <c r="Z1116" i="1"/>
  <c r="G1116" i="1"/>
  <c r="AA1116" i="1"/>
  <c r="C1117" i="1"/>
  <c r="Z1117" i="1"/>
  <c r="G1117" i="1"/>
  <c r="AA1117" i="1"/>
  <c r="C1118" i="1"/>
  <c r="Z1118" i="1"/>
  <c r="G1118" i="1"/>
  <c r="AA1118" i="1"/>
  <c r="C1119" i="1"/>
  <c r="Z1119" i="1"/>
  <c r="G1119" i="1"/>
  <c r="AA1119" i="1"/>
  <c r="C1120" i="1"/>
  <c r="Z1120" i="1"/>
  <c r="G1120" i="1"/>
  <c r="AA1120" i="1"/>
  <c r="C1121" i="1"/>
  <c r="Z1121" i="1"/>
  <c r="G1121" i="1"/>
  <c r="AA1121" i="1"/>
  <c r="C1122" i="1"/>
  <c r="Z1122" i="1"/>
  <c r="G1122" i="1"/>
  <c r="AA1122" i="1"/>
  <c r="C1123" i="1"/>
  <c r="Z1123" i="1"/>
  <c r="G1123" i="1"/>
  <c r="AA1123" i="1"/>
  <c r="C1124" i="1"/>
  <c r="Z1124" i="1"/>
  <c r="G1124" i="1"/>
  <c r="AA1124" i="1"/>
  <c r="C1125" i="1"/>
  <c r="Z1125" i="1"/>
  <c r="G1125" i="1"/>
  <c r="AA1125" i="1"/>
  <c r="C1126" i="1"/>
  <c r="Z1126" i="1"/>
  <c r="G1126" i="1"/>
  <c r="AA1126" i="1"/>
  <c r="C1127" i="1"/>
  <c r="Z1127" i="1"/>
  <c r="G1127" i="1"/>
  <c r="AA1127" i="1"/>
  <c r="C1128" i="1"/>
  <c r="Z1128" i="1"/>
  <c r="G1128" i="1"/>
  <c r="AA1128" i="1"/>
  <c r="C1129" i="1"/>
  <c r="Z1129" i="1"/>
  <c r="G1129" i="1"/>
  <c r="AA1129" i="1"/>
  <c r="C1130" i="1"/>
  <c r="Z1130" i="1"/>
  <c r="G1130" i="1"/>
  <c r="AA1130" i="1"/>
  <c r="C1131" i="1"/>
  <c r="Z1131" i="1"/>
  <c r="G1131" i="1"/>
  <c r="AA1131" i="1"/>
  <c r="C1132" i="1"/>
  <c r="Z1132" i="1"/>
  <c r="G1132" i="1"/>
  <c r="AA1132" i="1"/>
  <c r="C1133" i="1"/>
  <c r="Z1133" i="1"/>
  <c r="G1133" i="1"/>
  <c r="AA1133" i="1"/>
  <c r="C1134" i="1"/>
  <c r="Z1134" i="1"/>
  <c r="G1134" i="1"/>
  <c r="AA1134" i="1"/>
  <c r="C1135" i="1"/>
  <c r="Z1135" i="1"/>
  <c r="G1135" i="1"/>
  <c r="AA1135" i="1"/>
  <c r="C1136" i="1"/>
  <c r="Z1136" i="1"/>
  <c r="G1136" i="1"/>
  <c r="AA1136" i="1"/>
  <c r="C1137" i="1"/>
  <c r="Z1137" i="1"/>
  <c r="G1137" i="1"/>
  <c r="AA1137" i="1"/>
  <c r="C1138" i="1"/>
  <c r="Z1138" i="1"/>
  <c r="G1138" i="1"/>
  <c r="AA1138" i="1"/>
  <c r="C1139" i="1"/>
  <c r="Z1139" i="1"/>
  <c r="G1139" i="1"/>
  <c r="AA1139" i="1"/>
  <c r="C1140" i="1"/>
  <c r="Z1140" i="1"/>
  <c r="G1140" i="1"/>
  <c r="AA1140" i="1"/>
  <c r="C1141" i="1"/>
  <c r="Z1141" i="1"/>
  <c r="G1141" i="1"/>
  <c r="AA1141" i="1"/>
  <c r="C1142" i="1"/>
  <c r="Z1142" i="1"/>
  <c r="G1142" i="1"/>
  <c r="AA1142" i="1"/>
  <c r="C1143" i="1"/>
  <c r="Z1143" i="1"/>
  <c r="G1143" i="1"/>
  <c r="AA1143" i="1"/>
  <c r="C1144" i="1"/>
  <c r="Z1144" i="1"/>
  <c r="G1144" i="1"/>
  <c r="AA1144" i="1"/>
  <c r="C1145" i="1"/>
  <c r="Z1145" i="1"/>
  <c r="G1145" i="1"/>
  <c r="AA1145" i="1"/>
  <c r="C1146" i="1"/>
  <c r="Z1146" i="1"/>
  <c r="G1146" i="1"/>
  <c r="AA1146" i="1"/>
  <c r="C1147" i="1"/>
  <c r="Z1147" i="1"/>
  <c r="G1147" i="1"/>
  <c r="AA1147" i="1"/>
  <c r="C1148" i="1"/>
  <c r="Z1148" i="1"/>
  <c r="G1148" i="1"/>
  <c r="AA1148" i="1"/>
  <c r="C1149" i="1"/>
  <c r="Z1149" i="1"/>
  <c r="G1149" i="1"/>
  <c r="AA1149" i="1"/>
  <c r="C1150" i="1"/>
  <c r="Z1150" i="1"/>
  <c r="G1150" i="1"/>
  <c r="AA1150" i="1"/>
  <c r="C1151" i="1"/>
  <c r="Z1151" i="1"/>
  <c r="G1151" i="1"/>
  <c r="AA1151" i="1"/>
  <c r="C1152" i="1"/>
  <c r="Z1152" i="1"/>
  <c r="G1152" i="1"/>
  <c r="AA1152" i="1"/>
  <c r="C1153" i="1"/>
  <c r="Z1153" i="1"/>
  <c r="G1153" i="1"/>
  <c r="AA1153" i="1"/>
  <c r="C1154" i="1"/>
  <c r="Z1154" i="1"/>
  <c r="G1154" i="1"/>
  <c r="AA1154" i="1"/>
  <c r="C1155" i="1"/>
  <c r="Z1155" i="1"/>
  <c r="G1155" i="1"/>
  <c r="AA1155" i="1"/>
  <c r="C1156" i="1"/>
  <c r="Z1156" i="1"/>
  <c r="G1156" i="1"/>
  <c r="AA1156" i="1"/>
  <c r="C1157" i="1"/>
  <c r="Z1157" i="1"/>
  <c r="G1157" i="1"/>
  <c r="AA1157" i="1"/>
  <c r="C1158" i="1"/>
  <c r="Z1158" i="1"/>
  <c r="G1158" i="1"/>
  <c r="AA1158" i="1"/>
  <c r="C1159" i="1"/>
  <c r="Z1159" i="1"/>
  <c r="G1159" i="1"/>
  <c r="AA1159" i="1"/>
  <c r="C1160" i="1"/>
  <c r="Z1160" i="1"/>
  <c r="G1160" i="1"/>
  <c r="AA1160" i="1"/>
  <c r="C1161" i="1"/>
  <c r="Z1161" i="1"/>
  <c r="G1161" i="1"/>
  <c r="AA1161" i="1"/>
  <c r="C1162" i="1"/>
  <c r="Z1162" i="1"/>
  <c r="G1162" i="1"/>
  <c r="AA1162" i="1"/>
  <c r="C1163" i="1"/>
  <c r="Z1163" i="1"/>
  <c r="G1163" i="1"/>
  <c r="AA1163" i="1"/>
  <c r="C1164" i="1"/>
  <c r="Z1164" i="1"/>
  <c r="G1164" i="1"/>
  <c r="AA1164" i="1"/>
  <c r="C1165" i="1"/>
  <c r="Z1165" i="1"/>
  <c r="G1165" i="1"/>
  <c r="AA1165" i="1"/>
  <c r="C1166" i="1"/>
  <c r="Z1166" i="1"/>
  <c r="G1166" i="1"/>
  <c r="AA1166" i="1"/>
  <c r="C1167" i="1"/>
  <c r="Z1167" i="1"/>
  <c r="G1167" i="1"/>
  <c r="AA1167" i="1"/>
  <c r="C1168" i="1"/>
  <c r="Z1168" i="1"/>
  <c r="G1168" i="1"/>
  <c r="AA1168" i="1"/>
  <c r="C1169" i="1"/>
  <c r="Z1169" i="1"/>
  <c r="G1169" i="1"/>
  <c r="AA1169" i="1"/>
  <c r="C1170" i="1"/>
  <c r="Z1170" i="1"/>
  <c r="G1170" i="1"/>
  <c r="AA1170" i="1"/>
  <c r="C1171" i="1"/>
  <c r="Z1171" i="1"/>
  <c r="G1171" i="1"/>
  <c r="AA1171" i="1"/>
  <c r="C1172" i="1"/>
  <c r="Z1172" i="1"/>
  <c r="G1172" i="1"/>
  <c r="AA1172" i="1"/>
  <c r="C1173" i="1"/>
  <c r="Z1173" i="1"/>
  <c r="G1173" i="1"/>
  <c r="AA1173" i="1"/>
  <c r="C1174" i="1"/>
  <c r="Z1174" i="1"/>
  <c r="G1174" i="1"/>
  <c r="AA1174" i="1"/>
  <c r="C1175" i="1"/>
  <c r="Z1175" i="1"/>
  <c r="G1175" i="1"/>
  <c r="AA1175" i="1"/>
  <c r="C1176" i="1"/>
  <c r="Z1176" i="1"/>
  <c r="G1176" i="1"/>
  <c r="AA1176" i="1"/>
  <c r="C1177" i="1"/>
  <c r="Z1177" i="1"/>
  <c r="G1177" i="1"/>
  <c r="AA1177" i="1"/>
  <c r="C1178" i="1"/>
  <c r="Z1178" i="1"/>
  <c r="G1178" i="1"/>
  <c r="AA1178" i="1"/>
  <c r="C1179" i="1"/>
  <c r="Z1179" i="1"/>
  <c r="G1179" i="1"/>
  <c r="AA1179" i="1"/>
  <c r="C1180" i="1"/>
  <c r="Z1180" i="1"/>
  <c r="G1180" i="1"/>
  <c r="AA1180" i="1"/>
  <c r="C1181" i="1"/>
  <c r="Z1181" i="1"/>
  <c r="G1181" i="1"/>
  <c r="AA1181" i="1"/>
  <c r="C1182" i="1"/>
  <c r="Z1182" i="1"/>
  <c r="G1182" i="1"/>
  <c r="AA1182" i="1"/>
  <c r="C1183" i="1"/>
  <c r="Z1183" i="1"/>
  <c r="G1183" i="1"/>
  <c r="AA1183" i="1"/>
  <c r="C1184" i="1"/>
  <c r="Z1184" i="1"/>
  <c r="G1184" i="1"/>
  <c r="AA1184" i="1"/>
  <c r="C1185" i="1"/>
  <c r="Z1185" i="1"/>
  <c r="G1185" i="1"/>
  <c r="AA1185" i="1"/>
  <c r="C1186" i="1"/>
  <c r="Z1186" i="1"/>
  <c r="G1186" i="1"/>
  <c r="AA1186" i="1"/>
  <c r="C1187" i="1"/>
  <c r="Z1187" i="1"/>
  <c r="G1187" i="1"/>
  <c r="AA1187" i="1"/>
  <c r="C1188" i="1"/>
  <c r="Z1188" i="1"/>
  <c r="G1188" i="1"/>
  <c r="AA1188" i="1"/>
  <c r="C1189" i="1"/>
  <c r="Z1189" i="1"/>
  <c r="G1189" i="1"/>
  <c r="AA1189" i="1"/>
  <c r="C1190" i="1"/>
  <c r="Z1190" i="1"/>
  <c r="G1190" i="1"/>
  <c r="AA1190" i="1"/>
  <c r="C1191" i="1"/>
  <c r="Z1191" i="1"/>
  <c r="G1191" i="1"/>
  <c r="AA1191" i="1"/>
  <c r="C1192" i="1"/>
  <c r="Z1192" i="1"/>
  <c r="G1192" i="1"/>
  <c r="AA1192" i="1"/>
  <c r="C1193" i="1"/>
  <c r="Z1193" i="1"/>
  <c r="G1193" i="1"/>
  <c r="AA1193" i="1"/>
  <c r="C1194" i="1"/>
  <c r="Z1194" i="1"/>
  <c r="G1194" i="1"/>
  <c r="AA1194" i="1"/>
  <c r="C1195" i="1"/>
  <c r="Z1195" i="1"/>
  <c r="G1195" i="1"/>
  <c r="AA1195" i="1"/>
  <c r="C1196" i="1"/>
  <c r="Z1196" i="1"/>
  <c r="G1196" i="1"/>
  <c r="AA1196" i="1"/>
  <c r="C1197" i="1"/>
  <c r="Z1197" i="1"/>
  <c r="G1197" i="1"/>
  <c r="AA1197" i="1"/>
  <c r="C1198" i="1"/>
  <c r="Z1198" i="1"/>
  <c r="G1198" i="1"/>
  <c r="AA1198" i="1"/>
  <c r="C1199" i="1"/>
  <c r="Z1199" i="1"/>
  <c r="G1199" i="1"/>
  <c r="AA1199" i="1"/>
  <c r="C1200" i="1"/>
  <c r="Z1200" i="1"/>
  <c r="G1200" i="1"/>
  <c r="AA1200" i="1"/>
  <c r="C1201" i="1"/>
  <c r="Z1201" i="1"/>
  <c r="G1201" i="1"/>
  <c r="AA1201" i="1"/>
  <c r="C1202" i="1"/>
  <c r="Z1202" i="1"/>
  <c r="G1202" i="1"/>
  <c r="AA1202" i="1"/>
  <c r="C1203" i="1"/>
  <c r="Z1203" i="1"/>
  <c r="G1203" i="1"/>
  <c r="AA1203" i="1"/>
  <c r="C1204" i="1"/>
  <c r="Z1204" i="1"/>
  <c r="G1204" i="1"/>
  <c r="AA1204" i="1"/>
  <c r="C1205" i="1"/>
  <c r="Z1205" i="1"/>
  <c r="G1205" i="1"/>
  <c r="AA1205" i="1"/>
  <c r="C1206" i="1"/>
  <c r="Z1206" i="1"/>
  <c r="G1206" i="1"/>
  <c r="AA1206" i="1"/>
  <c r="C1207" i="1"/>
  <c r="Z1207" i="1"/>
  <c r="G1207" i="1"/>
  <c r="AA1207" i="1"/>
  <c r="C1208" i="1"/>
  <c r="Z1208" i="1"/>
  <c r="G1208" i="1"/>
  <c r="AA1208" i="1"/>
  <c r="C1209" i="1"/>
  <c r="Z1209" i="1"/>
  <c r="G1209" i="1"/>
  <c r="AA1209" i="1"/>
  <c r="C1210" i="1"/>
  <c r="Z1210" i="1"/>
  <c r="G1210" i="1"/>
  <c r="AA1210" i="1"/>
  <c r="C1211" i="1"/>
  <c r="Z1211" i="1"/>
  <c r="G1211" i="1"/>
  <c r="AA1211" i="1"/>
  <c r="C1212" i="1"/>
  <c r="Z1212" i="1"/>
  <c r="G1212" i="1"/>
  <c r="AA1212" i="1"/>
  <c r="C1213" i="1"/>
  <c r="Z1213" i="1"/>
  <c r="G1213" i="1"/>
  <c r="AA1213" i="1"/>
  <c r="C1214" i="1"/>
  <c r="Z1214" i="1"/>
  <c r="G1214" i="1"/>
  <c r="AA1214" i="1"/>
  <c r="C1215" i="1"/>
  <c r="Z1215" i="1"/>
  <c r="G1215" i="1"/>
  <c r="AA1215" i="1"/>
  <c r="C1216" i="1"/>
  <c r="Z1216" i="1"/>
  <c r="G1216" i="1"/>
  <c r="AA1216" i="1"/>
  <c r="C1217" i="1"/>
  <c r="Z1217" i="1"/>
  <c r="G1217" i="1"/>
  <c r="AA1217" i="1"/>
  <c r="C1218" i="1"/>
  <c r="Z1218" i="1"/>
  <c r="G1218" i="1"/>
  <c r="AA1218" i="1"/>
  <c r="C1219" i="1"/>
  <c r="Z1219" i="1"/>
  <c r="G1219" i="1"/>
  <c r="AA1219" i="1"/>
  <c r="C1220" i="1"/>
  <c r="Z1220" i="1"/>
  <c r="G1220" i="1"/>
  <c r="AA1220" i="1"/>
  <c r="C1221" i="1"/>
  <c r="Z1221" i="1"/>
  <c r="G1221" i="1"/>
  <c r="AA1221" i="1"/>
  <c r="C1222" i="1"/>
  <c r="Z1222" i="1"/>
  <c r="G1222" i="1"/>
  <c r="AA1222" i="1"/>
  <c r="C1223" i="1"/>
  <c r="Z1223" i="1"/>
  <c r="G1223" i="1"/>
  <c r="AA1223" i="1"/>
  <c r="C1224" i="1"/>
  <c r="Z1224" i="1"/>
  <c r="G1224" i="1"/>
  <c r="AA1224" i="1"/>
  <c r="C1225" i="1"/>
  <c r="Z1225" i="1"/>
  <c r="G1225" i="1"/>
  <c r="AA1225" i="1"/>
  <c r="C1226" i="1"/>
  <c r="Z1226" i="1"/>
  <c r="G1226" i="1"/>
  <c r="AA1226" i="1"/>
  <c r="C1227" i="1"/>
  <c r="Z1227" i="1"/>
  <c r="G1227" i="1"/>
  <c r="AA1227" i="1"/>
  <c r="C1228" i="1"/>
  <c r="Z1228" i="1"/>
  <c r="G1228" i="1"/>
  <c r="AA1228" i="1"/>
  <c r="C1229" i="1"/>
  <c r="Z1229" i="1"/>
  <c r="G1229" i="1"/>
  <c r="AA1229" i="1"/>
  <c r="C1230" i="1"/>
  <c r="Z1230" i="1"/>
  <c r="G1230" i="1"/>
  <c r="AA1230" i="1"/>
  <c r="C1231" i="1"/>
  <c r="Z1231" i="1"/>
  <c r="G1231" i="1"/>
  <c r="AA1231" i="1"/>
  <c r="C1232" i="1"/>
  <c r="Z1232" i="1"/>
  <c r="G1232" i="1"/>
  <c r="AA1232" i="1"/>
  <c r="C1233" i="1"/>
  <c r="Z1233" i="1"/>
  <c r="G1233" i="1"/>
  <c r="AA1233" i="1"/>
  <c r="C1234" i="1"/>
  <c r="Z1234" i="1"/>
  <c r="G1234" i="1"/>
  <c r="AA1234" i="1"/>
  <c r="C1235" i="1"/>
  <c r="Z1235" i="1"/>
  <c r="G1235" i="1"/>
  <c r="AA1235" i="1"/>
  <c r="C1236" i="1"/>
  <c r="Z1236" i="1"/>
  <c r="G1236" i="1"/>
  <c r="AA1236" i="1"/>
  <c r="C1237" i="1"/>
  <c r="Z1237" i="1"/>
  <c r="G1237" i="1"/>
  <c r="AA1237" i="1"/>
  <c r="C1238" i="1"/>
  <c r="Z1238" i="1"/>
  <c r="G1238" i="1"/>
  <c r="AA1238" i="1"/>
  <c r="C1239" i="1"/>
  <c r="Z1239" i="1"/>
  <c r="G1239" i="1"/>
  <c r="AA1239" i="1"/>
  <c r="C1240" i="1"/>
  <c r="Z1240" i="1"/>
  <c r="G1240" i="1"/>
  <c r="AA1240" i="1"/>
  <c r="C1241" i="1"/>
  <c r="Z1241" i="1"/>
  <c r="G1241" i="1"/>
  <c r="AA1241" i="1"/>
  <c r="C1242" i="1"/>
  <c r="Z1242" i="1"/>
  <c r="G1242" i="1"/>
  <c r="AA1242" i="1"/>
  <c r="C1243" i="1"/>
  <c r="Z1243" i="1"/>
  <c r="G1243" i="1"/>
  <c r="AA1243" i="1"/>
  <c r="C1244" i="1"/>
  <c r="Z1244" i="1"/>
  <c r="G1244" i="1"/>
  <c r="AA1244" i="1"/>
  <c r="C1245" i="1"/>
  <c r="Z1245" i="1"/>
  <c r="G1245" i="1"/>
  <c r="AA1245" i="1"/>
  <c r="C1246" i="1"/>
  <c r="Z1246" i="1"/>
  <c r="G1246" i="1"/>
  <c r="AA1246" i="1"/>
  <c r="C1247" i="1"/>
  <c r="Z1247" i="1"/>
  <c r="G1247" i="1"/>
  <c r="AA1247" i="1"/>
  <c r="C1248" i="1"/>
  <c r="Z1248" i="1"/>
  <c r="G1248" i="1"/>
  <c r="AA1248" i="1"/>
  <c r="C1249" i="1"/>
  <c r="Z1249" i="1"/>
  <c r="G1249" i="1"/>
  <c r="AA1249" i="1"/>
  <c r="C1250" i="1"/>
  <c r="Z1250" i="1"/>
  <c r="G1250" i="1"/>
  <c r="AA1250" i="1"/>
  <c r="C1251" i="1"/>
  <c r="Z1251" i="1"/>
  <c r="G1251" i="1"/>
  <c r="AA1251" i="1"/>
  <c r="C1252" i="1"/>
  <c r="Z1252" i="1"/>
  <c r="G1252" i="1"/>
  <c r="AA1252" i="1"/>
  <c r="C1253" i="1"/>
  <c r="Z1253" i="1"/>
  <c r="G1253" i="1"/>
  <c r="AA1253" i="1"/>
  <c r="C1254" i="1"/>
  <c r="Z1254" i="1"/>
  <c r="G1254" i="1"/>
  <c r="AA1254" i="1"/>
  <c r="C1255" i="1"/>
  <c r="Z1255" i="1"/>
  <c r="G1255" i="1"/>
  <c r="AA1255" i="1"/>
  <c r="C1256" i="1"/>
  <c r="Z1256" i="1"/>
  <c r="G1256" i="1"/>
  <c r="AA1256" i="1"/>
  <c r="C1257" i="1"/>
  <c r="Z1257" i="1"/>
  <c r="G1257" i="1"/>
  <c r="AA1257" i="1"/>
  <c r="C1258" i="1"/>
  <c r="Z1258" i="1"/>
  <c r="G1258" i="1"/>
  <c r="AA1258" i="1"/>
  <c r="C1259" i="1"/>
  <c r="Z1259" i="1"/>
  <c r="G1259" i="1"/>
  <c r="AA1259" i="1"/>
  <c r="C1260" i="1"/>
  <c r="Z1260" i="1"/>
  <c r="G1260" i="1"/>
  <c r="AA1260" i="1"/>
  <c r="C1261" i="1"/>
  <c r="Z1261" i="1"/>
  <c r="G1261" i="1"/>
  <c r="AA1261" i="1"/>
  <c r="C1262" i="1"/>
  <c r="Z1262" i="1"/>
  <c r="G1262" i="1"/>
  <c r="AA1262" i="1"/>
  <c r="C1263" i="1"/>
  <c r="Z1263" i="1"/>
  <c r="G1263" i="1"/>
  <c r="AA1263" i="1"/>
  <c r="C1264" i="1"/>
  <c r="Z1264" i="1"/>
  <c r="G1264" i="1"/>
  <c r="AA1264" i="1"/>
  <c r="C1265" i="1"/>
  <c r="Z1265" i="1"/>
  <c r="G1265" i="1"/>
  <c r="AA1265" i="1"/>
  <c r="C1266" i="1"/>
  <c r="Z1266" i="1"/>
  <c r="G1266" i="1"/>
  <c r="AA1266" i="1"/>
  <c r="C1267" i="1"/>
  <c r="Z1267" i="1"/>
  <c r="G1267" i="1"/>
  <c r="AA1267" i="1"/>
  <c r="C1268" i="1"/>
  <c r="Z1268" i="1"/>
  <c r="G1268" i="1"/>
  <c r="AA1268" i="1"/>
  <c r="C1269" i="1"/>
  <c r="Z1269" i="1"/>
  <c r="G1269" i="1"/>
  <c r="AA1269" i="1"/>
  <c r="C1270" i="1"/>
  <c r="Z1270" i="1"/>
  <c r="G1270" i="1"/>
  <c r="AA1270" i="1"/>
  <c r="C1271" i="1"/>
  <c r="Z1271" i="1"/>
  <c r="G1271" i="1"/>
  <c r="AA1271" i="1"/>
  <c r="C1272" i="1"/>
  <c r="Z1272" i="1"/>
  <c r="G1272" i="1"/>
  <c r="AA1272" i="1"/>
  <c r="C1273" i="1"/>
  <c r="Z1273" i="1"/>
  <c r="G1273" i="1"/>
  <c r="AA1273" i="1"/>
  <c r="C1274" i="1"/>
  <c r="Z1274" i="1"/>
  <c r="G1274" i="1"/>
  <c r="AA1274" i="1"/>
  <c r="C1275" i="1"/>
  <c r="Z1275" i="1"/>
  <c r="G1275" i="1"/>
  <c r="AA1275" i="1"/>
  <c r="C1276" i="1"/>
  <c r="Z1276" i="1"/>
  <c r="G1276" i="1"/>
  <c r="AA1276" i="1"/>
  <c r="C1277" i="1"/>
  <c r="Z1277" i="1"/>
  <c r="G1277" i="1"/>
  <c r="AA1277" i="1"/>
  <c r="C1278" i="1"/>
  <c r="Z1278" i="1"/>
  <c r="G1278" i="1"/>
  <c r="AA1278" i="1"/>
  <c r="C1279" i="1"/>
  <c r="Z1279" i="1"/>
  <c r="G1279" i="1"/>
  <c r="AA1279" i="1"/>
  <c r="C1280" i="1"/>
  <c r="Z1280" i="1"/>
  <c r="G1280" i="1"/>
  <c r="AA1280" i="1"/>
  <c r="C1281" i="1"/>
  <c r="Z1281" i="1"/>
  <c r="G1281" i="1"/>
  <c r="AA1281" i="1"/>
  <c r="C1282" i="1"/>
  <c r="Z1282" i="1"/>
  <c r="G1282" i="1"/>
  <c r="AA1282" i="1"/>
  <c r="C1283" i="1"/>
  <c r="Z1283" i="1"/>
  <c r="G1283" i="1"/>
  <c r="AA1283" i="1"/>
  <c r="C1284" i="1"/>
  <c r="Z1284" i="1"/>
  <c r="G1284" i="1"/>
  <c r="AA1284" i="1"/>
  <c r="C1285" i="1"/>
  <c r="Z1285" i="1"/>
  <c r="G1285" i="1"/>
  <c r="AA1285" i="1"/>
  <c r="C1286" i="1"/>
  <c r="Z1286" i="1"/>
  <c r="G1286" i="1"/>
  <c r="AA1286" i="1"/>
  <c r="C1287" i="1"/>
  <c r="Z1287" i="1"/>
  <c r="G1287" i="1"/>
  <c r="AA1287" i="1"/>
  <c r="C1288" i="1"/>
  <c r="Z1288" i="1"/>
  <c r="G1288" i="1"/>
  <c r="AA1288" i="1"/>
  <c r="C1289" i="1"/>
  <c r="Z1289" i="1"/>
  <c r="G1289" i="1"/>
  <c r="AA1289" i="1"/>
  <c r="C1290" i="1"/>
  <c r="Z1290" i="1"/>
  <c r="G1290" i="1"/>
  <c r="AA1290" i="1"/>
  <c r="C1291" i="1"/>
  <c r="Z1291" i="1"/>
  <c r="G1291" i="1"/>
  <c r="AA1291" i="1"/>
  <c r="C1292" i="1"/>
  <c r="Z1292" i="1"/>
  <c r="G1292" i="1"/>
  <c r="AA1292" i="1"/>
  <c r="C1293" i="1"/>
  <c r="Z1293" i="1"/>
  <c r="G1293" i="1"/>
  <c r="AA1293" i="1"/>
  <c r="C1294" i="1"/>
  <c r="Z1294" i="1"/>
  <c r="G1294" i="1"/>
  <c r="AA1294" i="1"/>
  <c r="C1295" i="1"/>
  <c r="Z1295" i="1"/>
  <c r="G1295" i="1"/>
  <c r="AA1295" i="1"/>
  <c r="C1296" i="1"/>
  <c r="Z1296" i="1"/>
  <c r="G1296" i="1"/>
  <c r="AA1296" i="1"/>
  <c r="C1297" i="1"/>
  <c r="Z1297" i="1"/>
  <c r="G1297" i="1"/>
  <c r="AA1297" i="1"/>
  <c r="C1298" i="1"/>
  <c r="Z1298" i="1"/>
  <c r="G1298" i="1"/>
  <c r="AA1298" i="1"/>
  <c r="C1299" i="1"/>
  <c r="Z1299" i="1"/>
  <c r="G1299" i="1"/>
  <c r="AA1299" i="1"/>
  <c r="C1300" i="1"/>
  <c r="Z1300" i="1"/>
  <c r="G1300" i="1"/>
  <c r="AA1300" i="1"/>
  <c r="C1301" i="1"/>
  <c r="Z1301" i="1"/>
  <c r="G1301" i="1"/>
  <c r="AA1301" i="1"/>
  <c r="C1302" i="1"/>
  <c r="Z1302" i="1"/>
  <c r="G1302" i="1"/>
  <c r="AA1302" i="1"/>
  <c r="C1303" i="1"/>
  <c r="Z1303" i="1"/>
  <c r="G1303" i="1"/>
  <c r="AA1303" i="1"/>
  <c r="C1304" i="1"/>
  <c r="Z1304" i="1"/>
  <c r="G1304" i="1"/>
  <c r="AA1304" i="1"/>
  <c r="C1305" i="1"/>
  <c r="Z1305" i="1"/>
  <c r="G1305" i="1"/>
  <c r="AA1305" i="1"/>
  <c r="C1306" i="1"/>
  <c r="Z1306" i="1"/>
  <c r="G1306" i="1"/>
  <c r="AA1306" i="1"/>
  <c r="C1307" i="1"/>
  <c r="Z1307" i="1"/>
  <c r="G1307" i="1"/>
  <c r="AA1307" i="1"/>
  <c r="C1308" i="1"/>
  <c r="Z1308" i="1"/>
  <c r="G1308" i="1"/>
  <c r="AA1308" i="1"/>
  <c r="C1309" i="1"/>
  <c r="Z1309" i="1"/>
  <c r="G1309" i="1"/>
  <c r="AA1309" i="1"/>
  <c r="C1310" i="1"/>
  <c r="Z1310" i="1"/>
  <c r="G1310" i="1"/>
  <c r="AA1310" i="1"/>
  <c r="C1311" i="1"/>
  <c r="Z1311" i="1"/>
  <c r="G1311" i="1"/>
  <c r="AA1311" i="1"/>
  <c r="C1312" i="1"/>
  <c r="Z1312" i="1"/>
  <c r="G1312" i="1"/>
  <c r="AA1312" i="1"/>
  <c r="C1313" i="1"/>
  <c r="Z1313" i="1"/>
  <c r="G1313" i="1"/>
  <c r="AA1313" i="1"/>
  <c r="C1314" i="1"/>
  <c r="Z1314" i="1"/>
  <c r="G1314" i="1"/>
  <c r="AA1314" i="1"/>
  <c r="C1315" i="1"/>
  <c r="Z1315" i="1"/>
  <c r="G1315" i="1"/>
  <c r="AA1315" i="1"/>
  <c r="C1316" i="1"/>
  <c r="Z1316" i="1"/>
  <c r="G1316" i="1"/>
  <c r="AA1316" i="1"/>
  <c r="C1317" i="1"/>
  <c r="Z1317" i="1"/>
  <c r="G1317" i="1"/>
  <c r="AA1317" i="1"/>
  <c r="C1318" i="1"/>
  <c r="Z1318" i="1"/>
  <c r="G1318" i="1"/>
  <c r="AA1318" i="1"/>
  <c r="C1319" i="1"/>
  <c r="Z1319" i="1"/>
  <c r="G1319" i="1"/>
  <c r="AA1319" i="1"/>
  <c r="C1320" i="1"/>
  <c r="Z1320" i="1"/>
  <c r="G1320" i="1"/>
  <c r="AA1320" i="1"/>
  <c r="C1321" i="1"/>
  <c r="Z1321" i="1"/>
  <c r="G1321" i="1"/>
  <c r="AA1321" i="1"/>
  <c r="C1322" i="1"/>
  <c r="Z1322" i="1"/>
  <c r="G1322" i="1"/>
  <c r="AA1322" i="1"/>
  <c r="C1323" i="1"/>
  <c r="Z1323" i="1"/>
  <c r="G1323" i="1"/>
  <c r="AA1323" i="1"/>
  <c r="C1324" i="1"/>
  <c r="Z1324" i="1"/>
  <c r="G1324" i="1"/>
  <c r="AA1324" i="1"/>
  <c r="C1325" i="1"/>
  <c r="Z1325" i="1"/>
  <c r="G1325" i="1"/>
  <c r="AA1325" i="1"/>
  <c r="C1326" i="1"/>
  <c r="Z1326" i="1"/>
  <c r="G1326" i="1"/>
  <c r="AA1326" i="1"/>
  <c r="C1327" i="1"/>
  <c r="Z1327" i="1"/>
  <c r="G1327" i="1"/>
  <c r="AA1327" i="1"/>
  <c r="C1328" i="1"/>
  <c r="Z1328" i="1"/>
  <c r="G1328" i="1"/>
  <c r="AA1328" i="1"/>
  <c r="C1329" i="1"/>
  <c r="Z1329" i="1"/>
  <c r="G1329" i="1"/>
  <c r="AA1329" i="1"/>
  <c r="C1330" i="1"/>
  <c r="Z1330" i="1"/>
  <c r="G1330" i="1"/>
  <c r="AA1330" i="1"/>
  <c r="C1331" i="1"/>
  <c r="Z1331" i="1"/>
  <c r="G1331" i="1"/>
  <c r="AA1331" i="1"/>
  <c r="C1332" i="1"/>
  <c r="Z1332" i="1"/>
  <c r="G1332" i="1"/>
  <c r="AA1332" i="1"/>
  <c r="C1333" i="1"/>
  <c r="Z1333" i="1"/>
  <c r="G1333" i="1"/>
  <c r="AA1333" i="1"/>
  <c r="C1334" i="1"/>
  <c r="Z1334" i="1"/>
  <c r="G1334" i="1"/>
  <c r="AA1334" i="1"/>
  <c r="C1335" i="1"/>
  <c r="Z1335" i="1"/>
  <c r="G1335" i="1"/>
  <c r="AA1335" i="1"/>
  <c r="C1336" i="1"/>
  <c r="Z1336" i="1"/>
  <c r="G1336" i="1"/>
  <c r="AA1336" i="1"/>
  <c r="C1337" i="1"/>
  <c r="Z1337" i="1"/>
  <c r="G1337" i="1"/>
  <c r="AA1337" i="1"/>
  <c r="C1338" i="1"/>
  <c r="Z1338" i="1"/>
  <c r="G1338" i="1"/>
  <c r="AA1338" i="1"/>
  <c r="C1339" i="1"/>
  <c r="Z1339" i="1"/>
  <c r="G1339" i="1"/>
  <c r="AA1339" i="1"/>
  <c r="C1340" i="1"/>
  <c r="Z1340" i="1"/>
  <c r="G1340" i="1"/>
  <c r="AA1340" i="1"/>
  <c r="C1341" i="1"/>
  <c r="Z1341" i="1"/>
  <c r="G1341" i="1"/>
  <c r="AA1341" i="1"/>
  <c r="C1342" i="1"/>
  <c r="Z1342" i="1"/>
  <c r="G1342" i="1"/>
  <c r="AA1342" i="1"/>
  <c r="C1343" i="1"/>
  <c r="Z1343" i="1"/>
  <c r="G1343" i="1"/>
  <c r="AA1343" i="1"/>
  <c r="C1344" i="1"/>
  <c r="Z1344" i="1"/>
  <c r="G1344" i="1"/>
  <c r="AA1344" i="1"/>
  <c r="C1345" i="1"/>
  <c r="Z1345" i="1"/>
  <c r="G1345" i="1"/>
  <c r="AA1345" i="1"/>
  <c r="C1346" i="1"/>
  <c r="Z1346" i="1"/>
  <c r="G1346" i="1"/>
  <c r="AA1346" i="1"/>
  <c r="C1347" i="1"/>
  <c r="Z1347" i="1"/>
  <c r="G1347" i="1"/>
  <c r="AA1347" i="1"/>
  <c r="C1348" i="1"/>
  <c r="Z1348" i="1"/>
  <c r="G1348" i="1"/>
  <c r="AA1348" i="1"/>
  <c r="C1349" i="1"/>
  <c r="Z1349" i="1"/>
  <c r="G1349" i="1"/>
  <c r="AA1349" i="1"/>
  <c r="C1350" i="1"/>
  <c r="Z1350" i="1"/>
  <c r="G1350" i="1"/>
  <c r="AA1350" i="1"/>
  <c r="C1351" i="1"/>
  <c r="Z1351" i="1"/>
  <c r="G1351" i="1"/>
  <c r="AA1351" i="1"/>
  <c r="C1352" i="1"/>
  <c r="Z1352" i="1"/>
  <c r="G1352" i="1"/>
  <c r="AA1352" i="1"/>
  <c r="C1353" i="1"/>
  <c r="Z1353" i="1"/>
  <c r="G1353" i="1"/>
  <c r="AA1353" i="1"/>
  <c r="C1354" i="1"/>
  <c r="Z1354" i="1"/>
  <c r="G1354" i="1"/>
  <c r="AA1354" i="1"/>
  <c r="C1355" i="1"/>
  <c r="Z1355" i="1"/>
  <c r="G1355" i="1"/>
  <c r="AA1355" i="1"/>
  <c r="C1356" i="1"/>
  <c r="Z1356" i="1"/>
  <c r="G1356" i="1"/>
  <c r="AA1356" i="1"/>
  <c r="C1357" i="1"/>
  <c r="Z1357" i="1"/>
  <c r="G1357" i="1"/>
  <c r="AA1357" i="1"/>
  <c r="C1358" i="1"/>
  <c r="Z1358" i="1"/>
  <c r="G1358" i="1"/>
  <c r="AA1358" i="1"/>
  <c r="C1359" i="1"/>
  <c r="Z1359" i="1"/>
  <c r="G1359" i="1"/>
  <c r="AA1359" i="1"/>
  <c r="C1360" i="1"/>
  <c r="Z1360" i="1"/>
  <c r="G1360" i="1"/>
  <c r="AA1360" i="1"/>
  <c r="C1361" i="1"/>
  <c r="Z1361" i="1"/>
  <c r="G1361" i="1"/>
  <c r="AA1361" i="1"/>
  <c r="C1362" i="1"/>
  <c r="Z1362" i="1"/>
  <c r="G1362" i="1"/>
  <c r="AA1362" i="1"/>
  <c r="C1363" i="1"/>
  <c r="Z1363" i="1"/>
  <c r="G1363" i="1"/>
  <c r="AA1363" i="1"/>
  <c r="C1364" i="1"/>
  <c r="Z1364" i="1"/>
  <c r="G1364" i="1"/>
  <c r="AA1364" i="1"/>
  <c r="C1365" i="1"/>
  <c r="Z1365" i="1"/>
  <c r="G1365" i="1"/>
  <c r="AA1365" i="1"/>
  <c r="C1366" i="1"/>
  <c r="Z1366" i="1"/>
  <c r="G1366" i="1"/>
  <c r="AA1366" i="1"/>
  <c r="C1367" i="1"/>
  <c r="Z1367" i="1"/>
  <c r="G1367" i="1"/>
  <c r="AA1367" i="1"/>
  <c r="C1368" i="1"/>
  <c r="Z1368" i="1"/>
  <c r="G1368" i="1"/>
  <c r="AA1368" i="1"/>
  <c r="C1369" i="1"/>
  <c r="Z1369" i="1"/>
  <c r="G1369" i="1"/>
  <c r="AA1369" i="1"/>
  <c r="C1370" i="1"/>
  <c r="Z1370" i="1"/>
  <c r="G1370" i="1"/>
  <c r="AA1370" i="1"/>
  <c r="C1371" i="1"/>
  <c r="Z1371" i="1"/>
  <c r="G1371" i="1"/>
  <c r="AA1371" i="1"/>
  <c r="C1372" i="1"/>
  <c r="Z1372" i="1"/>
  <c r="G1372" i="1"/>
  <c r="AA1372" i="1"/>
  <c r="C1373" i="1"/>
  <c r="Z1373" i="1"/>
  <c r="G1373" i="1"/>
  <c r="AA1373" i="1"/>
  <c r="C1374" i="1"/>
  <c r="Z1374" i="1"/>
  <c r="G1374" i="1"/>
  <c r="AA1374" i="1"/>
  <c r="C1375" i="1"/>
  <c r="Z1375" i="1"/>
  <c r="G1375" i="1"/>
  <c r="AA1375" i="1"/>
  <c r="C1376" i="1"/>
  <c r="Z1376" i="1"/>
  <c r="G1376" i="1"/>
  <c r="AA1376" i="1"/>
  <c r="C1377" i="1"/>
  <c r="Z1377" i="1"/>
  <c r="G1377" i="1"/>
  <c r="AA1377" i="1"/>
  <c r="C1378" i="1"/>
  <c r="Z1378" i="1"/>
  <c r="G1378" i="1"/>
  <c r="AA1378" i="1"/>
  <c r="C1379" i="1"/>
  <c r="Z1379" i="1"/>
  <c r="G1379" i="1"/>
  <c r="AA1379" i="1"/>
  <c r="C1380" i="1"/>
  <c r="Z1380" i="1"/>
  <c r="G1380" i="1"/>
  <c r="AA1380" i="1"/>
  <c r="C1381" i="1"/>
  <c r="Z1381" i="1"/>
  <c r="G1381" i="1"/>
  <c r="AA1381" i="1"/>
  <c r="C1382" i="1"/>
  <c r="Z1382" i="1"/>
  <c r="G1382" i="1"/>
  <c r="AA1382" i="1"/>
  <c r="C1383" i="1"/>
  <c r="Z1383" i="1"/>
  <c r="G1383" i="1"/>
  <c r="AA1383" i="1"/>
  <c r="C1384" i="1"/>
  <c r="Z1384" i="1"/>
  <c r="G1384" i="1"/>
  <c r="AA1384" i="1"/>
  <c r="C1385" i="1"/>
  <c r="Z1385" i="1"/>
  <c r="G1385" i="1"/>
  <c r="AA1385" i="1"/>
  <c r="C1386" i="1"/>
  <c r="Z1386" i="1"/>
  <c r="G1386" i="1"/>
  <c r="AA1386" i="1"/>
  <c r="C1387" i="1"/>
  <c r="Z1387" i="1"/>
  <c r="G1387" i="1"/>
  <c r="AA1387" i="1"/>
  <c r="C1388" i="1"/>
  <c r="Z1388" i="1"/>
  <c r="G1388" i="1"/>
  <c r="AA1388" i="1"/>
  <c r="C1389" i="1"/>
  <c r="Z1389" i="1"/>
  <c r="G1389" i="1"/>
  <c r="AA1389" i="1"/>
  <c r="C1390" i="1"/>
  <c r="Z1390" i="1"/>
  <c r="G1390" i="1"/>
  <c r="AA1390" i="1"/>
  <c r="C1391" i="1"/>
  <c r="Z1391" i="1"/>
  <c r="G1391" i="1"/>
  <c r="AA1391" i="1"/>
  <c r="C1392" i="1"/>
  <c r="Z1392" i="1"/>
  <c r="G1392" i="1"/>
  <c r="AA1392" i="1"/>
  <c r="C1393" i="1"/>
  <c r="Z1393" i="1"/>
  <c r="G1393" i="1"/>
  <c r="AA1393" i="1"/>
  <c r="C1394" i="1"/>
  <c r="Z1394" i="1"/>
  <c r="G1394" i="1"/>
  <c r="AA1394" i="1"/>
  <c r="C1395" i="1"/>
  <c r="Z1395" i="1"/>
  <c r="G1395" i="1"/>
  <c r="AA1395" i="1"/>
  <c r="C1396" i="1"/>
  <c r="Z1396" i="1"/>
  <c r="G1396" i="1"/>
  <c r="AA1396" i="1"/>
  <c r="C1397" i="1"/>
  <c r="Z1397" i="1"/>
  <c r="G1397" i="1"/>
  <c r="AA1397" i="1"/>
  <c r="C1398" i="1"/>
  <c r="Z1398" i="1"/>
  <c r="G1398" i="1"/>
  <c r="AA1398" i="1"/>
  <c r="C1399" i="1"/>
  <c r="Z1399" i="1"/>
  <c r="G1399" i="1"/>
  <c r="AA1399" i="1"/>
  <c r="C1400" i="1"/>
  <c r="Z1400" i="1"/>
  <c r="G1400" i="1"/>
  <c r="AA1400" i="1"/>
  <c r="C1401" i="1"/>
  <c r="Z1401" i="1"/>
  <c r="G1401" i="1"/>
  <c r="AA1401" i="1"/>
  <c r="C1402" i="1"/>
  <c r="Z1402" i="1"/>
  <c r="G1402" i="1"/>
  <c r="AA1402" i="1"/>
  <c r="C1403" i="1"/>
  <c r="Z1403" i="1"/>
  <c r="G1403" i="1"/>
  <c r="AA1403" i="1"/>
  <c r="C1404" i="1"/>
  <c r="Z1404" i="1"/>
  <c r="G1404" i="1"/>
  <c r="AA1404" i="1"/>
  <c r="C1405" i="1"/>
  <c r="Z1405" i="1"/>
  <c r="G1405" i="1"/>
  <c r="AA1405" i="1"/>
  <c r="C1406" i="1"/>
  <c r="Z1406" i="1"/>
  <c r="G1406" i="1"/>
  <c r="AA1406" i="1"/>
  <c r="C1407" i="1"/>
  <c r="Z1407" i="1"/>
  <c r="G1407" i="1"/>
  <c r="AA1407" i="1"/>
  <c r="C1408" i="1"/>
  <c r="Z1408" i="1"/>
  <c r="G1408" i="1"/>
  <c r="AA1408" i="1"/>
  <c r="C1409" i="1"/>
  <c r="Z1409" i="1"/>
  <c r="G1409" i="1"/>
  <c r="AA1409" i="1"/>
  <c r="C1410" i="1"/>
  <c r="Z1410" i="1"/>
  <c r="G1410" i="1"/>
  <c r="AA1410" i="1"/>
  <c r="C1411" i="1"/>
  <c r="Z1411" i="1"/>
  <c r="G1411" i="1"/>
  <c r="AA1411" i="1"/>
  <c r="C1412" i="1"/>
  <c r="Z1412" i="1"/>
  <c r="G1412" i="1"/>
  <c r="AA1412" i="1"/>
  <c r="C1413" i="1"/>
  <c r="Z1413" i="1"/>
  <c r="G1413" i="1"/>
  <c r="AA1413" i="1"/>
  <c r="C1414" i="1"/>
  <c r="Z1414" i="1"/>
  <c r="G1414" i="1"/>
  <c r="AA1414" i="1"/>
  <c r="C1415" i="1"/>
  <c r="Z1415" i="1"/>
  <c r="G1415" i="1"/>
  <c r="AA1415" i="1"/>
  <c r="C1416" i="1"/>
  <c r="Z1416" i="1"/>
  <c r="G1416" i="1"/>
  <c r="AA1416" i="1"/>
  <c r="C1417" i="1"/>
  <c r="Z1417" i="1"/>
  <c r="G1417" i="1"/>
  <c r="AA1417" i="1"/>
  <c r="C1418" i="1"/>
  <c r="Z1418" i="1"/>
  <c r="G1418" i="1"/>
  <c r="AA1418" i="1"/>
  <c r="C1419" i="1"/>
  <c r="Z1419" i="1"/>
  <c r="G1419" i="1"/>
  <c r="AA1419" i="1"/>
  <c r="C1420" i="1"/>
  <c r="Z1420" i="1"/>
  <c r="G1420" i="1"/>
  <c r="AA1420" i="1"/>
  <c r="C1421" i="1"/>
  <c r="Z1421" i="1"/>
  <c r="G1421" i="1"/>
  <c r="AA1421" i="1"/>
  <c r="C1422" i="1"/>
  <c r="Z1422" i="1"/>
  <c r="G1422" i="1"/>
  <c r="AA1422" i="1"/>
  <c r="C1423" i="1"/>
  <c r="Z1423" i="1"/>
  <c r="G1423" i="1"/>
  <c r="AA1423" i="1"/>
  <c r="C1424" i="1"/>
  <c r="Z1424" i="1"/>
  <c r="G1424" i="1"/>
  <c r="AA1424" i="1"/>
  <c r="C1425" i="1"/>
  <c r="Z1425" i="1"/>
  <c r="G1425" i="1"/>
  <c r="AA1425" i="1"/>
  <c r="C1426" i="1"/>
  <c r="Z1426" i="1"/>
  <c r="G1426" i="1"/>
  <c r="AA1426" i="1"/>
  <c r="C1427" i="1"/>
  <c r="Z1427" i="1"/>
  <c r="G1427" i="1"/>
  <c r="AA1427" i="1"/>
  <c r="C1428" i="1"/>
  <c r="Z1428" i="1"/>
  <c r="G1428" i="1"/>
  <c r="AA1428" i="1"/>
  <c r="C1429" i="1"/>
  <c r="Z1429" i="1"/>
  <c r="G1429" i="1"/>
  <c r="AA1429" i="1"/>
  <c r="C1430" i="1"/>
  <c r="Z1430" i="1"/>
  <c r="G1430" i="1"/>
  <c r="AA1430" i="1"/>
  <c r="C1431" i="1"/>
  <c r="Z1431" i="1"/>
  <c r="G1431" i="1"/>
  <c r="AA1431" i="1"/>
  <c r="C1432" i="1"/>
  <c r="Z1432" i="1"/>
  <c r="G1432" i="1"/>
  <c r="AA1432" i="1"/>
  <c r="C1433" i="1"/>
  <c r="Z1433" i="1"/>
  <c r="G1433" i="1"/>
  <c r="AA1433" i="1"/>
  <c r="C1434" i="1"/>
  <c r="Z1434" i="1"/>
  <c r="G1434" i="1"/>
  <c r="AA1434" i="1"/>
  <c r="C1435" i="1"/>
  <c r="Z1435" i="1"/>
  <c r="G1435" i="1"/>
  <c r="AA1435" i="1"/>
  <c r="C1436" i="1"/>
  <c r="Z1436" i="1"/>
  <c r="G1436" i="1"/>
  <c r="AA1436" i="1"/>
  <c r="C1437" i="1"/>
  <c r="Z1437" i="1"/>
  <c r="G1437" i="1"/>
  <c r="AA1437" i="1"/>
  <c r="C1438" i="1"/>
  <c r="Z1438" i="1"/>
  <c r="G1438" i="1"/>
  <c r="AA1438" i="1"/>
  <c r="C1439" i="1"/>
  <c r="Z1439" i="1"/>
  <c r="G1439" i="1"/>
  <c r="AA1439" i="1"/>
  <c r="C1440" i="1"/>
  <c r="Z1440" i="1"/>
  <c r="G1440" i="1"/>
  <c r="AA1440" i="1"/>
  <c r="C1441" i="1"/>
  <c r="Z1441" i="1"/>
  <c r="G1441" i="1"/>
  <c r="AA1441" i="1"/>
  <c r="C1442" i="1"/>
  <c r="Z1442" i="1"/>
  <c r="G1442" i="1"/>
  <c r="AA1442" i="1"/>
  <c r="C1443" i="1"/>
  <c r="Z1443" i="1"/>
  <c r="G1443" i="1"/>
  <c r="AA1443" i="1"/>
  <c r="C1444" i="1"/>
  <c r="Z1444" i="1"/>
  <c r="G1444" i="1"/>
  <c r="AA1444" i="1"/>
  <c r="C1445" i="1"/>
  <c r="Z1445" i="1"/>
  <c r="G1445" i="1"/>
  <c r="AA1445" i="1"/>
  <c r="C1446" i="1"/>
  <c r="Z1446" i="1"/>
  <c r="G1446" i="1"/>
  <c r="AA1446" i="1"/>
  <c r="C1447" i="1"/>
  <c r="Z1447" i="1"/>
  <c r="G1447" i="1"/>
  <c r="AA1447" i="1"/>
  <c r="C1448" i="1"/>
  <c r="Z1448" i="1"/>
  <c r="G1448" i="1"/>
  <c r="AA1448" i="1"/>
  <c r="C1449" i="1"/>
  <c r="Z1449" i="1"/>
  <c r="G1449" i="1"/>
  <c r="AA1449" i="1"/>
  <c r="C1450" i="1"/>
  <c r="Z1450" i="1"/>
  <c r="G1450" i="1"/>
  <c r="AA1450" i="1"/>
  <c r="C1451" i="1"/>
  <c r="Z1451" i="1"/>
  <c r="G1451" i="1"/>
  <c r="AA1451" i="1"/>
  <c r="C1452" i="1"/>
  <c r="Z1452" i="1"/>
  <c r="G1452" i="1"/>
  <c r="AA1452" i="1"/>
  <c r="C1453" i="1"/>
  <c r="Z1453" i="1"/>
  <c r="G1453" i="1"/>
  <c r="AA1453" i="1"/>
  <c r="C1454" i="1"/>
  <c r="Z1454" i="1"/>
  <c r="G1454" i="1"/>
  <c r="AA1454" i="1"/>
  <c r="C1455" i="1"/>
  <c r="Z1455" i="1"/>
  <c r="G1455" i="1"/>
  <c r="AA1455" i="1"/>
  <c r="C1456" i="1"/>
  <c r="Z1456" i="1"/>
  <c r="G1456" i="1"/>
  <c r="AA1456" i="1"/>
  <c r="C1457" i="1"/>
  <c r="Z1457" i="1"/>
  <c r="G1457" i="1"/>
  <c r="AA1457" i="1"/>
  <c r="C1458" i="1"/>
  <c r="Z1458" i="1"/>
  <c r="G1458" i="1"/>
  <c r="AA1458" i="1"/>
  <c r="C1459" i="1"/>
  <c r="Z1459" i="1"/>
  <c r="G1459" i="1"/>
  <c r="AA1459" i="1"/>
  <c r="C1460" i="1"/>
  <c r="Z1460" i="1"/>
  <c r="G1460" i="1"/>
  <c r="AA1460" i="1"/>
  <c r="C1461" i="1"/>
  <c r="Z1461" i="1"/>
  <c r="G1461" i="1"/>
  <c r="AA1461" i="1"/>
  <c r="C1462" i="1"/>
  <c r="Z1462" i="1"/>
  <c r="G1462" i="1"/>
  <c r="AA1462" i="1"/>
  <c r="C1463" i="1"/>
  <c r="Z1463" i="1"/>
  <c r="G1463" i="1"/>
  <c r="AA1463" i="1"/>
  <c r="C1464" i="1"/>
  <c r="Z1464" i="1"/>
  <c r="G1464" i="1"/>
  <c r="AA1464" i="1"/>
  <c r="C1465" i="1"/>
  <c r="Z1465" i="1"/>
  <c r="G1465" i="1"/>
  <c r="AA1465" i="1"/>
  <c r="C1466" i="1"/>
  <c r="Z1466" i="1"/>
  <c r="G1466" i="1"/>
  <c r="AA1466" i="1"/>
  <c r="C1467" i="1"/>
  <c r="Z1467" i="1"/>
  <c r="G1467" i="1"/>
  <c r="AA1467" i="1"/>
  <c r="C1468" i="1"/>
  <c r="Z1468" i="1"/>
  <c r="G1468" i="1"/>
  <c r="AA1468" i="1"/>
  <c r="C1469" i="1"/>
  <c r="Z1469" i="1"/>
  <c r="G1469" i="1"/>
  <c r="AA1469" i="1"/>
  <c r="C1470" i="1"/>
  <c r="Z1470" i="1"/>
  <c r="G1470" i="1"/>
  <c r="AA1470" i="1"/>
  <c r="C1471" i="1"/>
  <c r="Z1471" i="1"/>
  <c r="G1471" i="1"/>
  <c r="AA1471" i="1"/>
  <c r="C1472" i="1"/>
  <c r="Z1472" i="1"/>
  <c r="G1472" i="1"/>
  <c r="AA1472" i="1"/>
  <c r="C1473" i="1"/>
  <c r="Z1473" i="1"/>
  <c r="G1473" i="1"/>
  <c r="AA1473" i="1"/>
  <c r="C1474" i="1"/>
  <c r="Z1474" i="1"/>
  <c r="G1474" i="1"/>
  <c r="AA1474" i="1"/>
  <c r="C1475" i="1"/>
  <c r="Z1475" i="1"/>
  <c r="G1475" i="1"/>
  <c r="AA1475" i="1"/>
  <c r="C1476" i="1"/>
  <c r="Z1476" i="1"/>
  <c r="G1476" i="1"/>
  <c r="AA1476" i="1"/>
  <c r="C1477" i="1"/>
  <c r="Z1477" i="1"/>
  <c r="G1477" i="1"/>
  <c r="AA1477" i="1"/>
  <c r="C1478" i="1"/>
  <c r="Z1478" i="1"/>
  <c r="G1478" i="1"/>
  <c r="AA1478" i="1"/>
  <c r="C1479" i="1"/>
  <c r="Z1479" i="1"/>
  <c r="G1479" i="1"/>
  <c r="AA1479" i="1"/>
  <c r="C1480" i="1"/>
  <c r="Z1480" i="1"/>
  <c r="G1480" i="1"/>
  <c r="AA1480" i="1"/>
  <c r="C1481" i="1"/>
  <c r="Z1481" i="1"/>
  <c r="G1481" i="1"/>
  <c r="AA1481" i="1"/>
  <c r="C1482" i="1"/>
  <c r="Z1482" i="1"/>
  <c r="G1482" i="1"/>
  <c r="AA1482" i="1"/>
  <c r="C1483" i="1"/>
  <c r="Z1483" i="1"/>
  <c r="G1483" i="1"/>
  <c r="AA1483" i="1"/>
  <c r="C1484" i="1"/>
  <c r="Z1484" i="1"/>
  <c r="G1484" i="1"/>
  <c r="AA1484" i="1"/>
  <c r="C1485" i="1"/>
  <c r="Z1485" i="1"/>
  <c r="G1485" i="1"/>
  <c r="AA1485" i="1"/>
  <c r="C1486" i="1"/>
  <c r="Z1486" i="1"/>
  <c r="G1486" i="1"/>
  <c r="AA1486" i="1"/>
  <c r="C1487" i="1"/>
  <c r="Z1487" i="1"/>
  <c r="G1487" i="1"/>
  <c r="AA1487" i="1"/>
  <c r="C1488" i="1"/>
  <c r="Z1488" i="1"/>
  <c r="G1488" i="1"/>
  <c r="AA1488" i="1"/>
  <c r="C1489" i="1"/>
  <c r="Z1489" i="1"/>
  <c r="G1489" i="1"/>
  <c r="AA1489" i="1"/>
  <c r="C1490" i="1"/>
  <c r="Z1490" i="1"/>
  <c r="G1490" i="1"/>
  <c r="AA1490" i="1"/>
  <c r="C1491" i="1"/>
  <c r="Z1491" i="1"/>
  <c r="G1491" i="1"/>
  <c r="AA1491" i="1"/>
  <c r="C1492" i="1"/>
  <c r="Z1492" i="1"/>
  <c r="G1492" i="1"/>
  <c r="AA1492" i="1"/>
  <c r="C1493" i="1"/>
  <c r="Z1493" i="1"/>
  <c r="G1493" i="1"/>
  <c r="AA1493" i="1"/>
  <c r="C1494" i="1"/>
  <c r="Z1494" i="1"/>
  <c r="G1494" i="1"/>
  <c r="AA1494" i="1"/>
  <c r="C1495" i="1"/>
  <c r="Z1495" i="1"/>
  <c r="G1495" i="1"/>
  <c r="AA1495" i="1"/>
  <c r="C1496" i="1"/>
  <c r="Z1496" i="1"/>
  <c r="G1496" i="1"/>
  <c r="AA1496" i="1"/>
  <c r="C1497" i="1"/>
  <c r="Z1497" i="1"/>
  <c r="G1497" i="1"/>
  <c r="AA1497" i="1"/>
  <c r="C1498" i="1"/>
  <c r="Z1498" i="1"/>
  <c r="G1498" i="1"/>
  <c r="AA1498" i="1"/>
  <c r="C1499" i="1"/>
  <c r="Z1499" i="1"/>
  <c r="G1499" i="1"/>
  <c r="AA1499" i="1"/>
  <c r="C1500" i="1"/>
  <c r="Z1500" i="1"/>
  <c r="G1500" i="1"/>
  <c r="AA1500" i="1"/>
  <c r="C1501" i="1"/>
  <c r="Z1501" i="1"/>
  <c r="G1501" i="1"/>
  <c r="AA1501" i="1"/>
  <c r="C1502" i="1"/>
  <c r="Z1502" i="1"/>
  <c r="G1502" i="1"/>
  <c r="AA1502" i="1"/>
  <c r="C1503" i="1"/>
  <c r="Z1503" i="1"/>
  <c r="G1503" i="1"/>
  <c r="AA1503" i="1"/>
  <c r="C1504" i="1"/>
  <c r="Z1504" i="1"/>
  <c r="G1504" i="1"/>
  <c r="AA1504" i="1"/>
  <c r="C1505" i="1"/>
  <c r="Z1505" i="1"/>
  <c r="G1505" i="1"/>
  <c r="AA1505" i="1"/>
  <c r="C1506" i="1"/>
  <c r="Z1506" i="1"/>
  <c r="G1506" i="1"/>
  <c r="AA1506" i="1"/>
  <c r="C1507" i="1"/>
  <c r="Z1507" i="1"/>
  <c r="G1507" i="1"/>
  <c r="AA1507" i="1"/>
  <c r="C1508" i="1"/>
  <c r="Z1508" i="1"/>
  <c r="G1508" i="1"/>
  <c r="AA1508" i="1"/>
  <c r="C1509" i="1"/>
  <c r="Z1509" i="1"/>
  <c r="G1509" i="1"/>
  <c r="AA1509" i="1"/>
  <c r="C1510" i="1"/>
  <c r="Z1510" i="1"/>
  <c r="G1510" i="1"/>
  <c r="AA1510" i="1"/>
  <c r="C1511" i="1"/>
  <c r="Z1511" i="1"/>
  <c r="G1511" i="1"/>
  <c r="AA1511" i="1"/>
  <c r="C1512" i="1"/>
  <c r="Z1512" i="1"/>
  <c r="G1512" i="1"/>
  <c r="AA1512" i="1"/>
  <c r="C1513" i="1"/>
  <c r="Z1513" i="1"/>
  <c r="G1513" i="1"/>
  <c r="AA1513" i="1"/>
  <c r="C1514" i="1"/>
  <c r="Z1514" i="1"/>
  <c r="G1514" i="1"/>
  <c r="AA1514" i="1"/>
  <c r="C1515" i="1"/>
  <c r="Z1515" i="1"/>
  <c r="G1515" i="1"/>
  <c r="AA1515" i="1"/>
  <c r="C1516" i="1"/>
  <c r="Z1516" i="1"/>
  <c r="G1516" i="1"/>
  <c r="AA1516" i="1"/>
  <c r="C1517" i="1"/>
  <c r="Z1517" i="1"/>
  <c r="G1517" i="1"/>
  <c r="AA1517" i="1"/>
  <c r="C1518" i="1"/>
  <c r="Z1518" i="1"/>
  <c r="G1518" i="1"/>
  <c r="AA1518" i="1"/>
  <c r="C1519" i="1"/>
  <c r="Z1519" i="1"/>
  <c r="G1519" i="1"/>
  <c r="AA1519" i="1"/>
  <c r="C1520" i="1"/>
  <c r="Z1520" i="1"/>
  <c r="G1520" i="1"/>
  <c r="AA1520" i="1"/>
  <c r="C1521" i="1"/>
  <c r="Z1521" i="1"/>
  <c r="G1521" i="1"/>
  <c r="AA1521" i="1"/>
  <c r="C1522" i="1"/>
  <c r="Z1522" i="1"/>
  <c r="G1522" i="1"/>
  <c r="AA1522" i="1"/>
  <c r="C1523" i="1"/>
  <c r="Z1523" i="1"/>
  <c r="G1523" i="1"/>
  <c r="AA1523" i="1"/>
  <c r="C1524" i="1"/>
  <c r="Z1524" i="1"/>
  <c r="G1524" i="1"/>
  <c r="AA1524" i="1"/>
  <c r="C1525" i="1"/>
  <c r="Z1525" i="1"/>
  <c r="G1525" i="1"/>
  <c r="AA1525" i="1"/>
  <c r="C1526" i="1"/>
  <c r="Z1526" i="1"/>
  <c r="G1526" i="1"/>
  <c r="AA1526" i="1"/>
  <c r="C1527" i="1"/>
  <c r="Z1527" i="1"/>
  <c r="G1527" i="1"/>
  <c r="AA1527" i="1"/>
  <c r="C1528" i="1"/>
  <c r="Z1528" i="1"/>
  <c r="G1528" i="1"/>
  <c r="AA1528" i="1"/>
  <c r="C1529" i="1"/>
  <c r="Z1529" i="1"/>
  <c r="G1529" i="1"/>
  <c r="AA1529" i="1"/>
  <c r="C1530" i="1"/>
  <c r="Z1530" i="1"/>
  <c r="G1530" i="1"/>
  <c r="AA1530" i="1"/>
  <c r="C1531" i="1"/>
  <c r="Z1531" i="1"/>
  <c r="G1531" i="1"/>
  <c r="AA1531" i="1"/>
  <c r="C1532" i="1"/>
  <c r="Z1532" i="1"/>
  <c r="G1532" i="1"/>
  <c r="AA1532" i="1"/>
  <c r="C1533" i="1"/>
  <c r="Z1533" i="1"/>
  <c r="G1533" i="1"/>
  <c r="AA1533" i="1"/>
  <c r="C1534" i="1"/>
  <c r="Z1534" i="1"/>
  <c r="G1534" i="1"/>
  <c r="AA1534" i="1"/>
  <c r="C1535" i="1"/>
  <c r="Z1535" i="1"/>
  <c r="G1535" i="1"/>
  <c r="AA1535" i="1"/>
  <c r="C1536" i="1"/>
  <c r="Z1536" i="1"/>
  <c r="G1536" i="1"/>
  <c r="AA1536" i="1"/>
  <c r="C1537" i="1"/>
  <c r="Z1537" i="1"/>
  <c r="G1537" i="1"/>
  <c r="AA1537" i="1"/>
  <c r="C1538" i="1"/>
  <c r="Z1538" i="1"/>
  <c r="G1538" i="1"/>
  <c r="AA1538" i="1"/>
  <c r="C1539" i="1"/>
  <c r="Z1539" i="1"/>
  <c r="G1539" i="1"/>
  <c r="AA1539" i="1"/>
  <c r="C1540" i="1"/>
  <c r="Z1540" i="1"/>
  <c r="G1540" i="1"/>
  <c r="AA1540" i="1"/>
  <c r="C1541" i="1"/>
  <c r="Z1541" i="1"/>
  <c r="G1541" i="1"/>
  <c r="AA1541" i="1"/>
  <c r="C1542" i="1"/>
  <c r="Z1542" i="1"/>
  <c r="G1542" i="1"/>
  <c r="AA1542" i="1"/>
  <c r="C1543" i="1"/>
  <c r="Z1543" i="1"/>
  <c r="G1543" i="1"/>
  <c r="AA1543" i="1"/>
  <c r="C1544" i="1"/>
  <c r="Z1544" i="1"/>
  <c r="G1544" i="1"/>
  <c r="AA1544" i="1"/>
  <c r="C1545" i="1"/>
  <c r="Z1545" i="1"/>
  <c r="G1545" i="1"/>
  <c r="AA1545" i="1"/>
  <c r="C1546" i="1"/>
  <c r="Z1546" i="1"/>
  <c r="G1546" i="1"/>
  <c r="AA1546" i="1"/>
  <c r="C1547" i="1"/>
  <c r="Z1547" i="1"/>
  <c r="G1547" i="1"/>
  <c r="AA1547" i="1"/>
  <c r="C1548" i="1"/>
  <c r="Z1548" i="1"/>
  <c r="G1548" i="1"/>
  <c r="AA1548" i="1"/>
  <c r="C1549" i="1"/>
  <c r="Z1549" i="1"/>
  <c r="G1549" i="1"/>
  <c r="AA1549" i="1"/>
  <c r="C1550" i="1"/>
  <c r="Z1550" i="1"/>
  <c r="G1550" i="1"/>
  <c r="AA1550" i="1"/>
  <c r="C1551" i="1"/>
  <c r="Z1551" i="1"/>
  <c r="G1551" i="1"/>
  <c r="AA1551" i="1"/>
  <c r="C1552" i="1"/>
  <c r="Z1552" i="1"/>
  <c r="G1552" i="1"/>
  <c r="AA1552" i="1"/>
  <c r="C1553" i="1"/>
  <c r="Z1553" i="1"/>
  <c r="G1553" i="1"/>
  <c r="AA1553" i="1"/>
  <c r="C1554" i="1"/>
  <c r="Z1554" i="1"/>
  <c r="G1554" i="1"/>
  <c r="AA1554" i="1"/>
  <c r="C1555" i="1"/>
  <c r="Z1555" i="1"/>
  <c r="G1555" i="1"/>
  <c r="AA1555" i="1"/>
  <c r="C1556" i="1"/>
  <c r="Z1556" i="1"/>
  <c r="G1556" i="1"/>
  <c r="AA1556" i="1"/>
  <c r="C1557" i="1"/>
  <c r="Z1557" i="1"/>
  <c r="G1557" i="1"/>
  <c r="AA1557" i="1"/>
  <c r="C1558" i="1"/>
  <c r="Z1558" i="1"/>
  <c r="G1558" i="1"/>
  <c r="AA1558" i="1"/>
  <c r="C1559" i="1"/>
  <c r="Z1559" i="1"/>
  <c r="G1559" i="1"/>
  <c r="AA1559" i="1"/>
  <c r="C1560" i="1"/>
  <c r="Z1560" i="1"/>
  <c r="G1560" i="1"/>
  <c r="AA1560" i="1"/>
  <c r="C1561" i="1"/>
  <c r="Z1561" i="1"/>
  <c r="G1561" i="1"/>
  <c r="AA1561" i="1"/>
  <c r="C1562" i="1"/>
  <c r="Z1562" i="1"/>
  <c r="G1562" i="1"/>
  <c r="AA1562" i="1"/>
  <c r="C1563" i="1"/>
  <c r="Z1563" i="1"/>
  <c r="G1563" i="1"/>
  <c r="AA1563" i="1"/>
  <c r="C1564" i="1"/>
  <c r="Z1564" i="1"/>
  <c r="G1564" i="1"/>
  <c r="AA1564" i="1"/>
  <c r="C1565" i="1"/>
  <c r="Z1565" i="1"/>
  <c r="G1565" i="1"/>
  <c r="AA1565" i="1"/>
  <c r="C1566" i="1"/>
  <c r="Z1566" i="1"/>
  <c r="G1566" i="1"/>
  <c r="AA1566" i="1"/>
  <c r="C1567" i="1"/>
  <c r="Z1567" i="1"/>
  <c r="G1567" i="1"/>
  <c r="AA1567" i="1"/>
  <c r="C1568" i="1"/>
  <c r="Z1568" i="1"/>
  <c r="G1568" i="1"/>
  <c r="AA1568" i="1"/>
  <c r="C1569" i="1"/>
  <c r="Z1569" i="1"/>
  <c r="G1569" i="1"/>
  <c r="AA1569" i="1"/>
  <c r="C1570" i="1"/>
  <c r="Z1570" i="1"/>
  <c r="G1570" i="1"/>
  <c r="AA1570" i="1"/>
  <c r="C1571" i="1"/>
  <c r="Z1571" i="1"/>
  <c r="G1571" i="1"/>
  <c r="AA1571" i="1"/>
  <c r="C1572" i="1"/>
  <c r="Z1572" i="1"/>
  <c r="G1572" i="1"/>
  <c r="AA1572" i="1"/>
  <c r="C1573" i="1"/>
  <c r="Z1573" i="1"/>
  <c r="G1573" i="1"/>
  <c r="AA1573" i="1"/>
  <c r="C1574" i="1"/>
  <c r="Z1574" i="1"/>
  <c r="G1574" i="1"/>
  <c r="AA1574" i="1"/>
  <c r="C1575" i="1"/>
  <c r="Z1575" i="1"/>
  <c r="G1575" i="1"/>
  <c r="AA1575" i="1"/>
  <c r="C1576" i="1"/>
  <c r="Z1576" i="1"/>
  <c r="G1576" i="1"/>
  <c r="AA1576" i="1"/>
  <c r="C1577" i="1"/>
  <c r="Z1577" i="1"/>
  <c r="G1577" i="1"/>
  <c r="AA1577" i="1"/>
  <c r="C1578" i="1"/>
  <c r="Z1578" i="1"/>
  <c r="G1578" i="1"/>
  <c r="AA1578" i="1"/>
  <c r="C1579" i="1"/>
  <c r="Z1579" i="1"/>
  <c r="G1579" i="1"/>
  <c r="AA1579" i="1"/>
  <c r="C1580" i="1"/>
  <c r="Z1580" i="1"/>
  <c r="G1580" i="1"/>
  <c r="AA1580" i="1"/>
  <c r="C1581" i="1"/>
  <c r="Z1581" i="1"/>
  <c r="G1581" i="1"/>
  <c r="AA1581" i="1"/>
  <c r="C1582" i="1"/>
  <c r="Z1582" i="1"/>
  <c r="G1582" i="1"/>
  <c r="AA1582" i="1"/>
  <c r="C1583" i="1"/>
  <c r="Z1583" i="1"/>
  <c r="G1583" i="1"/>
  <c r="AA1583" i="1"/>
  <c r="C1584" i="1"/>
  <c r="Z1584" i="1"/>
  <c r="G1584" i="1"/>
  <c r="AA1584" i="1"/>
  <c r="C1585" i="1"/>
  <c r="Z1585" i="1"/>
  <c r="G1585" i="1"/>
  <c r="AA1585" i="1"/>
  <c r="C1586" i="1"/>
  <c r="Z1586" i="1"/>
  <c r="G1586" i="1"/>
  <c r="AA1586" i="1"/>
  <c r="C1587" i="1"/>
  <c r="Z1587" i="1"/>
  <c r="G1587" i="1"/>
  <c r="AA1587" i="1"/>
  <c r="C1588" i="1"/>
  <c r="Z1588" i="1"/>
  <c r="G1588" i="1"/>
  <c r="AA1588" i="1"/>
  <c r="C1589" i="1"/>
  <c r="Z1589" i="1"/>
  <c r="G1589" i="1"/>
  <c r="AA1589" i="1"/>
  <c r="C1590" i="1"/>
  <c r="Z1590" i="1"/>
  <c r="G1590" i="1"/>
  <c r="AA1590" i="1"/>
  <c r="C1591" i="1"/>
  <c r="Z1591" i="1"/>
  <c r="G1591" i="1"/>
  <c r="AA1591" i="1"/>
  <c r="C1592" i="1"/>
  <c r="Z1592" i="1"/>
  <c r="G1592" i="1"/>
  <c r="AA1592" i="1"/>
  <c r="C1593" i="1"/>
  <c r="Z1593" i="1"/>
  <c r="G1593" i="1"/>
  <c r="AA1593" i="1"/>
  <c r="C1594" i="1"/>
  <c r="Z1594" i="1"/>
  <c r="G1594" i="1"/>
  <c r="AA1594" i="1"/>
  <c r="C1595" i="1"/>
  <c r="Z1595" i="1"/>
  <c r="G1595" i="1"/>
  <c r="AA1595" i="1"/>
  <c r="C1596" i="1"/>
  <c r="Z1596" i="1"/>
  <c r="G1596" i="1"/>
  <c r="AA1596" i="1"/>
  <c r="C1597" i="1"/>
  <c r="Z1597" i="1"/>
  <c r="G1597" i="1"/>
  <c r="AA1597" i="1"/>
  <c r="C1598" i="1"/>
  <c r="Z1598" i="1"/>
  <c r="G1598" i="1"/>
  <c r="AA1598" i="1"/>
  <c r="C1599" i="1"/>
  <c r="Z1599" i="1"/>
  <c r="G1599" i="1"/>
  <c r="AA1599" i="1"/>
  <c r="C1600" i="1"/>
  <c r="Z1600" i="1"/>
  <c r="G1600" i="1"/>
  <c r="AA1600" i="1"/>
  <c r="C1601" i="1"/>
  <c r="Z1601" i="1"/>
  <c r="G1601" i="1"/>
  <c r="AA1601" i="1"/>
  <c r="C1602" i="1"/>
  <c r="Z1602" i="1"/>
  <c r="G1602" i="1"/>
  <c r="AA1602" i="1"/>
  <c r="C1603" i="1"/>
  <c r="Z1603" i="1"/>
  <c r="G1603" i="1"/>
  <c r="AA1603" i="1"/>
  <c r="C1604" i="1"/>
  <c r="Z1604" i="1"/>
  <c r="G1604" i="1"/>
  <c r="AA1604" i="1"/>
  <c r="C1605" i="1"/>
  <c r="Z1605" i="1"/>
  <c r="G1605" i="1"/>
  <c r="AA1605" i="1"/>
  <c r="C1606" i="1"/>
  <c r="Z1606" i="1"/>
  <c r="G1606" i="1"/>
  <c r="AA1606" i="1"/>
  <c r="C1607" i="1"/>
  <c r="Z1607" i="1"/>
  <c r="G1607" i="1"/>
  <c r="AA1607" i="1"/>
  <c r="C1608" i="1"/>
  <c r="Z1608" i="1"/>
  <c r="G1608" i="1"/>
  <c r="AA1608" i="1"/>
  <c r="C1609" i="1"/>
  <c r="Z1609" i="1"/>
  <c r="G1609" i="1"/>
  <c r="AA1609" i="1"/>
  <c r="C1610" i="1"/>
  <c r="Z1610" i="1"/>
  <c r="G1610" i="1"/>
  <c r="AA1610" i="1"/>
  <c r="C1611" i="1"/>
  <c r="Z1611" i="1"/>
  <c r="G1611" i="1"/>
  <c r="AA1611" i="1"/>
  <c r="C1612" i="1"/>
  <c r="Z1612" i="1"/>
  <c r="G1612" i="1"/>
  <c r="AA1612" i="1"/>
  <c r="C1613" i="1"/>
  <c r="Z1613" i="1"/>
  <c r="G1613" i="1"/>
  <c r="AA1613" i="1"/>
  <c r="C1614" i="1"/>
  <c r="Z1614" i="1"/>
  <c r="G1614" i="1"/>
  <c r="AA1614" i="1"/>
  <c r="C1615" i="1"/>
  <c r="Z1615" i="1"/>
  <c r="G1615" i="1"/>
  <c r="AA1615" i="1"/>
  <c r="C1616" i="1"/>
  <c r="Z1616" i="1"/>
  <c r="G1616" i="1"/>
  <c r="AA1616" i="1"/>
  <c r="C1617" i="1"/>
  <c r="Z1617" i="1"/>
  <c r="G1617" i="1"/>
  <c r="AA1617" i="1"/>
  <c r="C1618" i="1"/>
  <c r="Z1618" i="1"/>
  <c r="G1618" i="1"/>
  <c r="AA1618" i="1"/>
  <c r="C1619" i="1"/>
  <c r="Z1619" i="1"/>
  <c r="G1619" i="1"/>
  <c r="AA1619" i="1"/>
  <c r="C1620" i="1"/>
  <c r="Z1620" i="1"/>
  <c r="G1620" i="1"/>
  <c r="AA1620" i="1"/>
  <c r="C1621" i="1"/>
  <c r="Z1621" i="1"/>
  <c r="G1621" i="1"/>
  <c r="AA1621" i="1"/>
  <c r="C1622" i="1"/>
  <c r="Z1622" i="1"/>
  <c r="G1622" i="1"/>
  <c r="AA1622" i="1"/>
  <c r="C1623" i="1"/>
  <c r="Z1623" i="1"/>
  <c r="G1623" i="1"/>
  <c r="AA1623" i="1"/>
  <c r="C1624" i="1"/>
  <c r="Z1624" i="1"/>
  <c r="G1624" i="1"/>
  <c r="AA1624" i="1"/>
  <c r="C1625" i="1"/>
  <c r="Z1625" i="1"/>
  <c r="G1625" i="1"/>
  <c r="AA1625" i="1"/>
  <c r="C1626" i="1"/>
  <c r="Z1626" i="1"/>
  <c r="G1626" i="1"/>
  <c r="AA1626" i="1"/>
  <c r="C1627" i="1"/>
  <c r="Z1627" i="1"/>
  <c r="G1627" i="1"/>
  <c r="AA1627" i="1"/>
  <c r="C1628" i="1"/>
  <c r="Z1628" i="1"/>
  <c r="G1628" i="1"/>
  <c r="AA1628" i="1"/>
  <c r="C1629" i="1"/>
  <c r="Z1629" i="1"/>
  <c r="G1629" i="1"/>
  <c r="AA1629" i="1"/>
  <c r="C1630" i="1"/>
  <c r="Z1630" i="1"/>
  <c r="G1630" i="1"/>
  <c r="AA1630" i="1"/>
  <c r="C1631" i="1"/>
  <c r="Z1631" i="1"/>
  <c r="G1631" i="1"/>
  <c r="AA1631" i="1"/>
  <c r="C1632" i="1"/>
  <c r="Z1632" i="1"/>
  <c r="G1632" i="1"/>
  <c r="AA1632" i="1"/>
  <c r="C1633" i="1"/>
  <c r="Z1633" i="1"/>
  <c r="G1633" i="1"/>
  <c r="AA1633" i="1"/>
  <c r="C1634" i="1"/>
  <c r="Z1634" i="1"/>
  <c r="G1634" i="1"/>
  <c r="AA1634" i="1"/>
  <c r="C1635" i="1"/>
  <c r="Z1635" i="1"/>
  <c r="G1635" i="1"/>
  <c r="AA1635" i="1"/>
  <c r="C1636" i="1"/>
  <c r="Z1636" i="1"/>
  <c r="G1636" i="1"/>
  <c r="AA1636" i="1"/>
  <c r="C1637" i="1"/>
  <c r="Z1637" i="1"/>
  <c r="G1637" i="1"/>
  <c r="AA1637" i="1"/>
  <c r="C1638" i="1"/>
  <c r="Z1638" i="1"/>
  <c r="G1638" i="1"/>
  <c r="AA1638" i="1"/>
  <c r="C1639" i="1"/>
  <c r="Z1639" i="1"/>
  <c r="G1639" i="1"/>
  <c r="AA1639" i="1"/>
  <c r="C1640" i="1"/>
  <c r="Z1640" i="1"/>
  <c r="G1640" i="1"/>
  <c r="AA1640" i="1"/>
  <c r="C1641" i="1"/>
  <c r="Z1641" i="1"/>
  <c r="G1641" i="1"/>
  <c r="AA1641" i="1"/>
  <c r="C1642" i="1"/>
  <c r="Z1642" i="1"/>
  <c r="G1642" i="1"/>
  <c r="AA1642" i="1"/>
  <c r="C1643" i="1"/>
  <c r="Z1643" i="1"/>
  <c r="G1643" i="1"/>
  <c r="AA1643" i="1"/>
  <c r="C1644" i="1"/>
  <c r="Z1644" i="1"/>
  <c r="G1644" i="1"/>
  <c r="AA1644" i="1"/>
  <c r="C1645" i="1"/>
  <c r="Z1645" i="1"/>
  <c r="G1645" i="1"/>
  <c r="AA1645" i="1"/>
  <c r="C1646" i="1"/>
  <c r="Z1646" i="1"/>
  <c r="G1646" i="1"/>
  <c r="AA1646" i="1"/>
  <c r="C1647" i="1"/>
  <c r="Z1647" i="1"/>
  <c r="G1647" i="1"/>
  <c r="AA1647" i="1"/>
  <c r="C1648" i="1"/>
  <c r="Z1648" i="1"/>
  <c r="G1648" i="1"/>
  <c r="AA1648" i="1"/>
  <c r="C1649" i="1"/>
  <c r="Z1649" i="1"/>
  <c r="G1649" i="1"/>
  <c r="AA1649" i="1"/>
  <c r="C1650" i="1"/>
  <c r="Z1650" i="1"/>
  <c r="G1650" i="1"/>
  <c r="AA1650" i="1"/>
  <c r="C1651" i="1"/>
  <c r="Z1651" i="1"/>
  <c r="G1651" i="1"/>
  <c r="AA1651" i="1"/>
  <c r="C1652" i="1"/>
  <c r="Z1652" i="1"/>
  <c r="G1652" i="1"/>
  <c r="AA1652" i="1"/>
  <c r="C1653" i="1"/>
  <c r="Z1653" i="1"/>
  <c r="G1653" i="1"/>
  <c r="AA1653" i="1"/>
  <c r="C1654" i="1"/>
  <c r="Z1654" i="1"/>
  <c r="G1654" i="1"/>
  <c r="AA1654" i="1"/>
  <c r="C1655" i="1"/>
  <c r="Z1655" i="1"/>
  <c r="G1655" i="1"/>
  <c r="AA1655" i="1"/>
  <c r="C1656" i="1"/>
  <c r="Z1656" i="1"/>
  <c r="G1656" i="1"/>
  <c r="AA1656" i="1"/>
  <c r="C1657" i="1"/>
  <c r="Z1657" i="1"/>
  <c r="G1657" i="1"/>
  <c r="AA1657" i="1"/>
  <c r="C1658" i="1"/>
  <c r="Z1658" i="1"/>
  <c r="G1658" i="1"/>
  <c r="AA1658" i="1"/>
  <c r="C1659" i="1"/>
  <c r="Z1659" i="1"/>
  <c r="G1659" i="1"/>
  <c r="AA1659" i="1"/>
  <c r="C1660" i="1"/>
  <c r="Z1660" i="1"/>
  <c r="G1660" i="1"/>
  <c r="AA1660" i="1"/>
  <c r="C1661" i="1"/>
  <c r="Z1661" i="1"/>
  <c r="G1661" i="1"/>
  <c r="AA1661" i="1"/>
  <c r="C1662" i="1"/>
  <c r="Z1662" i="1"/>
  <c r="G1662" i="1"/>
  <c r="AA1662" i="1"/>
  <c r="C1663" i="1"/>
  <c r="Z1663" i="1"/>
  <c r="G1663" i="1"/>
  <c r="AA1663" i="1"/>
  <c r="C1664" i="1"/>
  <c r="Z1664" i="1"/>
  <c r="G1664" i="1"/>
  <c r="AA1664" i="1"/>
  <c r="C1665" i="1"/>
  <c r="Z1665" i="1"/>
  <c r="G1665" i="1"/>
  <c r="AA1665" i="1"/>
  <c r="C1666" i="1"/>
  <c r="Z1666" i="1"/>
  <c r="G1666" i="1"/>
  <c r="AA1666" i="1"/>
  <c r="C1667" i="1"/>
  <c r="Z1667" i="1"/>
  <c r="G1667" i="1"/>
  <c r="AA1667" i="1"/>
  <c r="C1668" i="1"/>
  <c r="Z1668" i="1"/>
  <c r="G1668" i="1"/>
  <c r="AA1668" i="1"/>
  <c r="C1669" i="1"/>
  <c r="Z1669" i="1"/>
  <c r="G1669" i="1"/>
  <c r="AA1669" i="1"/>
  <c r="C1670" i="1"/>
  <c r="Z1670" i="1"/>
  <c r="G1670" i="1"/>
  <c r="AA1670" i="1"/>
  <c r="C1671" i="1"/>
  <c r="Z1671" i="1"/>
  <c r="G1671" i="1"/>
  <c r="AA1671" i="1"/>
  <c r="C1672" i="1"/>
  <c r="Z1672" i="1"/>
  <c r="G1672" i="1"/>
  <c r="AA1672" i="1"/>
  <c r="C1673" i="1"/>
  <c r="Z1673" i="1"/>
  <c r="G1673" i="1"/>
  <c r="AA1673" i="1"/>
  <c r="C1674" i="1"/>
  <c r="Z1674" i="1"/>
  <c r="G1674" i="1"/>
  <c r="AA1674" i="1"/>
  <c r="C1675" i="1"/>
  <c r="Z1675" i="1"/>
  <c r="G1675" i="1"/>
  <c r="AA1675" i="1"/>
  <c r="C1676" i="1"/>
  <c r="Z1676" i="1"/>
  <c r="G1676" i="1"/>
  <c r="AA1676" i="1"/>
  <c r="C1677" i="1"/>
  <c r="Z1677" i="1"/>
  <c r="G1677" i="1"/>
  <c r="AA1677" i="1"/>
  <c r="C1678" i="1"/>
  <c r="Z1678" i="1"/>
  <c r="G1678" i="1"/>
  <c r="AA1678" i="1"/>
  <c r="C1679" i="1"/>
  <c r="Z1679" i="1"/>
  <c r="G1679" i="1"/>
  <c r="AA1679" i="1"/>
  <c r="C1680" i="1"/>
  <c r="Z1680" i="1"/>
  <c r="G1680" i="1"/>
  <c r="AA1680" i="1"/>
  <c r="C1681" i="1"/>
  <c r="Z1681" i="1"/>
  <c r="G1681" i="1"/>
  <c r="AA1681" i="1"/>
  <c r="C1682" i="1"/>
  <c r="Z1682" i="1"/>
  <c r="G1682" i="1"/>
  <c r="AA1682" i="1"/>
  <c r="C1683" i="1"/>
  <c r="Z1683" i="1"/>
  <c r="G1683" i="1"/>
  <c r="AA1683" i="1"/>
  <c r="C1684" i="1"/>
  <c r="Z1684" i="1"/>
  <c r="G1684" i="1"/>
  <c r="AA1684" i="1"/>
  <c r="C1685" i="1"/>
  <c r="Z1685" i="1"/>
  <c r="G1685" i="1"/>
  <c r="AA1685" i="1"/>
  <c r="C1686" i="1"/>
  <c r="Z1686" i="1"/>
  <c r="G1686" i="1"/>
  <c r="AA1686" i="1"/>
  <c r="C1687" i="1"/>
  <c r="Z1687" i="1"/>
  <c r="G1687" i="1"/>
  <c r="AA1687" i="1"/>
  <c r="C1688" i="1"/>
  <c r="Z1688" i="1"/>
  <c r="G1688" i="1"/>
  <c r="AA1688" i="1"/>
  <c r="C1689" i="1"/>
  <c r="Z1689" i="1"/>
  <c r="G1689" i="1"/>
  <c r="AA1689" i="1"/>
  <c r="C1690" i="1"/>
  <c r="Z1690" i="1"/>
  <c r="G1690" i="1"/>
  <c r="AA1690" i="1"/>
  <c r="C1691" i="1"/>
  <c r="Z1691" i="1"/>
  <c r="G1691" i="1"/>
  <c r="AA1691" i="1"/>
  <c r="C1692" i="1"/>
  <c r="Z1692" i="1"/>
  <c r="G1692" i="1"/>
  <c r="AA1692" i="1"/>
  <c r="C1693" i="1"/>
  <c r="Z1693" i="1"/>
  <c r="G1693" i="1"/>
  <c r="AA1693" i="1"/>
  <c r="C1694" i="1"/>
  <c r="Z1694" i="1"/>
  <c r="G1694" i="1"/>
  <c r="AA1694" i="1"/>
  <c r="C1695" i="1"/>
  <c r="Z1695" i="1"/>
  <c r="G1695" i="1"/>
  <c r="AA1695" i="1"/>
  <c r="C1696" i="1"/>
  <c r="Z1696" i="1"/>
  <c r="G1696" i="1"/>
  <c r="AA1696" i="1"/>
  <c r="C1697" i="1"/>
  <c r="Z1697" i="1"/>
  <c r="G1697" i="1"/>
  <c r="AA1697" i="1"/>
  <c r="C1698" i="1"/>
  <c r="Z1698" i="1"/>
  <c r="G1698" i="1"/>
  <c r="AA1698" i="1"/>
  <c r="C1699" i="1"/>
  <c r="Z1699" i="1"/>
  <c r="G1699" i="1"/>
  <c r="AA1699" i="1"/>
  <c r="C1700" i="1"/>
  <c r="Z1700" i="1"/>
  <c r="G1700" i="1"/>
  <c r="AA1700" i="1"/>
  <c r="C1701" i="1"/>
  <c r="Z1701" i="1"/>
  <c r="G1701" i="1"/>
  <c r="AA1701" i="1"/>
  <c r="C1702" i="1"/>
  <c r="Z1702" i="1"/>
  <c r="G1702" i="1"/>
  <c r="AA1702" i="1"/>
  <c r="C1703" i="1"/>
  <c r="Z1703" i="1"/>
  <c r="G1703" i="1"/>
  <c r="AA1703" i="1"/>
  <c r="C1704" i="1"/>
  <c r="Z1704" i="1"/>
  <c r="G1704" i="1"/>
  <c r="AA1704" i="1"/>
  <c r="C1705" i="1"/>
  <c r="Z1705" i="1"/>
  <c r="G1705" i="1"/>
  <c r="AA1705" i="1"/>
  <c r="C1706" i="1"/>
  <c r="Z1706" i="1"/>
  <c r="G1706" i="1"/>
  <c r="AA1706" i="1"/>
  <c r="C1707" i="1"/>
  <c r="Z1707" i="1"/>
  <c r="G1707" i="1"/>
  <c r="AA1707" i="1"/>
  <c r="C1708" i="1"/>
  <c r="Z1708" i="1"/>
  <c r="G1708" i="1"/>
  <c r="AA1708" i="1"/>
  <c r="C1709" i="1"/>
  <c r="Z1709" i="1"/>
  <c r="G1709" i="1"/>
  <c r="AA1709" i="1"/>
  <c r="C1710" i="1"/>
  <c r="Z1710" i="1"/>
  <c r="G1710" i="1"/>
  <c r="AA1710" i="1"/>
  <c r="C1711" i="1"/>
  <c r="Z1711" i="1"/>
  <c r="G1711" i="1"/>
  <c r="AA1711" i="1"/>
  <c r="C1712" i="1"/>
  <c r="Z1712" i="1"/>
  <c r="G1712" i="1"/>
  <c r="AA1712" i="1"/>
  <c r="C1713" i="1"/>
  <c r="Z1713" i="1"/>
  <c r="G1713" i="1"/>
  <c r="AA1713" i="1"/>
  <c r="C1714" i="1"/>
  <c r="Z1714" i="1"/>
  <c r="G1714" i="1"/>
  <c r="AA1714" i="1"/>
  <c r="C1715" i="1"/>
  <c r="Z1715" i="1"/>
  <c r="G1715" i="1"/>
  <c r="AA1715" i="1"/>
  <c r="C1716" i="1"/>
  <c r="Z1716" i="1"/>
  <c r="G1716" i="1"/>
  <c r="AA1716" i="1"/>
  <c r="C1717" i="1"/>
  <c r="Z1717" i="1"/>
  <c r="G1717" i="1"/>
  <c r="AA1717" i="1"/>
  <c r="C1718" i="1"/>
  <c r="Z1718" i="1"/>
  <c r="G1718" i="1"/>
  <c r="AA1718" i="1"/>
  <c r="C1719" i="1"/>
  <c r="Z1719" i="1"/>
  <c r="G1719" i="1"/>
  <c r="AA1719" i="1"/>
  <c r="C1720" i="1"/>
  <c r="Z1720" i="1"/>
  <c r="G1720" i="1"/>
  <c r="AA1720" i="1"/>
  <c r="C1721" i="1"/>
  <c r="Z1721" i="1"/>
  <c r="G1721" i="1"/>
  <c r="AA1721" i="1"/>
  <c r="C1722" i="1"/>
  <c r="Z1722" i="1"/>
  <c r="G1722" i="1"/>
  <c r="AA1722" i="1"/>
  <c r="C1723" i="1"/>
  <c r="Z1723" i="1"/>
  <c r="G1723" i="1"/>
  <c r="AA1723" i="1"/>
  <c r="C1724" i="1"/>
  <c r="Z1724" i="1"/>
  <c r="G1724" i="1"/>
  <c r="AA1724" i="1"/>
  <c r="C1725" i="1"/>
  <c r="Z1725" i="1"/>
  <c r="G1725" i="1"/>
  <c r="AA1725" i="1"/>
  <c r="C1726" i="1"/>
  <c r="Z1726" i="1"/>
  <c r="G1726" i="1"/>
  <c r="AA1726" i="1"/>
  <c r="C1727" i="1"/>
  <c r="Z1727" i="1"/>
  <c r="G1727" i="1"/>
  <c r="AA1727" i="1"/>
  <c r="C1728" i="1"/>
  <c r="Z1728" i="1"/>
  <c r="G1728" i="1"/>
  <c r="AA1728" i="1"/>
  <c r="C1729" i="1"/>
  <c r="Z1729" i="1"/>
  <c r="G1729" i="1"/>
  <c r="AA1729" i="1"/>
  <c r="C1730" i="1"/>
  <c r="Z1730" i="1"/>
  <c r="G1730" i="1"/>
  <c r="AA1730" i="1"/>
  <c r="C1731" i="1"/>
  <c r="Z1731" i="1"/>
  <c r="G1731" i="1"/>
  <c r="AA1731" i="1"/>
  <c r="C1732" i="1"/>
  <c r="Z1732" i="1"/>
  <c r="G1732" i="1"/>
  <c r="AA1732" i="1"/>
  <c r="C1733" i="1"/>
  <c r="Z1733" i="1"/>
  <c r="G1733" i="1"/>
  <c r="AA1733" i="1"/>
  <c r="C1734" i="1"/>
  <c r="Z1734" i="1"/>
  <c r="G1734" i="1"/>
  <c r="AA1734" i="1"/>
  <c r="C1735" i="1"/>
  <c r="Z1735" i="1"/>
  <c r="G1735" i="1"/>
  <c r="AA1735" i="1"/>
  <c r="C1736" i="1"/>
  <c r="Z1736" i="1"/>
  <c r="G1736" i="1"/>
  <c r="AA1736" i="1"/>
  <c r="C1737" i="1"/>
  <c r="Z1737" i="1"/>
  <c r="G1737" i="1"/>
  <c r="AA1737" i="1"/>
  <c r="C1738" i="1"/>
  <c r="Z1738" i="1"/>
  <c r="G1738" i="1"/>
  <c r="AA1738" i="1"/>
  <c r="C1739" i="1"/>
  <c r="Z1739" i="1"/>
  <c r="G1739" i="1"/>
  <c r="AA1739" i="1"/>
  <c r="C1740" i="1"/>
  <c r="Z1740" i="1"/>
  <c r="G1740" i="1"/>
  <c r="AA1740" i="1"/>
  <c r="C1741" i="1"/>
  <c r="Z1741" i="1"/>
  <c r="G1741" i="1"/>
  <c r="AA1741" i="1"/>
  <c r="C1742" i="1"/>
  <c r="Z1742" i="1"/>
  <c r="G1742" i="1"/>
  <c r="AA1742" i="1"/>
  <c r="C1743" i="1"/>
  <c r="Z1743" i="1"/>
  <c r="G1743" i="1"/>
  <c r="AA1743" i="1"/>
  <c r="C1744" i="1"/>
  <c r="Z1744" i="1"/>
  <c r="G1744" i="1"/>
  <c r="AA1744" i="1"/>
  <c r="C1745" i="1"/>
  <c r="Z1745" i="1"/>
  <c r="G1745" i="1"/>
  <c r="AA1745" i="1"/>
  <c r="C1746" i="1"/>
  <c r="Z1746" i="1"/>
  <c r="G1746" i="1"/>
  <c r="AA1746" i="1"/>
  <c r="C1747" i="1"/>
  <c r="Z1747" i="1"/>
  <c r="G1747" i="1"/>
  <c r="AA1747" i="1"/>
  <c r="C1748" i="1"/>
  <c r="Z1748" i="1"/>
  <c r="G1748" i="1"/>
  <c r="AA1748" i="1"/>
  <c r="C1749" i="1"/>
  <c r="Z1749" i="1"/>
  <c r="G1749" i="1"/>
  <c r="AA1749" i="1"/>
  <c r="C1750" i="1"/>
  <c r="Z1750" i="1"/>
  <c r="G1750" i="1"/>
  <c r="AA1750" i="1"/>
  <c r="C1751" i="1"/>
  <c r="Z1751" i="1"/>
  <c r="G1751" i="1"/>
  <c r="AA1751" i="1"/>
  <c r="C1752" i="1"/>
  <c r="Z1752" i="1"/>
  <c r="G1752" i="1"/>
  <c r="AA1752" i="1"/>
  <c r="C1753" i="1"/>
  <c r="Z1753" i="1"/>
  <c r="G1753" i="1"/>
  <c r="AA1753" i="1"/>
  <c r="C1754" i="1"/>
  <c r="Z1754" i="1"/>
  <c r="G1754" i="1"/>
  <c r="AA1754" i="1"/>
  <c r="C1755" i="1"/>
  <c r="Z1755" i="1"/>
  <c r="G1755" i="1"/>
  <c r="AA1755" i="1"/>
  <c r="C1756" i="1"/>
  <c r="Z1756" i="1"/>
  <c r="G1756" i="1"/>
  <c r="AA1756" i="1"/>
  <c r="C1757" i="1"/>
  <c r="Z1757" i="1"/>
  <c r="G1757" i="1"/>
  <c r="AA1757" i="1"/>
  <c r="C1758" i="1"/>
  <c r="Z1758" i="1"/>
  <c r="G1758" i="1"/>
  <c r="AA1758" i="1"/>
  <c r="C1759" i="1"/>
  <c r="Z1759" i="1"/>
  <c r="G1759" i="1"/>
  <c r="AA1759" i="1"/>
  <c r="C1760" i="1"/>
  <c r="Z1760" i="1"/>
  <c r="G1760" i="1"/>
  <c r="AA1760" i="1"/>
  <c r="C1761" i="1"/>
  <c r="Z1761" i="1"/>
  <c r="G1761" i="1"/>
  <c r="AA1761" i="1"/>
  <c r="C1762" i="1"/>
  <c r="Z1762" i="1"/>
  <c r="G1762" i="1"/>
  <c r="AA1762" i="1"/>
  <c r="C1763" i="1"/>
  <c r="Z1763" i="1"/>
  <c r="G1763" i="1"/>
  <c r="AA1763" i="1"/>
  <c r="C1764" i="1"/>
  <c r="Z1764" i="1"/>
  <c r="G1764" i="1"/>
  <c r="AA1764" i="1"/>
  <c r="C1765" i="1"/>
  <c r="Z1765" i="1"/>
  <c r="G1765" i="1"/>
  <c r="AA1765" i="1"/>
  <c r="C1766" i="1"/>
  <c r="Z1766" i="1"/>
  <c r="G1766" i="1"/>
  <c r="AA1766" i="1"/>
  <c r="C1767" i="1"/>
  <c r="Z1767" i="1"/>
  <c r="G1767" i="1"/>
  <c r="AA1767" i="1"/>
  <c r="C1768" i="1"/>
  <c r="Z1768" i="1"/>
  <c r="G1768" i="1"/>
  <c r="AA1768" i="1"/>
  <c r="C1769" i="1"/>
  <c r="Z1769" i="1"/>
  <c r="G1769" i="1"/>
  <c r="AA1769" i="1"/>
  <c r="C1770" i="1"/>
  <c r="Z1770" i="1"/>
  <c r="G1770" i="1"/>
  <c r="AA1770" i="1"/>
  <c r="C1771" i="1"/>
  <c r="Z1771" i="1"/>
  <c r="G1771" i="1"/>
  <c r="AA1771" i="1"/>
  <c r="C1772" i="1"/>
  <c r="Z1772" i="1"/>
  <c r="G1772" i="1"/>
  <c r="AA1772" i="1"/>
  <c r="C1773" i="1"/>
  <c r="Z1773" i="1"/>
  <c r="G1773" i="1"/>
  <c r="AA1773" i="1"/>
  <c r="C1774" i="1"/>
  <c r="Z1774" i="1"/>
  <c r="G1774" i="1"/>
  <c r="AA1774" i="1"/>
  <c r="C1775" i="1"/>
  <c r="Z1775" i="1"/>
  <c r="G1775" i="1"/>
  <c r="AA1775" i="1"/>
  <c r="C1776" i="1"/>
  <c r="Z1776" i="1"/>
  <c r="G1776" i="1"/>
  <c r="AA1776" i="1"/>
  <c r="C1777" i="1"/>
  <c r="Z1777" i="1"/>
  <c r="G1777" i="1"/>
  <c r="AA1777" i="1"/>
  <c r="C1778" i="1"/>
  <c r="Z1778" i="1"/>
  <c r="G1778" i="1"/>
  <c r="AA1778" i="1"/>
  <c r="C1779" i="1"/>
  <c r="Z1779" i="1"/>
  <c r="G1779" i="1"/>
  <c r="AA1779" i="1"/>
  <c r="C1780" i="1"/>
  <c r="Z1780" i="1"/>
  <c r="G1780" i="1"/>
  <c r="AA1780" i="1"/>
  <c r="C1781" i="1"/>
  <c r="Z1781" i="1"/>
  <c r="G1781" i="1"/>
  <c r="AA1781" i="1"/>
  <c r="C1782" i="1"/>
  <c r="Z1782" i="1"/>
  <c r="G1782" i="1"/>
  <c r="AA1782" i="1"/>
  <c r="C1783" i="1"/>
  <c r="Z1783" i="1"/>
  <c r="G1783" i="1"/>
  <c r="AA1783" i="1"/>
  <c r="C1784" i="1"/>
  <c r="Z1784" i="1"/>
  <c r="G1784" i="1"/>
  <c r="AA1784" i="1"/>
  <c r="C1785" i="1"/>
  <c r="Z1785" i="1"/>
  <c r="G1785" i="1"/>
  <c r="AA1785" i="1"/>
  <c r="C1786" i="1"/>
  <c r="Z1786" i="1"/>
  <c r="G1786" i="1"/>
  <c r="AA1786" i="1"/>
  <c r="C1787" i="1"/>
  <c r="Z1787" i="1"/>
  <c r="G1787" i="1"/>
  <c r="AA1787" i="1"/>
  <c r="C1788" i="1"/>
  <c r="Z1788" i="1"/>
  <c r="G1788" i="1"/>
  <c r="AA1788" i="1"/>
  <c r="C1789" i="1"/>
  <c r="Z1789" i="1"/>
  <c r="G1789" i="1"/>
  <c r="AA1789" i="1"/>
  <c r="C1790" i="1"/>
  <c r="Z1790" i="1"/>
  <c r="G1790" i="1"/>
  <c r="AA1790" i="1"/>
  <c r="C1791" i="1"/>
  <c r="Z1791" i="1"/>
  <c r="G1791" i="1"/>
  <c r="AA1791" i="1"/>
  <c r="C1792" i="1"/>
  <c r="Z1792" i="1"/>
  <c r="G1792" i="1"/>
  <c r="AA1792" i="1"/>
  <c r="C1793" i="1"/>
  <c r="Z1793" i="1"/>
  <c r="G1793" i="1"/>
  <c r="AA1793" i="1"/>
  <c r="C1794" i="1"/>
  <c r="Z1794" i="1"/>
  <c r="G1794" i="1"/>
  <c r="AA1794" i="1"/>
  <c r="C1795" i="1"/>
  <c r="Z1795" i="1"/>
  <c r="G1795" i="1"/>
  <c r="AA1795" i="1"/>
  <c r="C1796" i="1"/>
  <c r="Z1796" i="1"/>
  <c r="G1796" i="1"/>
  <c r="AA1796" i="1"/>
  <c r="C1797" i="1"/>
  <c r="Z1797" i="1"/>
  <c r="G1797" i="1"/>
  <c r="AA1797" i="1"/>
  <c r="C1798" i="1"/>
  <c r="Z1798" i="1"/>
  <c r="G1798" i="1"/>
  <c r="AA1798" i="1"/>
  <c r="C1799" i="1"/>
  <c r="Z1799" i="1"/>
  <c r="G1799" i="1"/>
  <c r="AA1799" i="1"/>
  <c r="C1800" i="1"/>
  <c r="Z1800" i="1"/>
  <c r="G1800" i="1"/>
  <c r="AA1800" i="1"/>
  <c r="C1801" i="1"/>
  <c r="Z1801" i="1"/>
  <c r="G1801" i="1"/>
  <c r="AA1801" i="1"/>
  <c r="C1802" i="1"/>
  <c r="Z1802" i="1"/>
  <c r="G1802" i="1"/>
  <c r="AA1802" i="1"/>
  <c r="C1803" i="1"/>
  <c r="Z1803" i="1"/>
  <c r="G1803" i="1"/>
  <c r="AA1803" i="1"/>
  <c r="C1804" i="1"/>
  <c r="Z1804" i="1"/>
  <c r="G1804" i="1"/>
  <c r="AA1804" i="1"/>
  <c r="C1805" i="1"/>
  <c r="Z1805" i="1"/>
  <c r="G1805" i="1"/>
  <c r="AA1805" i="1"/>
  <c r="C1806" i="1"/>
  <c r="Z1806" i="1"/>
  <c r="G1806" i="1"/>
  <c r="AA1806" i="1"/>
  <c r="C1807" i="1"/>
  <c r="Z1807" i="1"/>
  <c r="G1807" i="1"/>
  <c r="AA1807" i="1"/>
  <c r="C1808" i="1"/>
  <c r="Z1808" i="1"/>
  <c r="G1808" i="1"/>
  <c r="AA1808" i="1"/>
  <c r="C1809" i="1"/>
  <c r="Z1809" i="1"/>
  <c r="G1809" i="1"/>
  <c r="AA1809" i="1"/>
  <c r="C1810" i="1"/>
  <c r="Z1810" i="1"/>
  <c r="G1810" i="1"/>
  <c r="AA1810" i="1"/>
  <c r="C1811" i="1"/>
  <c r="Z1811" i="1"/>
  <c r="G1811" i="1"/>
  <c r="AA1811" i="1"/>
  <c r="C1812" i="1"/>
  <c r="Z1812" i="1"/>
  <c r="G1812" i="1"/>
  <c r="AA1812" i="1"/>
  <c r="C1813" i="1"/>
  <c r="Z1813" i="1"/>
  <c r="G1813" i="1"/>
  <c r="AA1813" i="1"/>
  <c r="C1814" i="1"/>
  <c r="Z1814" i="1"/>
  <c r="G1814" i="1"/>
  <c r="AA1814" i="1"/>
  <c r="C1815" i="1"/>
  <c r="Z1815" i="1"/>
  <c r="G1815" i="1"/>
  <c r="AA1815" i="1"/>
  <c r="C1816" i="1"/>
  <c r="Z1816" i="1"/>
  <c r="G1816" i="1"/>
  <c r="AA1816" i="1"/>
  <c r="C1817" i="1"/>
  <c r="Z1817" i="1"/>
  <c r="G1817" i="1"/>
  <c r="AA1817" i="1"/>
  <c r="C1818" i="1"/>
  <c r="Z1818" i="1"/>
  <c r="G1818" i="1"/>
  <c r="AA1818" i="1"/>
  <c r="C1819" i="1"/>
  <c r="Z1819" i="1"/>
  <c r="G1819" i="1"/>
  <c r="AA1819" i="1"/>
  <c r="C1820" i="1"/>
  <c r="Z1820" i="1"/>
  <c r="G1820" i="1"/>
  <c r="AA1820" i="1"/>
  <c r="C1821" i="1"/>
  <c r="Z1821" i="1"/>
  <c r="G1821" i="1"/>
  <c r="AA1821" i="1"/>
  <c r="C1822" i="1"/>
  <c r="Z1822" i="1"/>
  <c r="G1822" i="1"/>
  <c r="AA1822" i="1"/>
  <c r="C1823" i="1"/>
  <c r="Z1823" i="1"/>
  <c r="G1823" i="1"/>
  <c r="AA1823" i="1"/>
  <c r="C1824" i="1"/>
  <c r="Z1824" i="1"/>
  <c r="G1824" i="1"/>
  <c r="AA1824" i="1"/>
  <c r="C1825" i="1"/>
  <c r="Z1825" i="1"/>
  <c r="G1825" i="1"/>
  <c r="AA1825" i="1"/>
  <c r="C1826" i="1"/>
  <c r="Z1826" i="1"/>
  <c r="G1826" i="1"/>
  <c r="AA1826" i="1"/>
  <c r="C1827" i="1"/>
  <c r="Z1827" i="1"/>
  <c r="G1827" i="1"/>
  <c r="AA1827" i="1"/>
  <c r="C1828" i="1"/>
  <c r="Z1828" i="1"/>
  <c r="G1828" i="1"/>
  <c r="AA1828" i="1"/>
  <c r="C1829" i="1"/>
  <c r="Z1829" i="1"/>
  <c r="G1829" i="1"/>
  <c r="AA1829" i="1"/>
  <c r="C1830" i="1"/>
  <c r="Z1830" i="1"/>
  <c r="G1830" i="1"/>
  <c r="AA1830" i="1"/>
  <c r="C1831" i="1"/>
  <c r="Z1831" i="1"/>
  <c r="G1831" i="1"/>
  <c r="AA1831" i="1"/>
  <c r="C1832" i="1"/>
  <c r="Z1832" i="1"/>
  <c r="G1832" i="1"/>
  <c r="AA1832" i="1"/>
  <c r="C1833" i="1"/>
  <c r="Z1833" i="1"/>
  <c r="G1833" i="1"/>
  <c r="AA1833" i="1"/>
  <c r="C1834" i="1"/>
  <c r="Z1834" i="1"/>
  <c r="G1834" i="1"/>
  <c r="AA1834" i="1"/>
  <c r="C1835" i="1"/>
  <c r="Z1835" i="1"/>
  <c r="G1835" i="1"/>
  <c r="AA1835" i="1"/>
  <c r="C1836" i="1"/>
  <c r="Z1836" i="1"/>
  <c r="G1836" i="1"/>
  <c r="AA1836" i="1"/>
  <c r="C1837" i="1"/>
  <c r="Z1837" i="1"/>
  <c r="G1837" i="1"/>
  <c r="AA1837" i="1"/>
  <c r="C1838" i="1"/>
  <c r="Z1838" i="1"/>
  <c r="G1838" i="1"/>
  <c r="AA1838" i="1"/>
  <c r="C1839" i="1"/>
  <c r="Z1839" i="1"/>
  <c r="G1839" i="1"/>
  <c r="AA1839" i="1"/>
  <c r="C1840" i="1"/>
  <c r="Z1840" i="1"/>
  <c r="G1840" i="1"/>
  <c r="AA1840" i="1"/>
  <c r="C1841" i="1"/>
  <c r="Z1841" i="1"/>
  <c r="G1841" i="1"/>
  <c r="AA1841" i="1"/>
  <c r="C1842" i="1"/>
  <c r="Z1842" i="1"/>
  <c r="G1842" i="1"/>
  <c r="AA1842" i="1"/>
  <c r="C1843" i="1"/>
  <c r="Z1843" i="1"/>
  <c r="G1843" i="1"/>
  <c r="AA1843" i="1"/>
  <c r="C1844" i="1"/>
  <c r="Z1844" i="1"/>
  <c r="G1844" i="1"/>
  <c r="AA1844" i="1"/>
  <c r="C1845" i="1"/>
  <c r="Z1845" i="1"/>
  <c r="G1845" i="1"/>
  <c r="AA1845" i="1"/>
  <c r="C1846" i="1"/>
  <c r="Z1846" i="1"/>
  <c r="G1846" i="1"/>
  <c r="AA1846" i="1"/>
  <c r="C1847" i="1"/>
  <c r="Z1847" i="1"/>
  <c r="G1847" i="1"/>
  <c r="AA1847" i="1"/>
  <c r="C1848" i="1"/>
  <c r="Z1848" i="1"/>
  <c r="G1848" i="1"/>
  <c r="AA1848" i="1"/>
  <c r="C1849" i="1"/>
  <c r="Z1849" i="1"/>
  <c r="G1849" i="1"/>
  <c r="AA1849" i="1"/>
  <c r="C1850" i="1"/>
  <c r="Z1850" i="1"/>
  <c r="G1850" i="1"/>
  <c r="AA1850" i="1"/>
  <c r="C1851" i="1"/>
  <c r="Z1851" i="1"/>
  <c r="G1851" i="1"/>
  <c r="AA1851" i="1"/>
  <c r="C1852" i="1"/>
  <c r="Z1852" i="1"/>
  <c r="G1852" i="1"/>
  <c r="AA1852" i="1"/>
  <c r="C1853" i="1"/>
  <c r="Z1853" i="1"/>
  <c r="G1853" i="1"/>
  <c r="AA1853" i="1"/>
  <c r="C1854" i="1"/>
  <c r="Z1854" i="1"/>
  <c r="G1854" i="1"/>
  <c r="AA1854" i="1"/>
  <c r="C1855" i="1"/>
  <c r="Z1855" i="1"/>
  <c r="G1855" i="1"/>
  <c r="AA1855" i="1"/>
  <c r="C1856" i="1"/>
  <c r="Z1856" i="1"/>
  <c r="G1856" i="1"/>
  <c r="AA1856" i="1"/>
  <c r="C1857" i="1"/>
  <c r="Z1857" i="1"/>
  <c r="G1857" i="1"/>
  <c r="AA1857" i="1"/>
  <c r="C1858" i="1"/>
  <c r="Z1858" i="1"/>
  <c r="G1858" i="1"/>
  <c r="AA1858" i="1"/>
  <c r="C1859" i="1"/>
  <c r="Z1859" i="1"/>
  <c r="G1859" i="1"/>
  <c r="AA1859" i="1"/>
  <c r="C1860" i="1"/>
  <c r="Z1860" i="1"/>
  <c r="G1860" i="1"/>
  <c r="AA1860" i="1"/>
  <c r="C1861" i="1"/>
  <c r="Z1861" i="1"/>
  <c r="G1861" i="1"/>
  <c r="AA1861" i="1"/>
  <c r="C1862" i="1"/>
  <c r="Z1862" i="1"/>
  <c r="G1862" i="1"/>
  <c r="AA1862" i="1"/>
  <c r="C1863" i="1"/>
  <c r="Z1863" i="1"/>
  <c r="G1863" i="1"/>
  <c r="AA1863" i="1"/>
  <c r="C1864" i="1"/>
  <c r="Z1864" i="1"/>
  <c r="G1864" i="1"/>
  <c r="AA1864" i="1"/>
  <c r="C1865" i="1"/>
  <c r="Z1865" i="1"/>
  <c r="G1865" i="1"/>
  <c r="AA1865" i="1"/>
  <c r="C1866" i="1"/>
  <c r="Z1866" i="1"/>
  <c r="G1866" i="1"/>
  <c r="AA1866" i="1"/>
  <c r="C1867" i="1"/>
  <c r="Z1867" i="1"/>
  <c r="G1867" i="1"/>
  <c r="AA1867" i="1"/>
  <c r="C1868" i="1"/>
  <c r="Z1868" i="1"/>
  <c r="G1868" i="1"/>
  <c r="AA1868" i="1"/>
  <c r="C1869" i="1"/>
  <c r="Z1869" i="1"/>
  <c r="G1869" i="1"/>
  <c r="AA1869" i="1"/>
  <c r="C1870" i="1"/>
  <c r="Z1870" i="1"/>
  <c r="G1870" i="1"/>
  <c r="AA1870" i="1"/>
  <c r="C1871" i="1"/>
  <c r="Z1871" i="1"/>
  <c r="G1871" i="1"/>
  <c r="AA1871" i="1"/>
  <c r="C1872" i="1"/>
  <c r="Z1872" i="1"/>
  <c r="G1872" i="1"/>
  <c r="AA1872" i="1"/>
  <c r="C1873" i="1"/>
  <c r="Z1873" i="1"/>
  <c r="G1873" i="1"/>
  <c r="AA1873" i="1"/>
  <c r="C1874" i="1"/>
  <c r="Z1874" i="1"/>
  <c r="G1874" i="1"/>
  <c r="AA1874" i="1"/>
  <c r="C1875" i="1"/>
  <c r="Z1875" i="1"/>
  <c r="G1875" i="1"/>
  <c r="AA1875" i="1"/>
  <c r="C1876" i="1"/>
  <c r="Z1876" i="1"/>
  <c r="G1876" i="1"/>
  <c r="AA1876" i="1"/>
  <c r="C1877" i="1"/>
  <c r="Z1877" i="1"/>
  <c r="G1877" i="1"/>
  <c r="AA1877" i="1"/>
  <c r="C1878" i="1"/>
  <c r="Z1878" i="1"/>
  <c r="G1878" i="1"/>
  <c r="AA1878" i="1"/>
  <c r="C1879" i="1"/>
  <c r="Z1879" i="1"/>
  <c r="G1879" i="1"/>
  <c r="AA1879" i="1"/>
  <c r="C1880" i="1"/>
  <c r="Z1880" i="1"/>
  <c r="G1880" i="1"/>
  <c r="AA1880" i="1"/>
  <c r="C1881" i="1"/>
  <c r="Z1881" i="1"/>
  <c r="G1881" i="1"/>
  <c r="AA1881" i="1"/>
  <c r="C1882" i="1"/>
  <c r="Z1882" i="1"/>
  <c r="G1882" i="1"/>
  <c r="AA1882" i="1"/>
  <c r="C1883" i="1"/>
  <c r="Z1883" i="1"/>
  <c r="G1883" i="1"/>
  <c r="AA1883" i="1"/>
  <c r="C1884" i="1"/>
  <c r="Z1884" i="1"/>
  <c r="G1884" i="1"/>
  <c r="AA1884" i="1"/>
  <c r="C1885" i="1"/>
  <c r="Z1885" i="1"/>
  <c r="G1885" i="1"/>
  <c r="AA1885" i="1"/>
  <c r="C1886" i="1"/>
  <c r="Z1886" i="1"/>
  <c r="G1886" i="1"/>
  <c r="AA1886" i="1"/>
  <c r="C1887" i="1"/>
  <c r="Z1887" i="1"/>
  <c r="G1887" i="1"/>
  <c r="AA1887" i="1"/>
  <c r="C1888" i="1"/>
  <c r="Z1888" i="1"/>
  <c r="G1888" i="1"/>
  <c r="AA1888" i="1"/>
  <c r="C1889" i="1"/>
  <c r="Z1889" i="1"/>
  <c r="G1889" i="1"/>
  <c r="AA1889" i="1"/>
  <c r="C1890" i="1"/>
  <c r="Z1890" i="1"/>
  <c r="G1890" i="1"/>
  <c r="AA1890" i="1"/>
  <c r="C1891" i="1"/>
  <c r="Z1891" i="1"/>
  <c r="G1891" i="1"/>
  <c r="AA1891" i="1"/>
  <c r="C1892" i="1"/>
  <c r="Z1892" i="1"/>
  <c r="G1892" i="1"/>
  <c r="AA1892" i="1"/>
  <c r="C1893" i="1"/>
  <c r="Z1893" i="1"/>
  <c r="G1893" i="1"/>
  <c r="AA1893" i="1"/>
  <c r="C1894" i="1"/>
  <c r="Z1894" i="1"/>
  <c r="G1894" i="1"/>
  <c r="AA1894" i="1"/>
  <c r="C1895" i="1"/>
  <c r="Z1895" i="1"/>
  <c r="G1895" i="1"/>
  <c r="AA1895" i="1"/>
  <c r="C1896" i="1"/>
  <c r="Z1896" i="1"/>
  <c r="G1896" i="1"/>
  <c r="AA1896" i="1"/>
  <c r="C1897" i="1"/>
  <c r="Z1897" i="1"/>
  <c r="G1897" i="1"/>
  <c r="AA1897" i="1"/>
  <c r="C1898" i="1"/>
  <c r="Z1898" i="1"/>
  <c r="G1898" i="1"/>
  <c r="AA1898" i="1"/>
  <c r="C1899" i="1"/>
  <c r="Z1899" i="1"/>
  <c r="G1899" i="1"/>
  <c r="AA1899" i="1"/>
  <c r="C1900" i="1"/>
  <c r="Z1900" i="1"/>
  <c r="G1900" i="1"/>
  <c r="AA1900" i="1"/>
  <c r="C1901" i="1"/>
  <c r="Z1901" i="1"/>
  <c r="G1901" i="1"/>
  <c r="AA1901" i="1"/>
  <c r="C1902" i="1"/>
  <c r="Z1902" i="1"/>
  <c r="G1902" i="1"/>
  <c r="AA1902" i="1"/>
  <c r="C1903" i="1"/>
  <c r="Z1903" i="1"/>
  <c r="G1903" i="1"/>
  <c r="AA1903" i="1"/>
  <c r="C1904" i="1"/>
  <c r="Z1904" i="1"/>
  <c r="G1904" i="1"/>
  <c r="AA1904" i="1"/>
  <c r="C1905" i="1"/>
  <c r="Z1905" i="1"/>
  <c r="G1905" i="1"/>
  <c r="AA1905" i="1"/>
  <c r="C1906" i="1"/>
  <c r="Z1906" i="1"/>
  <c r="G1906" i="1"/>
  <c r="AA1906" i="1"/>
  <c r="C1907" i="1"/>
  <c r="Z1907" i="1"/>
  <c r="G1907" i="1"/>
  <c r="AA1907" i="1"/>
  <c r="C1908" i="1"/>
  <c r="Z1908" i="1"/>
  <c r="G1908" i="1"/>
  <c r="AA1908" i="1"/>
  <c r="C1909" i="1"/>
  <c r="Z1909" i="1"/>
  <c r="G1909" i="1"/>
  <c r="AA1909" i="1"/>
  <c r="C1910" i="1"/>
  <c r="Z1910" i="1"/>
  <c r="G1910" i="1"/>
  <c r="AA1910" i="1"/>
  <c r="C1911" i="1"/>
  <c r="Z1911" i="1"/>
  <c r="G1911" i="1"/>
  <c r="AA1911" i="1"/>
  <c r="C1912" i="1"/>
  <c r="Z1912" i="1"/>
  <c r="G1912" i="1"/>
  <c r="AA1912" i="1"/>
  <c r="C1913" i="1"/>
  <c r="Z1913" i="1"/>
  <c r="G1913" i="1"/>
  <c r="AA1913" i="1"/>
  <c r="C1914" i="1"/>
  <c r="Z1914" i="1"/>
  <c r="G1914" i="1"/>
  <c r="AA1914" i="1"/>
  <c r="C1915" i="1"/>
  <c r="Z1915" i="1"/>
  <c r="G1915" i="1"/>
  <c r="AA1915" i="1"/>
  <c r="C1916" i="1"/>
  <c r="Z1916" i="1"/>
  <c r="G1916" i="1"/>
  <c r="AA1916" i="1"/>
  <c r="C1917" i="1"/>
  <c r="Z1917" i="1"/>
  <c r="G1917" i="1"/>
  <c r="AA1917" i="1"/>
  <c r="C1918" i="1"/>
  <c r="Z1918" i="1"/>
  <c r="G1918" i="1"/>
  <c r="AA1918" i="1"/>
  <c r="C1919" i="1"/>
  <c r="Z1919" i="1"/>
  <c r="G1919" i="1"/>
  <c r="AA1919" i="1"/>
  <c r="C1920" i="1"/>
  <c r="Z1920" i="1"/>
  <c r="G1920" i="1"/>
  <c r="AA1920" i="1"/>
  <c r="C1921" i="1"/>
  <c r="Z1921" i="1"/>
  <c r="G1921" i="1"/>
  <c r="AA1921" i="1"/>
  <c r="C1922" i="1"/>
  <c r="Z1922" i="1"/>
  <c r="G1922" i="1"/>
  <c r="AA1922" i="1"/>
  <c r="C1923" i="1"/>
  <c r="Z1923" i="1"/>
  <c r="G1923" i="1"/>
  <c r="AA1923" i="1"/>
  <c r="C1924" i="1"/>
  <c r="Z1924" i="1"/>
  <c r="G1924" i="1"/>
  <c r="AA1924" i="1"/>
  <c r="C1925" i="1"/>
  <c r="Z1925" i="1"/>
  <c r="G1925" i="1"/>
  <c r="AA1925" i="1"/>
  <c r="C1926" i="1"/>
  <c r="Z1926" i="1"/>
  <c r="G1926" i="1"/>
  <c r="AA1926" i="1"/>
  <c r="C1927" i="1"/>
  <c r="Z1927" i="1"/>
  <c r="G1927" i="1"/>
  <c r="AA1927" i="1"/>
  <c r="C1928" i="1"/>
  <c r="Z1928" i="1"/>
  <c r="G1928" i="1"/>
  <c r="AA1928" i="1"/>
  <c r="C1929" i="1"/>
  <c r="Z1929" i="1"/>
  <c r="G1929" i="1"/>
  <c r="AA1929" i="1"/>
  <c r="C1930" i="1"/>
  <c r="Z1930" i="1"/>
  <c r="G1930" i="1"/>
  <c r="AA1930" i="1"/>
  <c r="C1931" i="1"/>
  <c r="Z1931" i="1"/>
  <c r="G1931" i="1"/>
  <c r="AA1931" i="1"/>
  <c r="C1932" i="1"/>
  <c r="Z1932" i="1"/>
  <c r="G1932" i="1"/>
  <c r="AA1932" i="1"/>
  <c r="C1933" i="1"/>
  <c r="Z1933" i="1"/>
  <c r="G1933" i="1"/>
  <c r="AA1933" i="1"/>
  <c r="C1934" i="1"/>
  <c r="Z1934" i="1"/>
  <c r="G1934" i="1"/>
  <c r="AA1934" i="1"/>
  <c r="C1935" i="1"/>
  <c r="Z1935" i="1"/>
  <c r="G1935" i="1"/>
  <c r="AA1935" i="1"/>
  <c r="C1936" i="1"/>
  <c r="Z1936" i="1"/>
  <c r="G1936" i="1"/>
  <c r="AA1936" i="1"/>
  <c r="C1937" i="1"/>
  <c r="Z1937" i="1"/>
  <c r="G1937" i="1"/>
  <c r="AA1937" i="1"/>
  <c r="C1938" i="1"/>
  <c r="Z1938" i="1"/>
  <c r="G1938" i="1"/>
  <c r="AA1938" i="1"/>
  <c r="C1939" i="1"/>
  <c r="Z1939" i="1"/>
  <c r="G1939" i="1"/>
  <c r="AA1939" i="1"/>
  <c r="C1940" i="1"/>
  <c r="Z1940" i="1"/>
  <c r="G1940" i="1"/>
  <c r="AA1940" i="1"/>
  <c r="C1941" i="1"/>
  <c r="Z1941" i="1"/>
  <c r="G1941" i="1"/>
  <c r="AA1941" i="1"/>
  <c r="C1942" i="1"/>
  <c r="Z1942" i="1"/>
  <c r="G1942" i="1"/>
  <c r="AA1942" i="1"/>
  <c r="C1943" i="1"/>
  <c r="Z1943" i="1"/>
  <c r="G1943" i="1"/>
  <c r="AA1943" i="1"/>
  <c r="C1944" i="1"/>
  <c r="Z1944" i="1"/>
  <c r="G1944" i="1"/>
  <c r="AA1944" i="1"/>
  <c r="C1945" i="1"/>
  <c r="Z1945" i="1"/>
  <c r="G1945" i="1"/>
  <c r="AA1945" i="1"/>
  <c r="C1946" i="1"/>
  <c r="Z1946" i="1"/>
  <c r="G1946" i="1"/>
  <c r="AA1946" i="1"/>
  <c r="C1947" i="1"/>
  <c r="Z1947" i="1"/>
  <c r="G1947" i="1"/>
  <c r="AA1947" i="1"/>
  <c r="C1948" i="1"/>
  <c r="Z1948" i="1"/>
  <c r="G1948" i="1"/>
  <c r="AA1948" i="1"/>
  <c r="C1949" i="1"/>
  <c r="Z1949" i="1"/>
  <c r="G1949" i="1"/>
  <c r="AA1949" i="1"/>
  <c r="C1950" i="1"/>
  <c r="Z1950" i="1"/>
  <c r="G1950" i="1"/>
  <c r="AA1950" i="1"/>
  <c r="C1951" i="1"/>
  <c r="Z1951" i="1"/>
  <c r="G1951" i="1"/>
  <c r="AA1951" i="1"/>
  <c r="C1952" i="1"/>
  <c r="Z1952" i="1"/>
  <c r="G1952" i="1"/>
  <c r="AA1952" i="1"/>
  <c r="C1953" i="1"/>
  <c r="Z1953" i="1"/>
  <c r="G1953" i="1"/>
  <c r="AA1953" i="1"/>
  <c r="C1954" i="1"/>
  <c r="Z1954" i="1"/>
  <c r="G1954" i="1"/>
  <c r="AA1954" i="1"/>
  <c r="C1955" i="1"/>
  <c r="Z1955" i="1"/>
  <c r="G1955" i="1"/>
  <c r="AA1955" i="1"/>
  <c r="C1956" i="1"/>
  <c r="Z1956" i="1"/>
  <c r="G1956" i="1"/>
  <c r="AA1956" i="1"/>
  <c r="C1957" i="1"/>
  <c r="Z1957" i="1"/>
  <c r="G1957" i="1"/>
  <c r="AA1957" i="1"/>
  <c r="C1958" i="1"/>
  <c r="Z1958" i="1"/>
  <c r="G1958" i="1"/>
  <c r="AA1958" i="1"/>
  <c r="C1959" i="1"/>
  <c r="Z1959" i="1"/>
  <c r="G1959" i="1"/>
  <c r="AA1959" i="1"/>
  <c r="C1960" i="1"/>
  <c r="Z1960" i="1"/>
  <c r="G1960" i="1"/>
  <c r="AA1960" i="1"/>
  <c r="C1961" i="1"/>
  <c r="Z1961" i="1"/>
  <c r="G1961" i="1"/>
  <c r="AA1961" i="1"/>
  <c r="C1962" i="1"/>
  <c r="Z1962" i="1"/>
  <c r="G1962" i="1"/>
  <c r="AA1962" i="1"/>
  <c r="C1963" i="1"/>
  <c r="Z1963" i="1"/>
  <c r="G1963" i="1"/>
  <c r="AA1963" i="1"/>
  <c r="C1964" i="1"/>
  <c r="Z1964" i="1"/>
  <c r="G1964" i="1"/>
  <c r="AA1964" i="1"/>
  <c r="C1965" i="1"/>
  <c r="Z1965" i="1"/>
  <c r="G1965" i="1"/>
  <c r="AA1965" i="1"/>
  <c r="C1966" i="1"/>
  <c r="Z1966" i="1"/>
  <c r="G1966" i="1"/>
  <c r="AA1966" i="1"/>
  <c r="C1967" i="1"/>
  <c r="Z1967" i="1"/>
  <c r="G1967" i="1"/>
  <c r="AA1967" i="1"/>
  <c r="C1968" i="1"/>
  <c r="Z1968" i="1"/>
  <c r="G1968" i="1"/>
  <c r="AA1968" i="1"/>
  <c r="C1969" i="1"/>
  <c r="Z1969" i="1"/>
  <c r="G1969" i="1"/>
  <c r="AA1969" i="1"/>
  <c r="C1970" i="1"/>
  <c r="Z1970" i="1"/>
  <c r="G1970" i="1"/>
  <c r="AA1970" i="1"/>
  <c r="C1971" i="1"/>
  <c r="Z1971" i="1"/>
  <c r="G1971" i="1"/>
  <c r="AA1971" i="1"/>
  <c r="C1972" i="1"/>
  <c r="Z1972" i="1"/>
  <c r="G1972" i="1"/>
  <c r="AA1972" i="1"/>
  <c r="C1973" i="1"/>
  <c r="Z1973" i="1"/>
  <c r="G1973" i="1"/>
  <c r="AA1973" i="1"/>
  <c r="C1974" i="1"/>
  <c r="Z1974" i="1"/>
  <c r="G1974" i="1"/>
  <c r="AA1974" i="1"/>
  <c r="C1975" i="1"/>
  <c r="Z1975" i="1"/>
  <c r="G1975" i="1"/>
  <c r="AA1975" i="1"/>
  <c r="C1976" i="1"/>
  <c r="Z1976" i="1"/>
  <c r="G1976" i="1"/>
  <c r="AA1976" i="1"/>
  <c r="C1977" i="1"/>
  <c r="Z1977" i="1"/>
  <c r="G1977" i="1"/>
  <c r="AA1977" i="1"/>
  <c r="C1978" i="1"/>
  <c r="Z1978" i="1"/>
  <c r="G1978" i="1"/>
  <c r="AA1978" i="1"/>
  <c r="C1979" i="1"/>
  <c r="Z1979" i="1"/>
  <c r="G1979" i="1"/>
  <c r="AA1979" i="1"/>
  <c r="C1980" i="1"/>
  <c r="Z1980" i="1"/>
  <c r="G1980" i="1"/>
  <c r="AA1980" i="1"/>
  <c r="C1981" i="1"/>
  <c r="Z1981" i="1"/>
  <c r="G1981" i="1"/>
  <c r="AA1981" i="1"/>
  <c r="C1982" i="1"/>
  <c r="Z1982" i="1"/>
  <c r="G1982" i="1"/>
  <c r="AA1982" i="1"/>
  <c r="C1983" i="1"/>
  <c r="Z1983" i="1"/>
  <c r="G1983" i="1"/>
  <c r="AA1983" i="1"/>
  <c r="C1984" i="1"/>
  <c r="Z1984" i="1"/>
  <c r="G1984" i="1"/>
  <c r="AA1984" i="1"/>
  <c r="C1985" i="1"/>
  <c r="Z1985" i="1"/>
  <c r="G1985" i="1"/>
  <c r="AA1985" i="1"/>
  <c r="C1986" i="1"/>
  <c r="Z1986" i="1"/>
  <c r="G1986" i="1"/>
  <c r="AA1986" i="1"/>
  <c r="C1987" i="1"/>
  <c r="Z1987" i="1"/>
  <c r="G1987" i="1"/>
  <c r="AA1987" i="1"/>
  <c r="C1988" i="1"/>
  <c r="Z1988" i="1"/>
  <c r="G1988" i="1"/>
  <c r="AA1988" i="1"/>
  <c r="C1989" i="1"/>
  <c r="Z1989" i="1"/>
  <c r="G1989" i="1"/>
  <c r="AA1989" i="1"/>
  <c r="C1990" i="1"/>
  <c r="Z1990" i="1"/>
  <c r="G1990" i="1"/>
  <c r="AA1990" i="1"/>
  <c r="C1991" i="1"/>
  <c r="Z1991" i="1"/>
  <c r="G1991" i="1"/>
  <c r="AA1991" i="1"/>
  <c r="C1992" i="1"/>
  <c r="Z1992" i="1"/>
  <c r="G1992" i="1"/>
  <c r="AA1992" i="1"/>
  <c r="C1993" i="1"/>
  <c r="Z1993" i="1"/>
  <c r="G1993" i="1"/>
  <c r="AA1993" i="1"/>
  <c r="C1994" i="1"/>
  <c r="Z1994" i="1"/>
  <c r="G1994" i="1"/>
  <c r="AA1994" i="1"/>
  <c r="C1995" i="1"/>
  <c r="Z1995" i="1"/>
  <c r="G1995" i="1"/>
  <c r="AA1995" i="1"/>
  <c r="C1996" i="1"/>
  <c r="Z1996" i="1"/>
  <c r="G1996" i="1"/>
  <c r="AA1996" i="1"/>
  <c r="C1997" i="1"/>
  <c r="Z1997" i="1"/>
  <c r="G1997" i="1"/>
  <c r="AA1997" i="1"/>
  <c r="C1998" i="1"/>
  <c r="Z1998" i="1"/>
  <c r="G1998" i="1"/>
  <c r="AA1998" i="1"/>
  <c r="C1999" i="1"/>
  <c r="Z1999" i="1"/>
  <c r="G1999" i="1"/>
  <c r="AA1999" i="1"/>
  <c r="C2000" i="1"/>
  <c r="Z2000" i="1"/>
  <c r="G2000" i="1"/>
  <c r="AA2000" i="1"/>
  <c r="C2001" i="1"/>
  <c r="Z2001" i="1"/>
  <c r="G2001" i="1"/>
  <c r="AA2001" i="1"/>
  <c r="C2002" i="1"/>
  <c r="Z2002" i="1"/>
  <c r="G2002" i="1"/>
  <c r="AA2002" i="1"/>
  <c r="C2003" i="1"/>
  <c r="Z2003" i="1"/>
  <c r="G2003" i="1"/>
  <c r="AA2003" i="1"/>
  <c r="C2004" i="1"/>
  <c r="Z2004" i="1"/>
  <c r="G2004" i="1"/>
  <c r="AA2004" i="1"/>
  <c r="C2005" i="1"/>
  <c r="Z2005" i="1"/>
  <c r="G2005" i="1"/>
  <c r="AA2005" i="1"/>
  <c r="C2006" i="1"/>
  <c r="Z2006" i="1"/>
  <c r="G2006" i="1"/>
  <c r="AA2006" i="1"/>
  <c r="C2007" i="1"/>
  <c r="Z2007" i="1"/>
  <c r="G2007" i="1"/>
  <c r="AA2007" i="1"/>
  <c r="C2008" i="1"/>
  <c r="Z2008" i="1"/>
  <c r="G2008" i="1"/>
  <c r="AA2008" i="1"/>
  <c r="C2009" i="1"/>
  <c r="Z2009" i="1"/>
  <c r="G2009" i="1"/>
  <c r="AA2009" i="1"/>
  <c r="C2010" i="1"/>
  <c r="Z2010" i="1"/>
  <c r="G2010" i="1"/>
  <c r="AA2010" i="1"/>
  <c r="C2011" i="1"/>
  <c r="Z2011" i="1"/>
  <c r="G2011" i="1"/>
  <c r="AA2011" i="1"/>
  <c r="C2012" i="1"/>
  <c r="Z2012" i="1"/>
  <c r="G2012" i="1"/>
  <c r="AA2012" i="1"/>
  <c r="C2013" i="1"/>
  <c r="Z2013" i="1"/>
  <c r="G2013" i="1"/>
  <c r="AA2013" i="1"/>
  <c r="C2014" i="1"/>
  <c r="Z2014" i="1"/>
  <c r="G2014" i="1"/>
  <c r="AA2014" i="1"/>
  <c r="C2015" i="1"/>
  <c r="Z2015" i="1"/>
  <c r="G2015" i="1"/>
  <c r="AA2015" i="1"/>
  <c r="C2016" i="1"/>
  <c r="Z2016" i="1"/>
  <c r="G2016" i="1"/>
  <c r="AA2016" i="1"/>
  <c r="C2017" i="1"/>
  <c r="Z2017" i="1"/>
  <c r="G2017" i="1"/>
  <c r="AA2017" i="1"/>
  <c r="C2018" i="1"/>
  <c r="Z2018" i="1"/>
  <c r="G2018" i="1"/>
  <c r="AA2018" i="1"/>
  <c r="C2019" i="1"/>
  <c r="Z2019" i="1"/>
  <c r="G2019" i="1"/>
  <c r="AA2019" i="1"/>
  <c r="C2020" i="1"/>
  <c r="Z2020" i="1"/>
  <c r="G2020" i="1"/>
  <c r="AA2020" i="1"/>
  <c r="C2021" i="1"/>
  <c r="Z2021" i="1"/>
  <c r="G2021" i="1"/>
  <c r="AA2021" i="1"/>
  <c r="C2022" i="1"/>
  <c r="Z2022" i="1"/>
  <c r="G2022" i="1"/>
  <c r="AA2022" i="1"/>
  <c r="C2023" i="1"/>
  <c r="Z2023" i="1"/>
  <c r="G2023" i="1"/>
  <c r="AA2023" i="1"/>
  <c r="C2024" i="1"/>
  <c r="Z2024" i="1"/>
  <c r="G2024" i="1"/>
  <c r="AA2024" i="1"/>
  <c r="C2025" i="1"/>
  <c r="Z2025" i="1"/>
  <c r="G2025" i="1"/>
  <c r="AA2025" i="1"/>
  <c r="C2026" i="1"/>
  <c r="Z2026" i="1"/>
  <c r="G2026" i="1"/>
  <c r="AA2026" i="1"/>
  <c r="C2027" i="1"/>
  <c r="Z2027" i="1"/>
  <c r="G2027" i="1"/>
  <c r="AA2027" i="1"/>
  <c r="C2028" i="1"/>
  <c r="Z2028" i="1"/>
  <c r="G2028" i="1"/>
  <c r="AA2028" i="1"/>
  <c r="C2029" i="1"/>
  <c r="Z2029" i="1"/>
  <c r="G2029" i="1"/>
  <c r="AA2029" i="1"/>
  <c r="C2030" i="1"/>
  <c r="Z2030" i="1"/>
  <c r="G2030" i="1"/>
  <c r="AA2030" i="1"/>
  <c r="C2031" i="1"/>
  <c r="Z2031" i="1"/>
  <c r="G2031" i="1"/>
  <c r="AA2031" i="1"/>
  <c r="C2032" i="1"/>
  <c r="Z2032" i="1"/>
  <c r="G2032" i="1"/>
  <c r="AA2032" i="1"/>
  <c r="C2033" i="1"/>
  <c r="Z2033" i="1"/>
  <c r="G2033" i="1"/>
  <c r="AA2033" i="1"/>
  <c r="C2034" i="1"/>
  <c r="Z2034" i="1"/>
  <c r="G2034" i="1"/>
  <c r="AA2034" i="1"/>
  <c r="C2035" i="1"/>
  <c r="Z2035" i="1"/>
  <c r="G2035" i="1"/>
  <c r="AA2035" i="1"/>
  <c r="C2036" i="1"/>
  <c r="Z2036" i="1"/>
  <c r="G2036" i="1"/>
  <c r="AA2036" i="1"/>
  <c r="C2037" i="1"/>
  <c r="Z2037" i="1"/>
  <c r="G2037" i="1"/>
  <c r="AA2037" i="1"/>
  <c r="C2038" i="1"/>
  <c r="Z2038" i="1"/>
  <c r="G2038" i="1"/>
  <c r="AA2038" i="1"/>
  <c r="C2039" i="1"/>
  <c r="Z2039" i="1"/>
  <c r="G2039" i="1"/>
  <c r="AA2039" i="1"/>
  <c r="C2040" i="1"/>
  <c r="Z2040" i="1"/>
  <c r="G2040" i="1"/>
  <c r="AA2040" i="1"/>
  <c r="C2041" i="1"/>
  <c r="Z2041" i="1"/>
  <c r="G2041" i="1"/>
  <c r="AA2041" i="1"/>
  <c r="C2042" i="1"/>
  <c r="Z2042" i="1"/>
  <c r="G2042" i="1"/>
  <c r="AA2042" i="1"/>
  <c r="C2043" i="1"/>
  <c r="Z2043" i="1"/>
  <c r="G2043" i="1"/>
  <c r="AA2043" i="1"/>
  <c r="C2044" i="1"/>
  <c r="Z2044" i="1"/>
  <c r="G2044" i="1"/>
  <c r="AA2044" i="1"/>
  <c r="C2045" i="1"/>
  <c r="Z2045" i="1"/>
  <c r="G2045" i="1"/>
  <c r="AA2045" i="1"/>
  <c r="C2046" i="1"/>
  <c r="Z2046" i="1"/>
  <c r="G2046" i="1"/>
  <c r="AA2046" i="1"/>
  <c r="C2047" i="1"/>
  <c r="Z2047" i="1"/>
  <c r="G2047" i="1"/>
  <c r="AA2047" i="1"/>
  <c r="C2048" i="1"/>
  <c r="Z2048" i="1"/>
  <c r="G2048" i="1"/>
  <c r="AA2048" i="1"/>
  <c r="C2049" i="1"/>
  <c r="Z2049" i="1"/>
  <c r="G2049" i="1"/>
  <c r="AA2049" i="1"/>
  <c r="C2050" i="1"/>
  <c r="Z2050" i="1"/>
  <c r="G2050" i="1"/>
  <c r="AA2050" i="1"/>
  <c r="C2051" i="1"/>
  <c r="Z2051" i="1"/>
  <c r="G2051" i="1"/>
  <c r="AA2051" i="1"/>
  <c r="C2052" i="1"/>
  <c r="Z2052" i="1"/>
  <c r="G2052" i="1"/>
  <c r="AA2052" i="1"/>
  <c r="C2053" i="1"/>
  <c r="Z2053" i="1"/>
  <c r="G2053" i="1"/>
  <c r="AA2053" i="1"/>
  <c r="C2054" i="1"/>
  <c r="Z2054" i="1"/>
  <c r="G2054" i="1"/>
  <c r="AA2054" i="1"/>
  <c r="C2055" i="1"/>
  <c r="Z2055" i="1"/>
  <c r="G2055" i="1"/>
  <c r="AA2055" i="1"/>
  <c r="C2056" i="1"/>
  <c r="Z2056" i="1"/>
  <c r="G2056" i="1"/>
  <c r="AA2056" i="1"/>
  <c r="C2057" i="1"/>
  <c r="Z2057" i="1"/>
  <c r="G2057" i="1"/>
  <c r="AA2057" i="1"/>
  <c r="C2058" i="1"/>
  <c r="Z2058" i="1"/>
  <c r="G2058" i="1"/>
  <c r="AA2058" i="1"/>
  <c r="C2059" i="1"/>
  <c r="Z2059" i="1"/>
  <c r="G2059" i="1"/>
  <c r="AA2059" i="1"/>
  <c r="C2060" i="1"/>
  <c r="Z2060" i="1"/>
  <c r="G2060" i="1"/>
  <c r="AA2060" i="1"/>
  <c r="C2061" i="1"/>
  <c r="Z2061" i="1"/>
  <c r="G2061" i="1"/>
  <c r="AA2061" i="1"/>
  <c r="C2062" i="1"/>
  <c r="Z2062" i="1"/>
  <c r="G2062" i="1"/>
  <c r="AA2062" i="1"/>
  <c r="C2063" i="1"/>
  <c r="Z2063" i="1"/>
  <c r="G2063" i="1"/>
  <c r="AA2063" i="1"/>
  <c r="C2064" i="1"/>
  <c r="Z2064" i="1"/>
  <c r="G2064" i="1"/>
  <c r="AA2064" i="1"/>
  <c r="C2065" i="1"/>
  <c r="Z2065" i="1"/>
  <c r="G2065" i="1"/>
  <c r="AA2065" i="1"/>
  <c r="C2066" i="1"/>
  <c r="Z2066" i="1"/>
  <c r="G2066" i="1"/>
  <c r="AA2066" i="1"/>
  <c r="C2067" i="1"/>
  <c r="Z2067" i="1"/>
  <c r="G2067" i="1"/>
  <c r="AA2067" i="1"/>
  <c r="C2068" i="1"/>
  <c r="Z2068" i="1"/>
  <c r="G2068" i="1"/>
  <c r="AA2068" i="1"/>
  <c r="C2069" i="1"/>
  <c r="Z2069" i="1"/>
  <c r="G2069" i="1"/>
  <c r="AA2069" i="1"/>
  <c r="C2070" i="1"/>
  <c r="Z2070" i="1"/>
  <c r="G2070" i="1"/>
  <c r="AA2070" i="1"/>
  <c r="C2071" i="1"/>
  <c r="Z2071" i="1"/>
  <c r="G2071" i="1"/>
  <c r="AA2071" i="1"/>
  <c r="C2072" i="1"/>
  <c r="Z2072" i="1"/>
  <c r="G2072" i="1"/>
  <c r="AA2072" i="1"/>
  <c r="C2073" i="1"/>
  <c r="Z2073" i="1"/>
  <c r="G2073" i="1"/>
  <c r="AA2073" i="1"/>
  <c r="C2074" i="1"/>
  <c r="Z2074" i="1"/>
  <c r="G2074" i="1"/>
  <c r="AA2074" i="1"/>
  <c r="C2075" i="1"/>
  <c r="Z2075" i="1"/>
  <c r="G2075" i="1"/>
  <c r="AA2075" i="1"/>
  <c r="C2076" i="1"/>
  <c r="Z2076" i="1"/>
  <c r="G2076" i="1"/>
  <c r="AA2076" i="1"/>
  <c r="C2077" i="1"/>
  <c r="Z2077" i="1"/>
  <c r="G2077" i="1"/>
  <c r="AA2077" i="1"/>
  <c r="C2078" i="1"/>
  <c r="Z2078" i="1"/>
  <c r="G2078" i="1"/>
  <c r="AA2078" i="1"/>
  <c r="C2079" i="1"/>
  <c r="Z2079" i="1"/>
  <c r="G2079" i="1"/>
  <c r="AA2079" i="1"/>
  <c r="C2080" i="1"/>
  <c r="Z2080" i="1"/>
  <c r="G2080" i="1"/>
  <c r="AA2080" i="1"/>
  <c r="C2081" i="1"/>
  <c r="Z2081" i="1"/>
  <c r="G2081" i="1"/>
  <c r="AA2081" i="1"/>
  <c r="C2082" i="1"/>
  <c r="Z2082" i="1"/>
  <c r="G2082" i="1"/>
  <c r="AA2082" i="1"/>
  <c r="C2083" i="1"/>
  <c r="Z2083" i="1"/>
  <c r="G2083" i="1"/>
  <c r="AA2083" i="1"/>
  <c r="C2084" i="1"/>
  <c r="Z2084" i="1"/>
  <c r="G2084" i="1"/>
  <c r="AA2084" i="1"/>
  <c r="C2085" i="1"/>
  <c r="Z2085" i="1"/>
  <c r="G2085" i="1"/>
  <c r="AA2085" i="1"/>
  <c r="C2086" i="1"/>
  <c r="Z2086" i="1"/>
  <c r="G2086" i="1"/>
  <c r="AA2086" i="1"/>
  <c r="C2087" i="1"/>
  <c r="Z2087" i="1"/>
  <c r="G2087" i="1"/>
  <c r="AA2087" i="1"/>
  <c r="C2088" i="1"/>
  <c r="Z2088" i="1"/>
  <c r="G2088" i="1"/>
  <c r="AA2088" i="1"/>
  <c r="C2089" i="1"/>
  <c r="Z2089" i="1"/>
  <c r="G2089" i="1"/>
  <c r="AA2089" i="1"/>
  <c r="C2090" i="1"/>
  <c r="Z2090" i="1"/>
  <c r="G2090" i="1"/>
  <c r="AA2090" i="1"/>
  <c r="C2091" i="1"/>
  <c r="Z2091" i="1"/>
  <c r="G2091" i="1"/>
  <c r="AA2091" i="1"/>
  <c r="C2092" i="1"/>
  <c r="Z2092" i="1"/>
  <c r="G2092" i="1"/>
  <c r="AA2092" i="1"/>
  <c r="C2093" i="1"/>
  <c r="Z2093" i="1"/>
  <c r="G2093" i="1"/>
  <c r="AA2093" i="1"/>
  <c r="C2094" i="1"/>
  <c r="Z2094" i="1"/>
  <c r="G2094" i="1"/>
  <c r="AA2094" i="1"/>
  <c r="C2095" i="1"/>
  <c r="Z2095" i="1"/>
  <c r="G2095" i="1"/>
  <c r="AA2095" i="1"/>
  <c r="C2096" i="1"/>
  <c r="Z2096" i="1"/>
  <c r="G2096" i="1"/>
  <c r="AA2096" i="1"/>
  <c r="C2097" i="1"/>
  <c r="Z2097" i="1"/>
  <c r="G2097" i="1"/>
  <c r="AA2097" i="1"/>
  <c r="C2098" i="1"/>
  <c r="Z2098" i="1"/>
  <c r="G2098" i="1"/>
  <c r="AA2098" i="1"/>
  <c r="C2099" i="1"/>
  <c r="Z2099" i="1"/>
  <c r="G2099" i="1"/>
  <c r="AA2099" i="1"/>
  <c r="C2100" i="1"/>
  <c r="Z2100" i="1"/>
  <c r="G2100" i="1"/>
  <c r="AA2100" i="1"/>
  <c r="C2101" i="1"/>
  <c r="Z2101" i="1"/>
  <c r="G2101" i="1"/>
  <c r="AA2101" i="1"/>
  <c r="C2102" i="1"/>
  <c r="Z2102" i="1"/>
  <c r="G2102" i="1"/>
  <c r="AA2102" i="1"/>
  <c r="C2103" i="1"/>
  <c r="Z2103" i="1"/>
  <c r="G2103" i="1"/>
  <c r="AA2103" i="1"/>
  <c r="C2104" i="1"/>
  <c r="Z2104" i="1"/>
  <c r="G2104" i="1"/>
  <c r="AA2104" i="1"/>
  <c r="C2105" i="1"/>
  <c r="Z2105" i="1"/>
  <c r="G2105" i="1"/>
  <c r="AA2105" i="1"/>
  <c r="C2106" i="1"/>
  <c r="Z2106" i="1"/>
  <c r="G2106" i="1"/>
  <c r="AA2106" i="1"/>
  <c r="C2107" i="1"/>
  <c r="Z2107" i="1"/>
  <c r="G2107" i="1"/>
  <c r="AA2107" i="1"/>
  <c r="C2108" i="1"/>
  <c r="Z2108" i="1"/>
  <c r="G2108" i="1"/>
  <c r="AA2108" i="1"/>
  <c r="C2109" i="1"/>
  <c r="Z2109" i="1"/>
  <c r="G2109" i="1"/>
  <c r="AA2109" i="1"/>
  <c r="C2110" i="1"/>
  <c r="Z2110" i="1"/>
  <c r="G2110" i="1"/>
  <c r="AA2110" i="1"/>
  <c r="C2111" i="1"/>
  <c r="Z2111" i="1"/>
  <c r="G2111" i="1"/>
  <c r="AA2111" i="1"/>
  <c r="C2112" i="1"/>
  <c r="Z2112" i="1"/>
  <c r="G2112" i="1"/>
  <c r="AA2112" i="1"/>
  <c r="C2113" i="1"/>
  <c r="Z2113" i="1"/>
  <c r="G2113" i="1"/>
  <c r="AA2113" i="1"/>
  <c r="C2114" i="1"/>
  <c r="Z2114" i="1"/>
  <c r="G2114" i="1"/>
  <c r="AA2114" i="1"/>
  <c r="C2115" i="1"/>
  <c r="Z2115" i="1"/>
  <c r="G2115" i="1"/>
  <c r="AA2115" i="1"/>
  <c r="C2116" i="1"/>
  <c r="Z2116" i="1"/>
  <c r="G2116" i="1"/>
  <c r="AA2116" i="1"/>
  <c r="C2117" i="1"/>
  <c r="Z2117" i="1"/>
  <c r="G2117" i="1"/>
  <c r="AA2117" i="1"/>
  <c r="C2118" i="1"/>
  <c r="Z2118" i="1"/>
  <c r="G2118" i="1"/>
  <c r="AA2118" i="1"/>
  <c r="C2119" i="1"/>
  <c r="Z2119" i="1"/>
  <c r="G2119" i="1"/>
  <c r="AA2119" i="1"/>
  <c r="C2120" i="1"/>
  <c r="Z2120" i="1"/>
  <c r="G2120" i="1"/>
  <c r="AA2120" i="1"/>
  <c r="C2121" i="1"/>
  <c r="Z2121" i="1"/>
  <c r="G2121" i="1"/>
  <c r="AA2121" i="1"/>
  <c r="C2122" i="1"/>
  <c r="Z2122" i="1"/>
  <c r="G2122" i="1"/>
  <c r="AA2122" i="1"/>
  <c r="C2123" i="1"/>
  <c r="Z2123" i="1"/>
  <c r="G2123" i="1"/>
  <c r="AA2123" i="1"/>
  <c r="C2124" i="1"/>
  <c r="Z2124" i="1"/>
  <c r="G2124" i="1"/>
  <c r="AA2124" i="1"/>
  <c r="C2125" i="1"/>
  <c r="Z2125" i="1"/>
  <c r="G2125" i="1"/>
  <c r="AA2125" i="1"/>
  <c r="C2126" i="1"/>
  <c r="Z2126" i="1"/>
  <c r="G2126" i="1"/>
  <c r="AA2126" i="1"/>
  <c r="C2127" i="1"/>
  <c r="Z2127" i="1"/>
  <c r="G2127" i="1"/>
  <c r="AA2127" i="1"/>
  <c r="C2128" i="1"/>
  <c r="Z2128" i="1"/>
  <c r="G2128" i="1"/>
  <c r="AA2128" i="1"/>
  <c r="C2129" i="1"/>
  <c r="Z2129" i="1"/>
  <c r="G2129" i="1"/>
  <c r="AA2129" i="1"/>
  <c r="C2130" i="1"/>
  <c r="Z2130" i="1"/>
  <c r="G2130" i="1"/>
  <c r="AA2130" i="1"/>
  <c r="C2131" i="1"/>
  <c r="Z2131" i="1"/>
  <c r="G2131" i="1"/>
  <c r="AA2131" i="1"/>
  <c r="C2132" i="1"/>
  <c r="Z2132" i="1"/>
  <c r="G2132" i="1"/>
  <c r="AA2132" i="1"/>
  <c r="C2133" i="1"/>
  <c r="Z2133" i="1"/>
  <c r="G2133" i="1"/>
  <c r="AA2133" i="1"/>
  <c r="C2134" i="1"/>
  <c r="Z2134" i="1"/>
  <c r="G2134" i="1"/>
  <c r="AA2134" i="1"/>
  <c r="C2135" i="1"/>
  <c r="Z2135" i="1"/>
  <c r="G2135" i="1"/>
  <c r="AA2135" i="1"/>
  <c r="C2136" i="1"/>
  <c r="Z2136" i="1"/>
  <c r="G2136" i="1"/>
  <c r="AA2136" i="1"/>
  <c r="C2137" i="1"/>
  <c r="Z2137" i="1"/>
  <c r="G2137" i="1"/>
  <c r="AA2137" i="1"/>
  <c r="C2138" i="1"/>
  <c r="Z2138" i="1"/>
  <c r="G2138" i="1"/>
  <c r="AA2138" i="1"/>
  <c r="C2139" i="1"/>
  <c r="Z2139" i="1"/>
  <c r="G2139" i="1"/>
  <c r="AA2139" i="1"/>
  <c r="C2140" i="1"/>
  <c r="Z2140" i="1"/>
  <c r="G2140" i="1"/>
  <c r="AA2140" i="1"/>
  <c r="C2141" i="1"/>
  <c r="Z2141" i="1"/>
  <c r="G2141" i="1"/>
  <c r="AA2141" i="1"/>
  <c r="C2142" i="1"/>
  <c r="Z2142" i="1"/>
  <c r="G2142" i="1"/>
  <c r="AA2142" i="1"/>
  <c r="C2143" i="1"/>
  <c r="Z2143" i="1"/>
  <c r="G2143" i="1"/>
  <c r="AA2143" i="1"/>
  <c r="C2144" i="1"/>
  <c r="Z2144" i="1"/>
  <c r="G2144" i="1"/>
  <c r="AA2144" i="1"/>
  <c r="C2145" i="1"/>
  <c r="Z2145" i="1"/>
  <c r="G2145" i="1"/>
  <c r="AA2145" i="1"/>
  <c r="C2146" i="1"/>
  <c r="Z2146" i="1"/>
  <c r="G2146" i="1"/>
  <c r="AA2146" i="1"/>
  <c r="C2147" i="1"/>
  <c r="Z2147" i="1"/>
  <c r="G2147" i="1"/>
  <c r="AA2147" i="1"/>
  <c r="C2148" i="1"/>
  <c r="Z2148" i="1"/>
  <c r="G2148" i="1"/>
  <c r="AA2148" i="1"/>
  <c r="C2149" i="1"/>
  <c r="Z2149" i="1"/>
  <c r="G2149" i="1"/>
  <c r="AA2149" i="1"/>
  <c r="C2150" i="1"/>
  <c r="Z2150" i="1"/>
  <c r="G2150" i="1"/>
  <c r="AA2150" i="1"/>
  <c r="C2151" i="1"/>
  <c r="Z2151" i="1"/>
  <c r="G2151" i="1"/>
  <c r="AA2151" i="1"/>
  <c r="C2152" i="1"/>
  <c r="Z2152" i="1"/>
  <c r="G2152" i="1"/>
  <c r="AA2152" i="1"/>
  <c r="C2153" i="1"/>
  <c r="Z2153" i="1"/>
  <c r="G2153" i="1"/>
  <c r="AA2153" i="1"/>
  <c r="C2154" i="1"/>
  <c r="Z2154" i="1"/>
  <c r="G2154" i="1"/>
  <c r="AA2154" i="1"/>
  <c r="C2155" i="1"/>
  <c r="Z2155" i="1"/>
  <c r="G2155" i="1"/>
  <c r="AA2155" i="1"/>
  <c r="C2156" i="1"/>
  <c r="Z2156" i="1"/>
  <c r="G2156" i="1"/>
  <c r="AA2156" i="1"/>
  <c r="C2157" i="1"/>
  <c r="Z2157" i="1"/>
  <c r="G2157" i="1"/>
  <c r="AA2157" i="1"/>
  <c r="C2158" i="1"/>
  <c r="Z2158" i="1"/>
  <c r="G2158" i="1"/>
  <c r="AA2158" i="1"/>
  <c r="C2159" i="1"/>
  <c r="Z2159" i="1"/>
  <c r="G2159" i="1"/>
  <c r="AA2159" i="1"/>
  <c r="C2160" i="1"/>
  <c r="Z2160" i="1"/>
  <c r="G2160" i="1"/>
  <c r="AA2160" i="1"/>
  <c r="C2161" i="1"/>
  <c r="Z2161" i="1"/>
  <c r="G2161" i="1"/>
  <c r="AA2161" i="1"/>
  <c r="C2162" i="1"/>
  <c r="Z2162" i="1"/>
  <c r="G2162" i="1"/>
  <c r="AA2162" i="1"/>
  <c r="C2163" i="1"/>
  <c r="Z2163" i="1"/>
  <c r="G2163" i="1"/>
  <c r="AA2163" i="1"/>
  <c r="C2164" i="1"/>
  <c r="Z2164" i="1"/>
  <c r="G2164" i="1"/>
  <c r="AA2164" i="1"/>
  <c r="C2165" i="1"/>
  <c r="Z2165" i="1"/>
  <c r="G2165" i="1"/>
  <c r="AA2165" i="1"/>
  <c r="C2166" i="1"/>
  <c r="Z2166" i="1"/>
  <c r="G2166" i="1"/>
  <c r="AA2166" i="1"/>
  <c r="C2167" i="1"/>
  <c r="Z2167" i="1"/>
  <c r="G2167" i="1"/>
  <c r="AA2167" i="1"/>
  <c r="C2168" i="1"/>
  <c r="Z2168" i="1"/>
  <c r="G2168" i="1"/>
  <c r="AA2168" i="1"/>
  <c r="C2169" i="1"/>
  <c r="Z2169" i="1"/>
  <c r="G2169" i="1"/>
  <c r="AA2169" i="1"/>
  <c r="C2170" i="1"/>
  <c r="Z2170" i="1"/>
  <c r="G2170" i="1"/>
  <c r="AA2170" i="1"/>
  <c r="C2171" i="1"/>
  <c r="Z2171" i="1"/>
  <c r="G2171" i="1"/>
  <c r="AA2171" i="1"/>
  <c r="C2172" i="1"/>
  <c r="Z2172" i="1"/>
  <c r="G2172" i="1"/>
  <c r="AA2172" i="1"/>
  <c r="C2173" i="1"/>
  <c r="Z2173" i="1"/>
  <c r="G2173" i="1"/>
  <c r="AA2173" i="1"/>
  <c r="C2174" i="1"/>
  <c r="Z2174" i="1"/>
  <c r="G2174" i="1"/>
  <c r="AA2174" i="1"/>
  <c r="C2175" i="1"/>
  <c r="Z2175" i="1"/>
  <c r="G2175" i="1"/>
  <c r="AA2175" i="1"/>
  <c r="C2176" i="1"/>
  <c r="Z2176" i="1"/>
  <c r="G2176" i="1"/>
  <c r="AA2176" i="1"/>
  <c r="C2177" i="1"/>
  <c r="Z2177" i="1"/>
  <c r="G2177" i="1"/>
  <c r="AA2177" i="1"/>
  <c r="C2178" i="1"/>
  <c r="Z2178" i="1"/>
  <c r="G2178" i="1"/>
  <c r="AA2178" i="1"/>
  <c r="C2179" i="1"/>
  <c r="Z2179" i="1"/>
  <c r="G2179" i="1"/>
  <c r="AA2179" i="1"/>
  <c r="C2180" i="1"/>
  <c r="Z2180" i="1"/>
  <c r="G2180" i="1"/>
  <c r="AA2180" i="1"/>
  <c r="C2181" i="1"/>
  <c r="Z2181" i="1"/>
  <c r="G2181" i="1"/>
  <c r="AA2181" i="1"/>
  <c r="C2182" i="1"/>
  <c r="Z2182" i="1"/>
  <c r="G2182" i="1"/>
  <c r="AA2182" i="1"/>
  <c r="C2183" i="1"/>
  <c r="Z2183" i="1"/>
  <c r="G2183" i="1"/>
  <c r="AA2183" i="1"/>
  <c r="C2184" i="1"/>
  <c r="Z2184" i="1"/>
  <c r="G2184" i="1"/>
  <c r="AA2184" i="1"/>
  <c r="C2185" i="1"/>
  <c r="Z2185" i="1"/>
  <c r="G2185" i="1"/>
  <c r="AA2185" i="1"/>
  <c r="C2186" i="1"/>
  <c r="Z2186" i="1"/>
  <c r="G2186" i="1"/>
  <c r="AA2186" i="1"/>
  <c r="C2187" i="1"/>
  <c r="Z2187" i="1"/>
  <c r="G2187" i="1"/>
  <c r="AA2187" i="1"/>
  <c r="C2188" i="1"/>
  <c r="Z2188" i="1"/>
  <c r="G2188" i="1"/>
  <c r="AA2188" i="1"/>
  <c r="C2189" i="1"/>
  <c r="Z2189" i="1"/>
  <c r="G2189" i="1"/>
  <c r="AA2189" i="1"/>
  <c r="C2190" i="1"/>
  <c r="Z2190" i="1"/>
  <c r="G2190" i="1"/>
  <c r="AA2190" i="1"/>
  <c r="C2191" i="1"/>
  <c r="Z2191" i="1"/>
  <c r="G2191" i="1"/>
  <c r="AA2191" i="1"/>
  <c r="C2192" i="1"/>
  <c r="Z2192" i="1"/>
  <c r="G2192" i="1"/>
  <c r="AA2192" i="1"/>
  <c r="C2193" i="1"/>
  <c r="Z2193" i="1"/>
  <c r="G2193" i="1"/>
  <c r="AA2193" i="1"/>
  <c r="C2194" i="1"/>
  <c r="Z2194" i="1"/>
  <c r="G2194" i="1"/>
  <c r="AA2194" i="1"/>
  <c r="C2195" i="1"/>
  <c r="Z2195" i="1"/>
  <c r="G2195" i="1"/>
  <c r="AA2195" i="1"/>
  <c r="C2196" i="1"/>
  <c r="Z2196" i="1"/>
  <c r="G2196" i="1"/>
  <c r="AA2196" i="1"/>
  <c r="C2197" i="1"/>
  <c r="Z2197" i="1"/>
  <c r="G2197" i="1"/>
  <c r="AA2197" i="1"/>
  <c r="C2198" i="1"/>
  <c r="Z2198" i="1"/>
  <c r="G2198" i="1"/>
  <c r="AA2198" i="1"/>
  <c r="C2199" i="1"/>
  <c r="Z2199" i="1"/>
  <c r="G2199" i="1"/>
  <c r="AA2199" i="1"/>
  <c r="C2200" i="1"/>
  <c r="Z2200" i="1"/>
  <c r="G2200" i="1"/>
  <c r="AA2200" i="1"/>
  <c r="C2201" i="1"/>
  <c r="Z2201" i="1"/>
  <c r="G2201" i="1"/>
  <c r="AA2201" i="1"/>
  <c r="C2202" i="1"/>
  <c r="Z2202" i="1"/>
  <c r="G2202" i="1"/>
  <c r="AA2202" i="1"/>
  <c r="C2203" i="1"/>
  <c r="Z2203" i="1"/>
  <c r="G2203" i="1"/>
  <c r="AA2203" i="1"/>
  <c r="C2204" i="1"/>
  <c r="Z2204" i="1"/>
  <c r="G2204" i="1"/>
  <c r="AA2204" i="1"/>
  <c r="C2205" i="1"/>
  <c r="Z2205" i="1"/>
  <c r="G2205" i="1"/>
  <c r="AA2205" i="1"/>
  <c r="C2206" i="1"/>
  <c r="Z2206" i="1"/>
  <c r="G2206" i="1"/>
  <c r="AA2206" i="1"/>
  <c r="C2207" i="1"/>
  <c r="Z2207" i="1"/>
  <c r="G2207" i="1"/>
  <c r="AA2207" i="1"/>
  <c r="C2208" i="1"/>
  <c r="Z2208" i="1"/>
  <c r="G2208" i="1"/>
  <c r="AA2208" i="1"/>
  <c r="C2209" i="1"/>
  <c r="Z2209" i="1"/>
  <c r="G2209" i="1"/>
  <c r="AA2209" i="1"/>
  <c r="C2210" i="1"/>
  <c r="Z2210" i="1"/>
  <c r="G2210" i="1"/>
  <c r="AA2210" i="1"/>
  <c r="C2211" i="1"/>
  <c r="Z2211" i="1"/>
  <c r="G2211" i="1"/>
  <c r="AA2211" i="1"/>
  <c r="C2212" i="1"/>
  <c r="Z2212" i="1"/>
  <c r="G2212" i="1"/>
  <c r="AA2212" i="1"/>
  <c r="C2213" i="1"/>
  <c r="Z2213" i="1"/>
  <c r="G2213" i="1"/>
  <c r="AA2213" i="1"/>
  <c r="C2214" i="1"/>
  <c r="Z2214" i="1"/>
  <c r="G2214" i="1"/>
  <c r="AA2214" i="1"/>
  <c r="C2215" i="1"/>
  <c r="Z2215" i="1"/>
  <c r="G2215" i="1"/>
  <c r="AA2215" i="1"/>
  <c r="C2216" i="1"/>
  <c r="Z2216" i="1"/>
  <c r="G2216" i="1"/>
  <c r="AA2216" i="1"/>
  <c r="C2217" i="1"/>
  <c r="Z2217" i="1"/>
  <c r="G2217" i="1"/>
  <c r="AA2217" i="1"/>
  <c r="C2218" i="1"/>
  <c r="Z2218" i="1"/>
  <c r="G2218" i="1"/>
  <c r="AA2218" i="1"/>
  <c r="C2219" i="1"/>
  <c r="Z2219" i="1"/>
  <c r="G2219" i="1"/>
  <c r="AA2219" i="1"/>
  <c r="C2220" i="1"/>
  <c r="Z2220" i="1"/>
  <c r="G2220" i="1"/>
  <c r="AA2220" i="1"/>
  <c r="C2221" i="1"/>
  <c r="Z2221" i="1"/>
  <c r="G2221" i="1"/>
  <c r="AA2221" i="1"/>
  <c r="C2222" i="1"/>
  <c r="Z2222" i="1"/>
  <c r="G2222" i="1"/>
  <c r="AA2222" i="1"/>
  <c r="C2223" i="1"/>
  <c r="Z2223" i="1"/>
  <c r="G2223" i="1"/>
  <c r="AA2223" i="1"/>
  <c r="C2224" i="1"/>
  <c r="Z2224" i="1"/>
  <c r="G2224" i="1"/>
  <c r="AA2224" i="1"/>
  <c r="C2225" i="1"/>
  <c r="Z2225" i="1"/>
  <c r="G2225" i="1"/>
  <c r="AA2225" i="1"/>
  <c r="C2226" i="1"/>
  <c r="Z2226" i="1"/>
  <c r="G2226" i="1"/>
  <c r="AA2226" i="1"/>
  <c r="C2227" i="1"/>
  <c r="Z2227" i="1"/>
  <c r="G2227" i="1"/>
  <c r="AA2227" i="1"/>
  <c r="C2228" i="1"/>
  <c r="Z2228" i="1"/>
  <c r="G2228" i="1"/>
  <c r="AA2228" i="1"/>
  <c r="C2229" i="1"/>
  <c r="Z2229" i="1"/>
  <c r="G2229" i="1"/>
  <c r="AA2229" i="1"/>
  <c r="C2230" i="1"/>
  <c r="Z2230" i="1"/>
  <c r="G2230" i="1"/>
  <c r="AA2230" i="1"/>
  <c r="C2231" i="1"/>
  <c r="Z2231" i="1"/>
  <c r="G2231" i="1"/>
  <c r="AA2231" i="1"/>
  <c r="C2232" i="1"/>
  <c r="Z2232" i="1"/>
  <c r="G2232" i="1"/>
  <c r="AA2232" i="1"/>
  <c r="C2233" i="1"/>
  <c r="Z2233" i="1"/>
  <c r="G2233" i="1"/>
  <c r="AA2233" i="1"/>
  <c r="C2234" i="1"/>
  <c r="Z2234" i="1"/>
  <c r="G2234" i="1"/>
  <c r="AA2234" i="1"/>
  <c r="C2235" i="1"/>
  <c r="Z2235" i="1"/>
  <c r="G2235" i="1"/>
  <c r="AA2235" i="1"/>
  <c r="C2236" i="1"/>
  <c r="Z2236" i="1"/>
  <c r="G2236" i="1"/>
  <c r="AA2236" i="1"/>
  <c r="C2237" i="1"/>
  <c r="Z2237" i="1"/>
  <c r="G2237" i="1"/>
  <c r="AA2237" i="1"/>
  <c r="C2238" i="1"/>
  <c r="Z2238" i="1"/>
  <c r="G2238" i="1"/>
  <c r="AA2238" i="1"/>
  <c r="C2239" i="1"/>
  <c r="Z2239" i="1"/>
  <c r="G2239" i="1"/>
  <c r="AA2239" i="1"/>
  <c r="C2240" i="1"/>
  <c r="Z2240" i="1"/>
  <c r="G2240" i="1"/>
  <c r="AA2240" i="1"/>
  <c r="C2241" i="1"/>
  <c r="Z2241" i="1"/>
  <c r="G2241" i="1"/>
  <c r="AA2241" i="1"/>
  <c r="C2242" i="1"/>
  <c r="Z2242" i="1"/>
  <c r="G2242" i="1"/>
  <c r="AA2242" i="1"/>
  <c r="C2243" i="1"/>
  <c r="Z2243" i="1"/>
  <c r="G2243" i="1"/>
  <c r="AA2243" i="1"/>
  <c r="C2244" i="1"/>
  <c r="Z2244" i="1"/>
  <c r="G2244" i="1"/>
  <c r="AA2244" i="1"/>
  <c r="C2245" i="1"/>
  <c r="Z2245" i="1"/>
  <c r="G2245" i="1"/>
  <c r="AA2245" i="1"/>
  <c r="C2246" i="1"/>
  <c r="Z2246" i="1"/>
  <c r="G2246" i="1"/>
  <c r="AA2246" i="1"/>
  <c r="C2247" i="1"/>
  <c r="Z2247" i="1"/>
  <c r="G2247" i="1"/>
  <c r="AA2247" i="1"/>
  <c r="C2248" i="1"/>
  <c r="Z2248" i="1"/>
  <c r="G2248" i="1"/>
  <c r="AA2248" i="1"/>
  <c r="C2249" i="1"/>
  <c r="Z2249" i="1"/>
  <c r="G2249" i="1"/>
  <c r="AA2249" i="1"/>
  <c r="C2250" i="1"/>
  <c r="Z2250" i="1"/>
  <c r="G2250" i="1"/>
  <c r="AA2250" i="1"/>
  <c r="C2251" i="1"/>
  <c r="Z2251" i="1"/>
  <c r="G2251" i="1"/>
  <c r="AA2251" i="1"/>
  <c r="C2252" i="1"/>
  <c r="Z2252" i="1"/>
  <c r="G2252" i="1"/>
  <c r="AA2252" i="1"/>
  <c r="C2253" i="1"/>
  <c r="Z2253" i="1"/>
  <c r="G2253" i="1"/>
  <c r="AA2253" i="1"/>
  <c r="C2254" i="1"/>
  <c r="Z2254" i="1"/>
  <c r="G2254" i="1"/>
  <c r="AA2254" i="1"/>
  <c r="C2255" i="1"/>
  <c r="Z2255" i="1"/>
  <c r="G2255" i="1"/>
  <c r="AA2255" i="1"/>
  <c r="C2256" i="1"/>
  <c r="Z2256" i="1"/>
  <c r="G2256" i="1"/>
  <c r="AA2256" i="1"/>
  <c r="C2257" i="1"/>
  <c r="Z2257" i="1"/>
  <c r="G2257" i="1"/>
  <c r="AA2257" i="1"/>
  <c r="C2258" i="1"/>
  <c r="Z2258" i="1"/>
  <c r="G2258" i="1"/>
  <c r="AA2258" i="1"/>
  <c r="C2259" i="1"/>
  <c r="Z2259" i="1"/>
  <c r="G2259" i="1"/>
  <c r="AA2259" i="1"/>
  <c r="C2260" i="1"/>
  <c r="Z2260" i="1"/>
  <c r="G2260" i="1"/>
  <c r="AA2260" i="1"/>
  <c r="C2261" i="1"/>
  <c r="Z2261" i="1"/>
  <c r="G2261" i="1"/>
  <c r="AA2261" i="1"/>
  <c r="C2262" i="1"/>
  <c r="Z2262" i="1"/>
  <c r="G2262" i="1"/>
  <c r="AA2262" i="1"/>
  <c r="C2263" i="1"/>
  <c r="Z2263" i="1"/>
  <c r="G2263" i="1"/>
  <c r="AA2263" i="1"/>
  <c r="C2264" i="1"/>
  <c r="Z2264" i="1"/>
  <c r="G2264" i="1"/>
  <c r="AA2264" i="1"/>
  <c r="C2265" i="1"/>
  <c r="Z2265" i="1"/>
  <c r="G2265" i="1"/>
  <c r="AA2265" i="1"/>
  <c r="C2266" i="1"/>
  <c r="Z2266" i="1"/>
  <c r="G2266" i="1"/>
  <c r="AA2266" i="1"/>
  <c r="C2267" i="1"/>
  <c r="Z2267" i="1"/>
  <c r="G2267" i="1"/>
  <c r="AA2267" i="1"/>
  <c r="C2268" i="1"/>
  <c r="Z2268" i="1"/>
  <c r="G2268" i="1"/>
  <c r="AA2268" i="1"/>
  <c r="C2269" i="1"/>
  <c r="Z2269" i="1"/>
  <c r="G2269" i="1"/>
  <c r="AA2269" i="1"/>
  <c r="C2270" i="1"/>
  <c r="Z2270" i="1"/>
  <c r="G2270" i="1"/>
  <c r="AA2270" i="1"/>
  <c r="C2271" i="1"/>
  <c r="Z2271" i="1"/>
  <c r="G2271" i="1"/>
  <c r="AA2271" i="1"/>
  <c r="C2272" i="1"/>
  <c r="Z2272" i="1"/>
  <c r="G2272" i="1"/>
  <c r="AA2272" i="1"/>
  <c r="C2273" i="1"/>
  <c r="Z2273" i="1"/>
  <c r="G2273" i="1"/>
  <c r="AA2273" i="1"/>
  <c r="C2274" i="1"/>
  <c r="Z2274" i="1"/>
  <c r="G2274" i="1"/>
  <c r="AA2274" i="1"/>
  <c r="C2275" i="1"/>
  <c r="Z2275" i="1"/>
  <c r="G2275" i="1"/>
  <c r="AA2275" i="1"/>
  <c r="C2276" i="1"/>
  <c r="Z2276" i="1"/>
  <c r="G2276" i="1"/>
  <c r="AA2276" i="1"/>
  <c r="C2277" i="1"/>
  <c r="Z2277" i="1"/>
  <c r="G2277" i="1"/>
  <c r="AA2277" i="1"/>
  <c r="C2278" i="1"/>
  <c r="Z2278" i="1"/>
  <c r="G2278" i="1"/>
  <c r="AA2278" i="1"/>
  <c r="C2279" i="1"/>
  <c r="Z2279" i="1"/>
  <c r="G2279" i="1"/>
  <c r="AA2279" i="1"/>
  <c r="C2280" i="1"/>
  <c r="Z2280" i="1"/>
  <c r="G2280" i="1"/>
  <c r="AA2280" i="1"/>
  <c r="C2281" i="1"/>
  <c r="Z2281" i="1"/>
  <c r="G2281" i="1"/>
  <c r="AA2281" i="1"/>
  <c r="C2282" i="1"/>
  <c r="Z2282" i="1"/>
  <c r="G2282" i="1"/>
  <c r="AA2282" i="1"/>
  <c r="C2283" i="1"/>
  <c r="Z2283" i="1"/>
  <c r="G2283" i="1"/>
  <c r="AA2283" i="1"/>
  <c r="C2284" i="1"/>
  <c r="Z2284" i="1"/>
  <c r="G2284" i="1"/>
  <c r="AA2284" i="1"/>
  <c r="C2285" i="1"/>
  <c r="Z2285" i="1"/>
  <c r="G2285" i="1"/>
  <c r="AA2285" i="1"/>
  <c r="C2286" i="1"/>
  <c r="Z2286" i="1"/>
  <c r="G2286" i="1"/>
  <c r="AA2286" i="1"/>
  <c r="C2287" i="1"/>
  <c r="Z2287" i="1"/>
  <c r="G2287" i="1"/>
  <c r="AA2287" i="1"/>
  <c r="C2288" i="1"/>
  <c r="Z2288" i="1"/>
  <c r="G2288" i="1"/>
  <c r="AA2288" i="1"/>
  <c r="C2289" i="1"/>
  <c r="Z2289" i="1"/>
  <c r="G2289" i="1"/>
  <c r="AA2289" i="1"/>
  <c r="C2290" i="1"/>
  <c r="Z2290" i="1"/>
  <c r="G2290" i="1"/>
  <c r="AA2290" i="1"/>
  <c r="C2291" i="1"/>
  <c r="Z2291" i="1"/>
  <c r="G2291" i="1"/>
  <c r="AA2291" i="1"/>
  <c r="C2292" i="1"/>
  <c r="Z2292" i="1"/>
  <c r="G2292" i="1"/>
  <c r="AA2292" i="1"/>
  <c r="C2293" i="1"/>
  <c r="Z2293" i="1"/>
  <c r="G2293" i="1"/>
  <c r="AA2293" i="1"/>
  <c r="C2294" i="1"/>
  <c r="Z2294" i="1"/>
  <c r="G2294" i="1"/>
  <c r="AA2294" i="1"/>
  <c r="C2295" i="1"/>
  <c r="Z2295" i="1"/>
  <c r="G2295" i="1"/>
  <c r="AA2295" i="1"/>
  <c r="C2296" i="1"/>
  <c r="Z2296" i="1"/>
  <c r="G2296" i="1"/>
  <c r="AA2296" i="1"/>
  <c r="C2297" i="1"/>
  <c r="Z2297" i="1"/>
  <c r="G2297" i="1"/>
  <c r="AA2297" i="1"/>
  <c r="C2298" i="1"/>
  <c r="Z2298" i="1"/>
  <c r="G2298" i="1"/>
  <c r="AA2298" i="1"/>
  <c r="C2299" i="1"/>
  <c r="Z2299" i="1"/>
  <c r="G2299" i="1"/>
  <c r="AA2299" i="1"/>
  <c r="C2300" i="1"/>
  <c r="Z2300" i="1"/>
  <c r="G2300" i="1"/>
  <c r="AA2300" i="1"/>
  <c r="C2301" i="1"/>
  <c r="Z2301" i="1"/>
  <c r="G2301" i="1"/>
  <c r="AA2301" i="1"/>
  <c r="C2302" i="1"/>
  <c r="Z2302" i="1"/>
  <c r="G2302" i="1"/>
  <c r="AA2302" i="1"/>
  <c r="C2303" i="1"/>
  <c r="Z2303" i="1"/>
  <c r="G2303" i="1"/>
  <c r="AA2303" i="1"/>
  <c r="C2304" i="1"/>
  <c r="Z2304" i="1"/>
  <c r="G2304" i="1"/>
  <c r="AA2304" i="1"/>
  <c r="C2305" i="1"/>
  <c r="Z2305" i="1"/>
  <c r="G2305" i="1"/>
  <c r="AA2305" i="1"/>
  <c r="G3" i="1"/>
  <c r="AA3" i="1"/>
  <c r="C3" i="1"/>
  <c r="Z3" i="1"/>
  <c r="P33" i="6"/>
  <c r="P37" i="6"/>
  <c r="P36" i="6"/>
  <c r="P35" i="6"/>
  <c r="C2308" i="5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C2309" i="5"/>
  <c r="U2308" i="5"/>
  <c r="T2308" i="5"/>
  <c r="S2308" i="5"/>
  <c r="R2308" i="5"/>
  <c r="Q2308" i="5"/>
  <c r="P2308" i="5"/>
  <c r="P32" i="6"/>
  <c r="P34" i="6"/>
  <c r="W2301" i="5"/>
  <c r="B1" i="1"/>
  <c r="B2162" i="1"/>
  <c r="AH2162" i="1"/>
  <c r="B2161" i="1"/>
  <c r="AH2161" i="1"/>
  <c r="B2160" i="1"/>
  <c r="AH2160" i="1"/>
  <c r="B2159" i="1"/>
  <c r="AH2159" i="1"/>
  <c r="B2158" i="1"/>
  <c r="AH2158" i="1"/>
  <c r="B2157" i="1"/>
  <c r="AH2157" i="1"/>
  <c r="B2156" i="1"/>
  <c r="AH2156" i="1"/>
  <c r="B2155" i="1"/>
  <c r="AH2155" i="1"/>
  <c r="B2154" i="1"/>
  <c r="AH2154" i="1"/>
  <c r="B2153" i="1"/>
  <c r="AH2153" i="1"/>
  <c r="B2152" i="1"/>
  <c r="AH2152" i="1"/>
  <c r="B2150" i="1"/>
  <c r="AH2150" i="1"/>
  <c r="B2149" i="1"/>
  <c r="AH2149" i="1"/>
  <c r="B2148" i="1"/>
  <c r="AH2148" i="1"/>
  <c r="B2147" i="1"/>
  <c r="AH2147" i="1"/>
  <c r="B2146" i="1"/>
  <c r="AH2146" i="1"/>
  <c r="B2145" i="1"/>
  <c r="AH2145" i="1"/>
  <c r="B2144" i="1"/>
  <c r="AH2144" i="1"/>
  <c r="B2143" i="1"/>
  <c r="AH2143" i="1"/>
  <c r="B2142" i="1"/>
  <c r="AH2142" i="1"/>
  <c r="B2141" i="1"/>
  <c r="AH2141" i="1"/>
  <c r="B2140" i="1"/>
  <c r="AH2140" i="1"/>
  <c r="B2139" i="1"/>
  <c r="AH2139" i="1"/>
  <c r="B2138" i="1"/>
  <c r="AH2138" i="1"/>
  <c r="B2137" i="1"/>
  <c r="AH2137" i="1"/>
  <c r="B2136" i="1"/>
  <c r="AH2136" i="1"/>
  <c r="B2135" i="1"/>
  <c r="AH2135" i="1"/>
  <c r="B2134" i="1"/>
  <c r="AH2134" i="1"/>
  <c r="B2133" i="1"/>
  <c r="AH2133" i="1"/>
  <c r="B2132" i="1"/>
  <c r="AH2132" i="1"/>
  <c r="B2131" i="1"/>
  <c r="AH2131" i="1"/>
  <c r="B2130" i="1"/>
  <c r="AH2130" i="1"/>
  <c r="B2129" i="1"/>
  <c r="AH2129" i="1"/>
  <c r="B2128" i="1"/>
  <c r="AH2128" i="1"/>
  <c r="B2126" i="1"/>
  <c r="AH2126" i="1"/>
  <c r="B2125" i="1"/>
  <c r="AH2125" i="1"/>
  <c r="B2124" i="1"/>
  <c r="AH2124" i="1"/>
  <c r="B2123" i="1"/>
  <c r="AH2123" i="1"/>
  <c r="B2122" i="1"/>
  <c r="AH2122" i="1"/>
  <c r="B2121" i="1"/>
  <c r="AH2121" i="1"/>
  <c r="B2120" i="1"/>
  <c r="AH2120" i="1"/>
  <c r="B2119" i="1"/>
  <c r="AH2119" i="1"/>
  <c r="B2118" i="1"/>
  <c r="AH2118" i="1"/>
  <c r="B2117" i="1"/>
  <c r="AH2117" i="1"/>
  <c r="B2116" i="1"/>
  <c r="AH2116" i="1"/>
  <c r="B2115" i="1"/>
  <c r="AH2115" i="1"/>
  <c r="B1874" i="1"/>
  <c r="AH1874" i="1"/>
  <c r="B1873" i="1"/>
  <c r="AH1873" i="1"/>
  <c r="B1872" i="1"/>
  <c r="AH1872" i="1"/>
  <c r="B1871" i="1"/>
  <c r="AH1871" i="1"/>
  <c r="B1870" i="1"/>
  <c r="AH1870" i="1"/>
  <c r="B1869" i="1"/>
  <c r="AH1869" i="1"/>
  <c r="B1868" i="1"/>
  <c r="AH1868" i="1"/>
  <c r="B1867" i="1"/>
  <c r="AH1867" i="1"/>
  <c r="B1866" i="1"/>
  <c r="AH1866" i="1"/>
  <c r="B1865" i="1"/>
  <c r="AH1865" i="1"/>
  <c r="B1864" i="1"/>
  <c r="AH1864" i="1"/>
  <c r="B1863" i="1"/>
  <c r="AG1863" i="1"/>
  <c r="AH1863" i="1"/>
  <c r="B1862" i="1"/>
  <c r="AH1862" i="1"/>
  <c r="B1861" i="1"/>
  <c r="AH1861" i="1"/>
  <c r="B1860" i="1"/>
  <c r="AH1860" i="1"/>
  <c r="B1859" i="1"/>
  <c r="AH1859" i="1"/>
  <c r="B1858" i="1"/>
  <c r="AH1858" i="1"/>
  <c r="B1857" i="1"/>
  <c r="AH1857" i="1"/>
  <c r="B1856" i="1"/>
  <c r="AH1856" i="1"/>
  <c r="B1855" i="1"/>
  <c r="AH1855" i="1"/>
  <c r="B1854" i="1"/>
  <c r="AH1854" i="1"/>
  <c r="B1853" i="1"/>
  <c r="AH1853" i="1"/>
  <c r="B1852" i="1"/>
  <c r="AH1852" i="1"/>
  <c r="B1851" i="1"/>
  <c r="AH1851" i="1"/>
  <c r="B1850" i="1"/>
  <c r="AH1850" i="1"/>
  <c r="B1849" i="1"/>
  <c r="AH1849" i="1"/>
  <c r="B1848" i="1"/>
  <c r="AH1848" i="1"/>
  <c r="B1847" i="1"/>
  <c r="AH1847" i="1"/>
  <c r="B1846" i="1"/>
  <c r="AH1846" i="1"/>
  <c r="B1845" i="1"/>
  <c r="AH1845" i="1"/>
  <c r="B1844" i="1"/>
  <c r="AH1844" i="1"/>
  <c r="B1843" i="1"/>
  <c r="AH1843" i="1"/>
  <c r="B1842" i="1"/>
  <c r="AH1842" i="1"/>
  <c r="B1841" i="1"/>
  <c r="AH1841" i="1"/>
  <c r="B1840" i="1"/>
  <c r="AH1840" i="1"/>
  <c r="B1838" i="1"/>
  <c r="AH1838" i="1"/>
  <c r="B1837" i="1"/>
  <c r="AH1837" i="1"/>
  <c r="B1836" i="1"/>
  <c r="AH1836" i="1"/>
  <c r="B1835" i="1"/>
  <c r="AH1835" i="1"/>
  <c r="B1834" i="1"/>
  <c r="AH1834" i="1"/>
  <c r="B1833" i="1"/>
  <c r="AH1833" i="1"/>
  <c r="B1832" i="1"/>
  <c r="AH1832" i="1"/>
  <c r="B1831" i="1"/>
  <c r="AH1831" i="1"/>
  <c r="B1830" i="1"/>
  <c r="AH1830" i="1"/>
  <c r="B1829" i="1"/>
  <c r="AH1829" i="1"/>
  <c r="B1828" i="1"/>
  <c r="AH1828" i="1"/>
  <c r="B1827" i="1"/>
  <c r="AH1827" i="1"/>
  <c r="B1010" i="1"/>
  <c r="AH1010" i="1"/>
  <c r="B1009" i="1"/>
  <c r="AH1009" i="1"/>
  <c r="B1008" i="1"/>
  <c r="AH1008" i="1"/>
  <c r="B1007" i="1"/>
  <c r="AH1007" i="1"/>
  <c r="B1006" i="1"/>
  <c r="AH1006" i="1"/>
  <c r="B1005" i="1"/>
  <c r="AH1005" i="1"/>
  <c r="B1004" i="1"/>
  <c r="AH1004" i="1"/>
  <c r="B1003" i="1"/>
  <c r="AH1003" i="1"/>
  <c r="B1002" i="1"/>
  <c r="AH1002" i="1"/>
  <c r="B1001" i="1"/>
  <c r="AH1001" i="1"/>
  <c r="B1000" i="1"/>
  <c r="AH1000" i="1"/>
  <c r="B999" i="1"/>
  <c r="AG999" i="1"/>
  <c r="AH999" i="1"/>
  <c r="B998" i="1"/>
  <c r="AH998" i="1"/>
  <c r="B997" i="1"/>
  <c r="AH997" i="1"/>
  <c r="B996" i="1"/>
  <c r="AH996" i="1"/>
  <c r="B995" i="1"/>
  <c r="AH995" i="1"/>
  <c r="B994" i="1"/>
  <c r="AH994" i="1"/>
  <c r="B993" i="1"/>
  <c r="AH993" i="1"/>
  <c r="B992" i="1"/>
  <c r="AH992" i="1"/>
  <c r="B991" i="1"/>
  <c r="AH991" i="1"/>
  <c r="B990" i="1"/>
  <c r="AH990" i="1"/>
  <c r="B989" i="1"/>
  <c r="AH989" i="1"/>
  <c r="B988" i="1"/>
  <c r="AH988" i="1"/>
  <c r="B987" i="1"/>
  <c r="AH987" i="1"/>
  <c r="B986" i="1"/>
  <c r="AH986" i="1"/>
  <c r="B985" i="1"/>
  <c r="AH985" i="1"/>
  <c r="B984" i="1"/>
  <c r="AH984" i="1"/>
  <c r="B983" i="1"/>
  <c r="AH983" i="1"/>
  <c r="B982" i="1"/>
  <c r="AH982" i="1"/>
  <c r="B981" i="1"/>
  <c r="AH981" i="1"/>
  <c r="B980" i="1"/>
  <c r="AH980" i="1"/>
  <c r="B979" i="1"/>
  <c r="AH979" i="1"/>
  <c r="B978" i="1"/>
  <c r="AH978" i="1"/>
  <c r="B977" i="1"/>
  <c r="AH977" i="1"/>
  <c r="B976" i="1"/>
  <c r="AH976" i="1"/>
  <c r="B974" i="1"/>
  <c r="AH974" i="1"/>
  <c r="B973" i="1"/>
  <c r="AH973" i="1"/>
  <c r="B972" i="1"/>
  <c r="AH972" i="1"/>
  <c r="B971" i="1"/>
  <c r="AH971" i="1"/>
  <c r="B970" i="1"/>
  <c r="AH970" i="1"/>
  <c r="B969" i="1"/>
  <c r="AH969" i="1"/>
  <c r="B968" i="1"/>
  <c r="AH968" i="1"/>
  <c r="B967" i="1"/>
  <c r="AH967" i="1"/>
  <c r="B966" i="1"/>
  <c r="AH966" i="1"/>
  <c r="B965" i="1"/>
  <c r="AH965" i="1"/>
  <c r="B964" i="1"/>
  <c r="AH964" i="1"/>
  <c r="B963" i="1"/>
  <c r="AH963" i="1"/>
  <c r="B722" i="1"/>
  <c r="AH722" i="1"/>
  <c r="B721" i="1"/>
  <c r="AH721" i="1"/>
  <c r="B720" i="1"/>
  <c r="AH720" i="1"/>
  <c r="B719" i="1"/>
  <c r="AH719" i="1"/>
  <c r="B718" i="1"/>
  <c r="AH718" i="1"/>
  <c r="B717" i="1"/>
  <c r="AH717" i="1"/>
  <c r="B716" i="1"/>
  <c r="AH716" i="1"/>
  <c r="B715" i="1"/>
  <c r="AH715" i="1"/>
  <c r="B714" i="1"/>
  <c r="AH714" i="1"/>
  <c r="B713" i="1"/>
  <c r="AH713" i="1"/>
  <c r="B712" i="1"/>
  <c r="AH712" i="1"/>
  <c r="B711" i="1"/>
  <c r="AG711" i="1"/>
  <c r="AH711" i="1"/>
  <c r="B710" i="1"/>
  <c r="AH710" i="1"/>
  <c r="B709" i="1"/>
  <c r="AH709" i="1"/>
  <c r="B708" i="1"/>
  <c r="AH708" i="1"/>
  <c r="B707" i="1"/>
  <c r="AH707" i="1"/>
  <c r="B706" i="1"/>
  <c r="AH706" i="1"/>
  <c r="B705" i="1"/>
  <c r="AH705" i="1"/>
  <c r="B704" i="1"/>
  <c r="AH704" i="1"/>
  <c r="B703" i="1"/>
  <c r="AH703" i="1"/>
  <c r="B702" i="1"/>
  <c r="AH702" i="1"/>
  <c r="B701" i="1"/>
  <c r="AH701" i="1"/>
  <c r="B700" i="1"/>
  <c r="AH700" i="1"/>
  <c r="B699" i="1"/>
  <c r="AH699" i="1"/>
  <c r="B698" i="1"/>
  <c r="AH698" i="1"/>
  <c r="B697" i="1"/>
  <c r="AH697" i="1"/>
  <c r="B696" i="1"/>
  <c r="AH696" i="1"/>
  <c r="B695" i="1"/>
  <c r="AH695" i="1"/>
  <c r="B694" i="1"/>
  <c r="AH694" i="1"/>
  <c r="B693" i="1"/>
  <c r="AH693" i="1"/>
  <c r="B692" i="1"/>
  <c r="AH692" i="1"/>
  <c r="B691" i="1"/>
  <c r="AH691" i="1"/>
  <c r="B690" i="1"/>
  <c r="AH690" i="1"/>
  <c r="B689" i="1"/>
  <c r="AH689" i="1"/>
  <c r="B688" i="1"/>
  <c r="AH688" i="1"/>
  <c r="B686" i="1"/>
  <c r="AH686" i="1"/>
  <c r="B685" i="1"/>
  <c r="AH685" i="1"/>
  <c r="B684" i="1"/>
  <c r="AH684" i="1"/>
  <c r="B683" i="1"/>
  <c r="AH683" i="1"/>
  <c r="B682" i="1"/>
  <c r="AH682" i="1"/>
  <c r="B681" i="1"/>
  <c r="AH681" i="1"/>
  <c r="B680" i="1"/>
  <c r="AH680" i="1"/>
  <c r="B679" i="1"/>
  <c r="AH679" i="1"/>
  <c r="B678" i="1"/>
  <c r="AH678" i="1"/>
  <c r="B677" i="1"/>
  <c r="AH677" i="1"/>
  <c r="B676" i="1"/>
  <c r="AH676" i="1"/>
  <c r="B675" i="1"/>
  <c r="AH675" i="1"/>
  <c r="Y1" i="1"/>
  <c r="Y2305" i="1"/>
  <c r="AI2305" i="1"/>
  <c r="Y2304" i="1"/>
  <c r="AI2304" i="1"/>
  <c r="Y2303" i="1"/>
  <c r="AI2303" i="1"/>
  <c r="Y2302" i="1"/>
  <c r="AI2302" i="1"/>
  <c r="Y2301" i="1"/>
  <c r="AI2301" i="1"/>
  <c r="Y2300" i="1"/>
  <c r="AI2300" i="1"/>
  <c r="Y2299" i="1"/>
  <c r="AI2299" i="1"/>
  <c r="Y2298" i="1"/>
  <c r="AI2298" i="1"/>
  <c r="Y2297" i="1"/>
  <c r="AI2297" i="1"/>
  <c r="Y2296" i="1"/>
  <c r="AI2296" i="1"/>
  <c r="Y2295" i="1"/>
  <c r="AI2295" i="1"/>
  <c r="Y2294" i="1"/>
  <c r="AI2294" i="1"/>
  <c r="Y2293" i="1"/>
  <c r="AI2293" i="1"/>
  <c r="Y2292" i="1"/>
  <c r="AI2292" i="1"/>
  <c r="Y2291" i="1"/>
  <c r="AI2291" i="1"/>
  <c r="Y2290" i="1"/>
  <c r="AI2290" i="1"/>
  <c r="Y2289" i="1"/>
  <c r="AI2289" i="1"/>
  <c r="Y2288" i="1"/>
  <c r="AI2288" i="1"/>
  <c r="Y2287" i="1"/>
  <c r="AI2287" i="1"/>
  <c r="Y2286" i="1"/>
  <c r="AI2286" i="1"/>
  <c r="Y2285" i="1"/>
  <c r="AI2285" i="1"/>
  <c r="Y2284" i="1"/>
  <c r="AI2284" i="1"/>
  <c r="Y2283" i="1"/>
  <c r="AI2283" i="1"/>
  <c r="Y2282" i="1"/>
  <c r="AI2282" i="1"/>
  <c r="Y2281" i="1"/>
  <c r="AI2281" i="1"/>
  <c r="Y2280" i="1"/>
  <c r="AI2280" i="1"/>
  <c r="Y2279" i="1"/>
  <c r="AI2279" i="1"/>
  <c r="Y2278" i="1"/>
  <c r="AI2278" i="1"/>
  <c r="Y2277" i="1"/>
  <c r="AI2277" i="1"/>
  <c r="Y2276" i="1"/>
  <c r="AI2276" i="1"/>
  <c r="Y2275" i="1"/>
  <c r="AI2275" i="1"/>
  <c r="Y2274" i="1"/>
  <c r="AI2274" i="1"/>
  <c r="Y2273" i="1"/>
  <c r="AI2273" i="1"/>
  <c r="Y2272" i="1"/>
  <c r="AI2272" i="1"/>
  <c r="Y2271" i="1"/>
  <c r="AI2271" i="1"/>
  <c r="Y2270" i="1"/>
  <c r="AI2270" i="1"/>
  <c r="Y2269" i="1"/>
  <c r="AI2269" i="1"/>
  <c r="Y2268" i="1"/>
  <c r="AI2268" i="1"/>
  <c r="Y2267" i="1"/>
  <c r="AI2267" i="1"/>
  <c r="Y2266" i="1"/>
  <c r="AI2266" i="1"/>
  <c r="Y2265" i="1"/>
  <c r="AI2265" i="1"/>
  <c r="Y2264" i="1"/>
  <c r="AI2264" i="1"/>
  <c r="Y2263" i="1"/>
  <c r="AI2263" i="1"/>
  <c r="Y2262" i="1"/>
  <c r="AI2262" i="1"/>
  <c r="Y2261" i="1"/>
  <c r="AI2261" i="1"/>
  <c r="Y2260" i="1"/>
  <c r="AI2260" i="1"/>
  <c r="Y2259" i="1"/>
  <c r="AI2259" i="1"/>
  <c r="Y2258" i="1"/>
  <c r="AI2258" i="1"/>
  <c r="Y2257" i="1"/>
  <c r="AI2257" i="1"/>
  <c r="Y2256" i="1"/>
  <c r="AI2256" i="1"/>
  <c r="Y2255" i="1"/>
  <c r="AI2255" i="1"/>
  <c r="Y2254" i="1"/>
  <c r="AI2254" i="1"/>
  <c r="Y2253" i="1"/>
  <c r="AI2253" i="1"/>
  <c r="Y2252" i="1"/>
  <c r="AI2252" i="1"/>
  <c r="Y2251" i="1"/>
  <c r="AI2251" i="1"/>
  <c r="Y2250" i="1"/>
  <c r="AI2250" i="1"/>
  <c r="Y2249" i="1"/>
  <c r="AI2249" i="1"/>
  <c r="Y2248" i="1"/>
  <c r="AI2248" i="1"/>
  <c r="Y2247" i="1"/>
  <c r="AI2247" i="1"/>
  <c r="Y2246" i="1"/>
  <c r="AI2246" i="1"/>
  <c r="Y2245" i="1"/>
  <c r="AI2245" i="1"/>
  <c r="Y2244" i="1"/>
  <c r="AI2244" i="1"/>
  <c r="Y2243" i="1"/>
  <c r="AI2243" i="1"/>
  <c r="Y2242" i="1"/>
  <c r="AI2242" i="1"/>
  <c r="Y2241" i="1"/>
  <c r="AI2241" i="1"/>
  <c r="Y2240" i="1"/>
  <c r="AI2240" i="1"/>
  <c r="Y2239" i="1"/>
  <c r="AI2239" i="1"/>
  <c r="Y2238" i="1"/>
  <c r="AI2238" i="1"/>
  <c r="Y2237" i="1"/>
  <c r="AI2237" i="1"/>
  <c r="Y2236" i="1"/>
  <c r="AI2236" i="1"/>
  <c r="Y2235" i="1"/>
  <c r="AI2235" i="1"/>
  <c r="Y2234" i="1"/>
  <c r="AI2234" i="1"/>
  <c r="Y2233" i="1"/>
  <c r="AI2233" i="1"/>
  <c r="Y2232" i="1"/>
  <c r="AI2232" i="1"/>
  <c r="Y2231" i="1"/>
  <c r="AI2231" i="1"/>
  <c r="Y2230" i="1"/>
  <c r="AI2230" i="1"/>
  <c r="Y2229" i="1"/>
  <c r="AI2229" i="1"/>
  <c r="Y2228" i="1"/>
  <c r="AI2228" i="1"/>
  <c r="Y2227" i="1"/>
  <c r="AI2227" i="1"/>
  <c r="Y2226" i="1"/>
  <c r="AI2226" i="1"/>
  <c r="Y2225" i="1"/>
  <c r="AI2225" i="1"/>
  <c r="Y2224" i="1"/>
  <c r="AI2224" i="1"/>
  <c r="Y2223" i="1"/>
  <c r="AI2223" i="1"/>
  <c r="Y2222" i="1"/>
  <c r="AI2222" i="1"/>
  <c r="Y2221" i="1"/>
  <c r="AI2221" i="1"/>
  <c r="Y2220" i="1"/>
  <c r="AI2220" i="1"/>
  <c r="Y2219" i="1"/>
  <c r="AI2219" i="1"/>
  <c r="Y2218" i="1"/>
  <c r="AI2218" i="1"/>
  <c r="Y2217" i="1"/>
  <c r="AI2217" i="1"/>
  <c r="Y2216" i="1"/>
  <c r="AI2216" i="1"/>
  <c r="Y2215" i="1"/>
  <c r="AI2215" i="1"/>
  <c r="Y2214" i="1"/>
  <c r="AI2214" i="1"/>
  <c r="Y2213" i="1"/>
  <c r="AI2213" i="1"/>
  <c r="Y2212" i="1"/>
  <c r="AI2212" i="1"/>
  <c r="Y2211" i="1"/>
  <c r="AI2211" i="1"/>
  <c r="Y2210" i="1"/>
  <c r="AI2210" i="1"/>
  <c r="Y2209" i="1"/>
  <c r="AI2209" i="1"/>
  <c r="Y2208" i="1"/>
  <c r="AI2208" i="1"/>
  <c r="Y2207" i="1"/>
  <c r="AI2207" i="1"/>
  <c r="Y2206" i="1"/>
  <c r="AI2206" i="1"/>
  <c r="Y2205" i="1"/>
  <c r="AI2205" i="1"/>
  <c r="Y2204" i="1"/>
  <c r="AI2204" i="1"/>
  <c r="Y2203" i="1"/>
  <c r="AI2203" i="1"/>
  <c r="Y2202" i="1"/>
  <c r="AI2202" i="1"/>
  <c r="Y2201" i="1"/>
  <c r="AI2201" i="1"/>
  <c r="Y2200" i="1"/>
  <c r="AI2200" i="1"/>
  <c r="Y2199" i="1"/>
  <c r="AI2199" i="1"/>
  <c r="Y2198" i="1"/>
  <c r="AI2198" i="1"/>
  <c r="Y2197" i="1"/>
  <c r="AI2197" i="1"/>
  <c r="Y2196" i="1"/>
  <c r="AI2196" i="1"/>
  <c r="Y2195" i="1"/>
  <c r="AI2195" i="1"/>
  <c r="Y2194" i="1"/>
  <c r="AI2194" i="1"/>
  <c r="Y2193" i="1"/>
  <c r="AI2193" i="1"/>
  <c r="Y2192" i="1"/>
  <c r="AI2192" i="1"/>
  <c r="Y2191" i="1"/>
  <c r="AI2191" i="1"/>
  <c r="Y2190" i="1"/>
  <c r="AI2190" i="1"/>
  <c r="Y2189" i="1"/>
  <c r="AI2189" i="1"/>
  <c r="Y2188" i="1"/>
  <c r="AI2188" i="1"/>
  <c r="Y2187" i="1"/>
  <c r="AI2187" i="1"/>
  <c r="Y2186" i="1"/>
  <c r="AI2186" i="1"/>
  <c r="Y2185" i="1"/>
  <c r="AI2185" i="1"/>
  <c r="Y2184" i="1"/>
  <c r="AI2184" i="1"/>
  <c r="Y2183" i="1"/>
  <c r="AI2183" i="1"/>
  <c r="Y2182" i="1"/>
  <c r="AI2182" i="1"/>
  <c r="Y2181" i="1"/>
  <c r="AI2181" i="1"/>
  <c r="Y2180" i="1"/>
  <c r="AI2180" i="1"/>
  <c r="Y2179" i="1"/>
  <c r="AI2179" i="1"/>
  <c r="Y2178" i="1"/>
  <c r="AI2178" i="1"/>
  <c r="Y2177" i="1"/>
  <c r="AI2177" i="1"/>
  <c r="Y2176" i="1"/>
  <c r="AI2176" i="1"/>
  <c r="Y2175" i="1"/>
  <c r="AI2175" i="1"/>
  <c r="Y2174" i="1"/>
  <c r="AI2174" i="1"/>
  <c r="Y2173" i="1"/>
  <c r="AI2173" i="1"/>
  <c r="Y2172" i="1"/>
  <c r="AI2172" i="1"/>
  <c r="Y2171" i="1"/>
  <c r="AI2171" i="1"/>
  <c r="Y2170" i="1"/>
  <c r="AI2170" i="1"/>
  <c r="Y2169" i="1"/>
  <c r="AI2169" i="1"/>
  <c r="Y2168" i="1"/>
  <c r="AI2168" i="1"/>
  <c r="Y2167" i="1"/>
  <c r="AI2167" i="1"/>
  <c r="Y2166" i="1"/>
  <c r="AI2166" i="1"/>
  <c r="Y2165" i="1"/>
  <c r="AI2165" i="1"/>
  <c r="Y2164" i="1"/>
  <c r="AI2164" i="1"/>
  <c r="Y2163" i="1"/>
  <c r="AI2163" i="1"/>
  <c r="Y2162" i="1"/>
  <c r="AI2162" i="1"/>
  <c r="Y2161" i="1"/>
  <c r="AI2161" i="1"/>
  <c r="Y2160" i="1"/>
  <c r="AI2160" i="1"/>
  <c r="Y2159" i="1"/>
  <c r="AI2159" i="1"/>
  <c r="Y2158" i="1"/>
  <c r="AI2158" i="1"/>
  <c r="Y2157" i="1"/>
  <c r="AI2157" i="1"/>
  <c r="Y2156" i="1"/>
  <c r="AI2156" i="1"/>
  <c r="Y2155" i="1"/>
  <c r="AI2155" i="1"/>
  <c r="Y2154" i="1"/>
  <c r="AI2154" i="1"/>
  <c r="Y2153" i="1"/>
  <c r="AI2153" i="1"/>
  <c r="Y2152" i="1"/>
  <c r="AI2152" i="1"/>
  <c r="Y2151" i="1"/>
  <c r="AI2151" i="1"/>
  <c r="Y2150" i="1"/>
  <c r="AI2150" i="1"/>
  <c r="Y2149" i="1"/>
  <c r="AI2149" i="1"/>
  <c r="Y2148" i="1"/>
  <c r="AI2148" i="1"/>
  <c r="Y2147" i="1"/>
  <c r="AI2147" i="1"/>
  <c r="Y2146" i="1"/>
  <c r="AI2146" i="1"/>
  <c r="Y2145" i="1"/>
  <c r="AI2145" i="1"/>
  <c r="Y2144" i="1"/>
  <c r="AI2144" i="1"/>
  <c r="Y2143" i="1"/>
  <c r="AI2143" i="1"/>
  <c r="Y2142" i="1"/>
  <c r="AI2142" i="1"/>
  <c r="Y2141" i="1"/>
  <c r="AI2141" i="1"/>
  <c r="Y2140" i="1"/>
  <c r="AI2140" i="1"/>
  <c r="Y2139" i="1"/>
  <c r="AI2139" i="1"/>
  <c r="Y2138" i="1"/>
  <c r="AI2138" i="1"/>
  <c r="Y2137" i="1"/>
  <c r="AI2137" i="1"/>
  <c r="Y2136" i="1"/>
  <c r="AI2136" i="1"/>
  <c r="Y2135" i="1"/>
  <c r="AI2135" i="1"/>
  <c r="Y2134" i="1"/>
  <c r="AI2134" i="1"/>
  <c r="Y2133" i="1"/>
  <c r="AI2133" i="1"/>
  <c r="Y2132" i="1"/>
  <c r="AI2132" i="1"/>
  <c r="Y2131" i="1"/>
  <c r="AI2131" i="1"/>
  <c r="Y2130" i="1"/>
  <c r="AI2130" i="1"/>
  <c r="Y2129" i="1"/>
  <c r="AI2129" i="1"/>
  <c r="Y2128" i="1"/>
  <c r="AI2128" i="1"/>
  <c r="Y2127" i="1"/>
  <c r="AI2127" i="1"/>
  <c r="Y2126" i="1"/>
  <c r="AI2126" i="1"/>
  <c r="Y2125" i="1"/>
  <c r="AI2125" i="1"/>
  <c r="Y2124" i="1"/>
  <c r="AI2124" i="1"/>
  <c r="Y2123" i="1"/>
  <c r="AI2123" i="1"/>
  <c r="Y2122" i="1"/>
  <c r="AI2122" i="1"/>
  <c r="Y2121" i="1"/>
  <c r="AI2121" i="1"/>
  <c r="Y2120" i="1"/>
  <c r="AI2120" i="1"/>
  <c r="Y2119" i="1"/>
  <c r="AI2119" i="1"/>
  <c r="Y2118" i="1"/>
  <c r="AI2118" i="1"/>
  <c r="Y2117" i="1"/>
  <c r="AI2117" i="1"/>
  <c r="Y2116" i="1"/>
  <c r="AI2116" i="1"/>
  <c r="Y2115" i="1"/>
  <c r="AI2115" i="1"/>
  <c r="Y2114" i="1"/>
  <c r="AI2114" i="1"/>
  <c r="Y2113" i="1"/>
  <c r="AI2113" i="1"/>
  <c r="Y2112" i="1"/>
  <c r="AI2112" i="1"/>
  <c r="Y2111" i="1"/>
  <c r="AI2111" i="1"/>
  <c r="Y2110" i="1"/>
  <c r="AI2110" i="1"/>
  <c r="Y2109" i="1"/>
  <c r="AI2109" i="1"/>
  <c r="Y2108" i="1"/>
  <c r="AI2108" i="1"/>
  <c r="Y2107" i="1"/>
  <c r="AI2107" i="1"/>
  <c r="Y2106" i="1"/>
  <c r="AI2106" i="1"/>
  <c r="Y2105" i="1"/>
  <c r="AI2105" i="1"/>
  <c r="Y2104" i="1"/>
  <c r="AI2104" i="1"/>
  <c r="Y2103" i="1"/>
  <c r="AI2103" i="1"/>
  <c r="Y2102" i="1"/>
  <c r="AI2102" i="1"/>
  <c r="Y2101" i="1"/>
  <c r="AI2101" i="1"/>
  <c r="Y2100" i="1"/>
  <c r="AI2100" i="1"/>
  <c r="Y2099" i="1"/>
  <c r="AI2099" i="1"/>
  <c r="Y2098" i="1"/>
  <c r="AI2098" i="1"/>
  <c r="Y2097" i="1"/>
  <c r="AI2097" i="1"/>
  <c r="Y2096" i="1"/>
  <c r="AI2096" i="1"/>
  <c r="Y2095" i="1"/>
  <c r="AI2095" i="1"/>
  <c r="Y2094" i="1"/>
  <c r="AI2094" i="1"/>
  <c r="Y2093" i="1"/>
  <c r="AI2093" i="1"/>
  <c r="Y2092" i="1"/>
  <c r="AI2092" i="1"/>
  <c r="Y2091" i="1"/>
  <c r="AI2091" i="1"/>
  <c r="Y2090" i="1"/>
  <c r="AI2090" i="1"/>
  <c r="Y2089" i="1"/>
  <c r="AI2089" i="1"/>
  <c r="Y2087" i="1"/>
  <c r="AI2087" i="1"/>
  <c r="Y2086" i="1"/>
  <c r="AI2086" i="1"/>
  <c r="Y2085" i="1"/>
  <c r="AI2085" i="1"/>
  <c r="Y2084" i="1"/>
  <c r="AI2084" i="1"/>
  <c r="Y2083" i="1"/>
  <c r="AI2083" i="1"/>
  <c r="Y2082" i="1"/>
  <c r="AI2082" i="1"/>
  <c r="Y2081" i="1"/>
  <c r="AI2081" i="1"/>
  <c r="Y2080" i="1"/>
  <c r="AI2080" i="1"/>
  <c r="Y2079" i="1"/>
  <c r="AI2079" i="1"/>
  <c r="Y2078" i="1"/>
  <c r="AI2078" i="1"/>
  <c r="Y2077" i="1"/>
  <c r="AI2077" i="1"/>
  <c r="Y2076" i="1"/>
  <c r="AI2076" i="1"/>
  <c r="Y2075" i="1"/>
  <c r="AI2075" i="1"/>
  <c r="Y2074" i="1"/>
  <c r="AI2074" i="1"/>
  <c r="Y2073" i="1"/>
  <c r="AI2073" i="1"/>
  <c r="Y2072" i="1"/>
  <c r="AI2072" i="1"/>
  <c r="Y2071" i="1"/>
  <c r="AI2071" i="1"/>
  <c r="Y2070" i="1"/>
  <c r="AI2070" i="1"/>
  <c r="Y2069" i="1"/>
  <c r="AI2069" i="1"/>
  <c r="Y2068" i="1"/>
  <c r="AI2068" i="1"/>
  <c r="Y2067" i="1"/>
  <c r="AI2067" i="1"/>
  <c r="Y2066" i="1"/>
  <c r="AI2066" i="1"/>
  <c r="Y2065" i="1"/>
  <c r="AI2065" i="1"/>
  <c r="Y2064" i="1"/>
  <c r="AI2064" i="1"/>
  <c r="Y2063" i="1"/>
  <c r="AI2063" i="1"/>
  <c r="Y2062" i="1"/>
  <c r="AI2062" i="1"/>
  <c r="Y2061" i="1"/>
  <c r="AI2061" i="1"/>
  <c r="Y2060" i="1"/>
  <c r="AI2060" i="1"/>
  <c r="Y2059" i="1"/>
  <c r="AI2059" i="1"/>
  <c r="Y2058" i="1"/>
  <c r="AI2058" i="1"/>
  <c r="Y2057" i="1"/>
  <c r="AI2057" i="1"/>
  <c r="Y2056" i="1"/>
  <c r="AI2056" i="1"/>
  <c r="Y2055" i="1"/>
  <c r="AI2055" i="1"/>
  <c r="Y2054" i="1"/>
  <c r="AI2054" i="1"/>
  <c r="Y2053" i="1"/>
  <c r="AI2053" i="1"/>
  <c r="Y2052" i="1"/>
  <c r="AI2052" i="1"/>
  <c r="Y2051" i="1"/>
  <c r="AI2051" i="1"/>
  <c r="Y2050" i="1"/>
  <c r="AI2050" i="1"/>
  <c r="Y2049" i="1"/>
  <c r="AI2049" i="1"/>
  <c r="Y2048" i="1"/>
  <c r="AI2048" i="1"/>
  <c r="Y2047" i="1"/>
  <c r="AI2047" i="1"/>
  <c r="Y2046" i="1"/>
  <c r="AI2046" i="1"/>
  <c r="Y2045" i="1"/>
  <c r="AI2045" i="1"/>
  <c r="Y2044" i="1"/>
  <c r="AI2044" i="1"/>
  <c r="Y2043" i="1"/>
  <c r="AI2043" i="1"/>
  <c r="Y2042" i="1"/>
  <c r="AI2042" i="1"/>
  <c r="Y2041" i="1"/>
  <c r="AI2041" i="1"/>
  <c r="Y2040" i="1"/>
  <c r="AI2040" i="1"/>
  <c r="Y2039" i="1"/>
  <c r="AI2039" i="1"/>
  <c r="Y2038" i="1"/>
  <c r="AI2038" i="1"/>
  <c r="Y2037" i="1"/>
  <c r="AI2037" i="1"/>
  <c r="Y2036" i="1"/>
  <c r="AI2036" i="1"/>
  <c r="Y2035" i="1"/>
  <c r="AI2035" i="1"/>
  <c r="Y2034" i="1"/>
  <c r="AI2034" i="1"/>
  <c r="Y2033" i="1"/>
  <c r="AI2033" i="1"/>
  <c r="Y2032" i="1"/>
  <c r="AI2032" i="1"/>
  <c r="Y2031" i="1"/>
  <c r="AI2031" i="1"/>
  <c r="Y2030" i="1"/>
  <c r="AI2030" i="1"/>
  <c r="Y2029" i="1"/>
  <c r="AI2029" i="1"/>
  <c r="Y2028" i="1"/>
  <c r="AI2028" i="1"/>
  <c r="Y2027" i="1"/>
  <c r="AI2027" i="1"/>
  <c r="Y2026" i="1"/>
  <c r="AI2026" i="1"/>
  <c r="Y2025" i="1"/>
  <c r="AI2025" i="1"/>
  <c r="Y2024" i="1"/>
  <c r="AI2024" i="1"/>
  <c r="Y2023" i="1"/>
  <c r="AI2023" i="1"/>
  <c r="Y2022" i="1"/>
  <c r="AI2022" i="1"/>
  <c r="Y2021" i="1"/>
  <c r="AI2021" i="1"/>
  <c r="Y2020" i="1"/>
  <c r="AI2020" i="1"/>
  <c r="Y2019" i="1"/>
  <c r="AI2019" i="1"/>
  <c r="Y2018" i="1"/>
  <c r="AI2018" i="1"/>
  <c r="Y2017" i="1"/>
  <c r="AI2017" i="1"/>
  <c r="Y2016" i="1"/>
  <c r="AI2016" i="1"/>
  <c r="Y2015" i="1"/>
  <c r="AI2015" i="1"/>
  <c r="Y2014" i="1"/>
  <c r="AI2014" i="1"/>
  <c r="Y2013" i="1"/>
  <c r="AI2013" i="1"/>
  <c r="Y2012" i="1"/>
  <c r="AI2012" i="1"/>
  <c r="Y2011" i="1"/>
  <c r="AI2011" i="1"/>
  <c r="Y2010" i="1"/>
  <c r="AI2010" i="1"/>
  <c r="Y2009" i="1"/>
  <c r="AI2009" i="1"/>
  <c r="Y2008" i="1"/>
  <c r="AI2008" i="1"/>
  <c r="Y2007" i="1"/>
  <c r="AI2007" i="1"/>
  <c r="Y2006" i="1"/>
  <c r="AI2006" i="1"/>
  <c r="Y2005" i="1"/>
  <c r="AI2005" i="1"/>
  <c r="Y2004" i="1"/>
  <c r="AI2004" i="1"/>
  <c r="Y2003" i="1"/>
  <c r="AI2003" i="1"/>
  <c r="Y2002" i="1"/>
  <c r="AI2002" i="1"/>
  <c r="Y2001" i="1"/>
  <c r="AI2001" i="1"/>
  <c r="Y2000" i="1"/>
  <c r="AI2000" i="1"/>
  <c r="Y1999" i="1"/>
  <c r="AI1999" i="1"/>
  <c r="Y1998" i="1"/>
  <c r="AI1998" i="1"/>
  <c r="Y1997" i="1"/>
  <c r="AI1997" i="1"/>
  <c r="Y1996" i="1"/>
  <c r="AI1996" i="1"/>
  <c r="Y1995" i="1"/>
  <c r="AI1995" i="1"/>
  <c r="Y1994" i="1"/>
  <c r="AI1994" i="1"/>
  <c r="Y1993" i="1"/>
  <c r="AI1993" i="1"/>
  <c r="Y1992" i="1"/>
  <c r="AI1992" i="1"/>
  <c r="Y1991" i="1"/>
  <c r="AI1991" i="1"/>
  <c r="Y1990" i="1"/>
  <c r="AI1990" i="1"/>
  <c r="Y1989" i="1"/>
  <c r="AI1989" i="1"/>
  <c r="Y1988" i="1"/>
  <c r="AI1988" i="1"/>
  <c r="Y1987" i="1"/>
  <c r="AI1987" i="1"/>
  <c r="Y1986" i="1"/>
  <c r="AI1986" i="1"/>
  <c r="Y1985" i="1"/>
  <c r="AI1985" i="1"/>
  <c r="Y1984" i="1"/>
  <c r="AI1984" i="1"/>
  <c r="Y1983" i="1"/>
  <c r="AI1983" i="1"/>
  <c r="Y1982" i="1"/>
  <c r="AI1982" i="1"/>
  <c r="Y1981" i="1"/>
  <c r="AI1981" i="1"/>
  <c r="Y1980" i="1"/>
  <c r="AI1980" i="1"/>
  <c r="Y1979" i="1"/>
  <c r="AI1979" i="1"/>
  <c r="Y1978" i="1"/>
  <c r="AI1978" i="1"/>
  <c r="Y1977" i="1"/>
  <c r="AI1977" i="1"/>
  <c r="Y1976" i="1"/>
  <c r="AI1976" i="1"/>
  <c r="Y1975" i="1"/>
  <c r="AI1975" i="1"/>
  <c r="Y1974" i="1"/>
  <c r="AI1974" i="1"/>
  <c r="Y1973" i="1"/>
  <c r="AI1973" i="1"/>
  <c r="Y1972" i="1"/>
  <c r="AI1972" i="1"/>
  <c r="Y1971" i="1"/>
  <c r="AI1971" i="1"/>
  <c r="Y1970" i="1"/>
  <c r="AI1970" i="1"/>
  <c r="Y1969" i="1"/>
  <c r="AI1969" i="1"/>
  <c r="Y1968" i="1"/>
  <c r="AI1968" i="1"/>
  <c r="Y1967" i="1"/>
  <c r="AI1967" i="1"/>
  <c r="Y1966" i="1"/>
  <c r="AI1966" i="1"/>
  <c r="Y1965" i="1"/>
  <c r="AI1965" i="1"/>
  <c r="Y1964" i="1"/>
  <c r="AI1964" i="1"/>
  <c r="Y1963" i="1"/>
  <c r="AI1963" i="1"/>
  <c r="Y1962" i="1"/>
  <c r="AI1962" i="1"/>
  <c r="Y1961" i="1"/>
  <c r="AI1961" i="1"/>
  <c r="Y1960" i="1"/>
  <c r="AI1960" i="1"/>
  <c r="Y1959" i="1"/>
  <c r="AI1959" i="1"/>
  <c r="Y1958" i="1"/>
  <c r="AI1958" i="1"/>
  <c r="Y1957" i="1"/>
  <c r="AI1957" i="1"/>
  <c r="Y1956" i="1"/>
  <c r="AI1956" i="1"/>
  <c r="Y1955" i="1"/>
  <c r="AI1955" i="1"/>
  <c r="Y1954" i="1"/>
  <c r="AI1954" i="1"/>
  <c r="Y1953" i="1"/>
  <c r="AI1953" i="1"/>
  <c r="Y1952" i="1"/>
  <c r="AI1952" i="1"/>
  <c r="Y1951" i="1"/>
  <c r="AI1951" i="1"/>
  <c r="Y1950" i="1"/>
  <c r="AI1950" i="1"/>
  <c r="Y1949" i="1"/>
  <c r="AI1949" i="1"/>
  <c r="Y1948" i="1"/>
  <c r="AI1948" i="1"/>
  <c r="Y1947" i="1"/>
  <c r="AI1947" i="1"/>
  <c r="Y1946" i="1"/>
  <c r="AI1946" i="1"/>
  <c r="Y1945" i="1"/>
  <c r="AI1945" i="1"/>
  <c r="Y1944" i="1"/>
  <c r="AI1944" i="1"/>
  <c r="Y1943" i="1"/>
  <c r="AI1943" i="1"/>
  <c r="Y1942" i="1"/>
  <c r="AI1942" i="1"/>
  <c r="Y1941" i="1"/>
  <c r="AI1941" i="1"/>
  <c r="Y1940" i="1"/>
  <c r="AI1940" i="1"/>
  <c r="Y1939" i="1"/>
  <c r="AI1939" i="1"/>
  <c r="Y1938" i="1"/>
  <c r="AI1938" i="1"/>
  <c r="Y1937" i="1"/>
  <c r="AI1937" i="1"/>
  <c r="Y1936" i="1"/>
  <c r="AI1936" i="1"/>
  <c r="Y1935" i="1"/>
  <c r="AI1935" i="1"/>
  <c r="Y1934" i="1"/>
  <c r="AI1934" i="1"/>
  <c r="Y1933" i="1"/>
  <c r="AI1933" i="1"/>
  <c r="Y1932" i="1"/>
  <c r="AI1932" i="1"/>
  <c r="Y1931" i="1"/>
  <c r="AI1931" i="1"/>
  <c r="Y1930" i="1"/>
  <c r="AI1930" i="1"/>
  <c r="Y1929" i="1"/>
  <c r="AI1929" i="1"/>
  <c r="Y1928" i="1"/>
  <c r="AI1928" i="1"/>
  <c r="Y1927" i="1"/>
  <c r="AI1927" i="1"/>
  <c r="Y1926" i="1"/>
  <c r="AI1926" i="1"/>
  <c r="Y1925" i="1"/>
  <c r="AI1925" i="1"/>
  <c r="Y1924" i="1"/>
  <c r="AI1924" i="1"/>
  <c r="Y1923" i="1"/>
  <c r="AI1923" i="1"/>
  <c r="Y1922" i="1"/>
  <c r="AI1922" i="1"/>
  <c r="Y1921" i="1"/>
  <c r="AI1921" i="1"/>
  <c r="Y1920" i="1"/>
  <c r="AI1920" i="1"/>
  <c r="Y1919" i="1"/>
  <c r="AI1919" i="1"/>
  <c r="Y1918" i="1"/>
  <c r="AI1918" i="1"/>
  <c r="Y1917" i="1"/>
  <c r="AI1917" i="1"/>
  <c r="Y1916" i="1"/>
  <c r="AI1916" i="1"/>
  <c r="Y1915" i="1"/>
  <c r="AI1915" i="1"/>
  <c r="Y1914" i="1"/>
  <c r="AI1914" i="1"/>
  <c r="Y1913" i="1"/>
  <c r="AI1913" i="1"/>
  <c r="Y1912" i="1"/>
  <c r="AI1912" i="1"/>
  <c r="Y1911" i="1"/>
  <c r="AI1911" i="1"/>
  <c r="Y1910" i="1"/>
  <c r="AI1910" i="1"/>
  <c r="Y1909" i="1"/>
  <c r="AI1909" i="1"/>
  <c r="Y1908" i="1"/>
  <c r="AI1908" i="1"/>
  <c r="Y1907" i="1"/>
  <c r="AI1907" i="1"/>
  <c r="Y1906" i="1"/>
  <c r="AI1906" i="1"/>
  <c r="Y1905" i="1"/>
  <c r="AI1905" i="1"/>
  <c r="Y1904" i="1"/>
  <c r="AI1904" i="1"/>
  <c r="Y1903" i="1"/>
  <c r="AI1903" i="1"/>
  <c r="Y1902" i="1"/>
  <c r="AI1902" i="1"/>
  <c r="Y1901" i="1"/>
  <c r="AI1901" i="1"/>
  <c r="Y1900" i="1"/>
  <c r="AI1900" i="1"/>
  <c r="Y1899" i="1"/>
  <c r="AI1899" i="1"/>
  <c r="Y1898" i="1"/>
  <c r="AI1898" i="1"/>
  <c r="Y1897" i="1"/>
  <c r="AI1897" i="1"/>
  <c r="Y1896" i="1"/>
  <c r="AI1896" i="1"/>
  <c r="Y1895" i="1"/>
  <c r="AI1895" i="1"/>
  <c r="Y1894" i="1"/>
  <c r="AI1894" i="1"/>
  <c r="Y1893" i="1"/>
  <c r="AI1893" i="1"/>
  <c r="Y1892" i="1"/>
  <c r="AI1892" i="1"/>
  <c r="Y1891" i="1"/>
  <c r="AI1891" i="1"/>
  <c r="Y1890" i="1"/>
  <c r="AI1890" i="1"/>
  <c r="Y1889" i="1"/>
  <c r="AI1889" i="1"/>
  <c r="Y1888" i="1"/>
  <c r="AI1888" i="1"/>
  <c r="Y1887" i="1"/>
  <c r="AI1887" i="1"/>
  <c r="Y1886" i="1"/>
  <c r="AI1886" i="1"/>
  <c r="Y1885" i="1"/>
  <c r="AI1885" i="1"/>
  <c r="Y1884" i="1"/>
  <c r="AI1884" i="1"/>
  <c r="Y1883" i="1"/>
  <c r="AI1883" i="1"/>
  <c r="Y1882" i="1"/>
  <c r="AI1882" i="1"/>
  <c r="Y1881" i="1"/>
  <c r="AI1881" i="1"/>
  <c r="Y1880" i="1"/>
  <c r="AI1880" i="1"/>
  <c r="Y1879" i="1"/>
  <c r="AI1879" i="1"/>
  <c r="Y1878" i="1"/>
  <c r="AI1878" i="1"/>
  <c r="Y1877" i="1"/>
  <c r="AI1877" i="1"/>
  <c r="Y1876" i="1"/>
  <c r="AI1876" i="1"/>
  <c r="Y1875" i="1"/>
  <c r="AI1875" i="1"/>
  <c r="Y1874" i="1"/>
  <c r="AI1874" i="1"/>
  <c r="Y1873" i="1"/>
  <c r="AI1873" i="1"/>
  <c r="Y1872" i="1"/>
  <c r="AI1872" i="1"/>
  <c r="Y1871" i="1"/>
  <c r="AI1871" i="1"/>
  <c r="Y1870" i="1"/>
  <c r="AI1870" i="1"/>
  <c r="Y1869" i="1"/>
  <c r="AI1869" i="1"/>
  <c r="Y1868" i="1"/>
  <c r="AI1868" i="1"/>
  <c r="Y1867" i="1"/>
  <c r="AI1867" i="1"/>
  <c r="Y1866" i="1"/>
  <c r="AI1866" i="1"/>
  <c r="Y1865" i="1"/>
  <c r="AI1865" i="1"/>
  <c r="Y1864" i="1"/>
  <c r="AI1864" i="1"/>
  <c r="Y1863" i="1"/>
  <c r="AI1863" i="1"/>
  <c r="Y1862" i="1"/>
  <c r="AI1862" i="1"/>
  <c r="Y1861" i="1"/>
  <c r="AI1861" i="1"/>
  <c r="Y1860" i="1"/>
  <c r="AI1860" i="1"/>
  <c r="Y1859" i="1"/>
  <c r="AI1859" i="1"/>
  <c r="Y1858" i="1"/>
  <c r="AI1858" i="1"/>
  <c r="Y1857" i="1"/>
  <c r="AI1857" i="1"/>
  <c r="Y1856" i="1"/>
  <c r="AI1856" i="1"/>
  <c r="Y1855" i="1"/>
  <c r="AI1855" i="1"/>
  <c r="Y1854" i="1"/>
  <c r="AI1854" i="1"/>
  <c r="Y1853" i="1"/>
  <c r="AI1853" i="1"/>
  <c r="Y1852" i="1"/>
  <c r="AI1852" i="1"/>
  <c r="Y1851" i="1"/>
  <c r="AI1851" i="1"/>
  <c r="Y1850" i="1"/>
  <c r="AI1850" i="1"/>
  <c r="Y1849" i="1"/>
  <c r="AI1849" i="1"/>
  <c r="Y1848" i="1"/>
  <c r="AI1848" i="1"/>
  <c r="Y1847" i="1"/>
  <c r="AI1847" i="1"/>
  <c r="Y1846" i="1"/>
  <c r="AI1846" i="1"/>
  <c r="Y1845" i="1"/>
  <c r="AI1845" i="1"/>
  <c r="Y1844" i="1"/>
  <c r="AI1844" i="1"/>
  <c r="Y1843" i="1"/>
  <c r="AI1843" i="1"/>
  <c r="Y1842" i="1"/>
  <c r="AI1842" i="1"/>
  <c r="Y1841" i="1"/>
  <c r="AI1841" i="1"/>
  <c r="Y1840" i="1"/>
  <c r="AI1840" i="1"/>
  <c r="Y1839" i="1"/>
  <c r="AI1839" i="1"/>
  <c r="Y1838" i="1"/>
  <c r="AI1838" i="1"/>
  <c r="Y1837" i="1"/>
  <c r="AI1837" i="1"/>
  <c r="Y1836" i="1"/>
  <c r="AI1836" i="1"/>
  <c r="Y1835" i="1"/>
  <c r="AI1835" i="1"/>
  <c r="Y1834" i="1"/>
  <c r="AI1834" i="1"/>
  <c r="Y1833" i="1"/>
  <c r="AI1833" i="1"/>
  <c r="Y1832" i="1"/>
  <c r="AI1832" i="1"/>
  <c r="Y1831" i="1"/>
  <c r="AI1831" i="1"/>
  <c r="Y1830" i="1"/>
  <c r="AI1830" i="1"/>
  <c r="Y1829" i="1"/>
  <c r="AI1829" i="1"/>
  <c r="Y1828" i="1"/>
  <c r="AI1828" i="1"/>
  <c r="Y1827" i="1"/>
  <c r="AI1827" i="1"/>
  <c r="Y1826" i="1"/>
  <c r="AI1826" i="1"/>
  <c r="Y1825" i="1"/>
  <c r="AI1825" i="1"/>
  <c r="Y1824" i="1"/>
  <c r="AI1824" i="1"/>
  <c r="Y1823" i="1"/>
  <c r="AI1823" i="1"/>
  <c r="Y1822" i="1"/>
  <c r="AI1822" i="1"/>
  <c r="Y1821" i="1"/>
  <c r="AI1821" i="1"/>
  <c r="Y1820" i="1"/>
  <c r="AI1820" i="1"/>
  <c r="Y1819" i="1"/>
  <c r="AI1819" i="1"/>
  <c r="Y1818" i="1"/>
  <c r="AI1818" i="1"/>
  <c r="Y1817" i="1"/>
  <c r="AI1817" i="1"/>
  <c r="Y1816" i="1"/>
  <c r="AI1816" i="1"/>
  <c r="Y1815" i="1"/>
  <c r="AI1815" i="1"/>
  <c r="Y1814" i="1"/>
  <c r="AI1814" i="1"/>
  <c r="Y1813" i="1"/>
  <c r="AI1813" i="1"/>
  <c r="Y1812" i="1"/>
  <c r="AI1812" i="1"/>
  <c r="Y1811" i="1"/>
  <c r="AI1811" i="1"/>
  <c r="Y1810" i="1"/>
  <c r="AI1810" i="1"/>
  <c r="Y1809" i="1"/>
  <c r="AI1809" i="1"/>
  <c r="Y1808" i="1"/>
  <c r="AI1808" i="1"/>
  <c r="Y1807" i="1"/>
  <c r="AI1807" i="1"/>
  <c r="Y1806" i="1"/>
  <c r="AI1806" i="1"/>
  <c r="Y1805" i="1"/>
  <c r="AI1805" i="1"/>
  <c r="Y1804" i="1"/>
  <c r="AI1804" i="1"/>
  <c r="Y1803" i="1"/>
  <c r="AI1803" i="1"/>
  <c r="Y1802" i="1"/>
  <c r="AI1802" i="1"/>
  <c r="Y1801" i="1"/>
  <c r="AI1801" i="1"/>
  <c r="Y1800" i="1"/>
  <c r="AI1800" i="1"/>
  <c r="Y1799" i="1"/>
  <c r="AI1799" i="1"/>
  <c r="Y1798" i="1"/>
  <c r="AI1798" i="1"/>
  <c r="Y1797" i="1"/>
  <c r="AI1797" i="1"/>
  <c r="Y1796" i="1"/>
  <c r="AI1796" i="1"/>
  <c r="Y1795" i="1"/>
  <c r="AI1795" i="1"/>
  <c r="Y1794" i="1"/>
  <c r="AI1794" i="1"/>
  <c r="Y1793" i="1"/>
  <c r="AI1793" i="1"/>
  <c r="Y1792" i="1"/>
  <c r="AI1792" i="1"/>
  <c r="Y1791" i="1"/>
  <c r="AI1791" i="1"/>
  <c r="Y1790" i="1"/>
  <c r="AI1790" i="1"/>
  <c r="Y1789" i="1"/>
  <c r="AI1789" i="1"/>
  <c r="Y1788" i="1"/>
  <c r="AI1788" i="1"/>
  <c r="Y1787" i="1"/>
  <c r="AI1787" i="1"/>
  <c r="Y1786" i="1"/>
  <c r="AI1786" i="1"/>
  <c r="Y1785" i="1"/>
  <c r="AI1785" i="1"/>
  <c r="Y1784" i="1"/>
  <c r="AI1784" i="1"/>
  <c r="Y1783" i="1"/>
  <c r="AI1783" i="1"/>
  <c r="Y1782" i="1"/>
  <c r="AI1782" i="1"/>
  <c r="Y1781" i="1"/>
  <c r="AI1781" i="1"/>
  <c r="Y1780" i="1"/>
  <c r="AI1780" i="1"/>
  <c r="Y1779" i="1"/>
  <c r="AI1779" i="1"/>
  <c r="Y1778" i="1"/>
  <c r="AI1778" i="1"/>
  <c r="Y1777" i="1"/>
  <c r="AI1777" i="1"/>
  <c r="Y1776" i="1"/>
  <c r="AI1776" i="1"/>
  <c r="Y1775" i="1"/>
  <c r="AI1775" i="1"/>
  <c r="Y1774" i="1"/>
  <c r="AI1774" i="1"/>
  <c r="Y1773" i="1"/>
  <c r="AI1773" i="1"/>
  <c r="Y1772" i="1"/>
  <c r="AI1772" i="1"/>
  <c r="Y1771" i="1"/>
  <c r="AI1771" i="1"/>
  <c r="Y1770" i="1"/>
  <c r="AI1770" i="1"/>
  <c r="Y1769" i="1"/>
  <c r="AI1769" i="1"/>
  <c r="Y1768" i="1"/>
  <c r="AI1768" i="1"/>
  <c r="Y1767" i="1"/>
  <c r="AI1767" i="1"/>
  <c r="Y1766" i="1"/>
  <c r="AI1766" i="1"/>
  <c r="Y1765" i="1"/>
  <c r="AI1765" i="1"/>
  <c r="Y1764" i="1"/>
  <c r="AI1764" i="1"/>
  <c r="Y1763" i="1"/>
  <c r="AI1763" i="1"/>
  <c r="Y1762" i="1"/>
  <c r="AI1762" i="1"/>
  <c r="Y1761" i="1"/>
  <c r="AI1761" i="1"/>
  <c r="Y1760" i="1"/>
  <c r="AI1760" i="1"/>
  <c r="Y1759" i="1"/>
  <c r="AI1759" i="1"/>
  <c r="Y1758" i="1"/>
  <c r="AI1758" i="1"/>
  <c r="Y1757" i="1"/>
  <c r="AI1757" i="1"/>
  <c r="Y1756" i="1"/>
  <c r="AI1756" i="1"/>
  <c r="Y1755" i="1"/>
  <c r="AI1755" i="1"/>
  <c r="Y1754" i="1"/>
  <c r="AI1754" i="1"/>
  <c r="Y1753" i="1"/>
  <c r="AI1753" i="1"/>
  <c r="Y1752" i="1"/>
  <c r="AI1752" i="1"/>
  <c r="Y1751" i="1"/>
  <c r="AI1751" i="1"/>
  <c r="Y1750" i="1"/>
  <c r="AI1750" i="1"/>
  <c r="Y1749" i="1"/>
  <c r="AI1749" i="1"/>
  <c r="Y1748" i="1"/>
  <c r="AI1748" i="1"/>
  <c r="Y1747" i="1"/>
  <c r="AI1747" i="1"/>
  <c r="Y1746" i="1"/>
  <c r="AI1746" i="1"/>
  <c r="Y1745" i="1"/>
  <c r="AI1745" i="1"/>
  <c r="Y1744" i="1"/>
  <c r="AI1744" i="1"/>
  <c r="Y1743" i="1"/>
  <c r="AI1743" i="1"/>
  <c r="Y1742" i="1"/>
  <c r="AI1742" i="1"/>
  <c r="Y1741" i="1"/>
  <c r="AI1741" i="1"/>
  <c r="Y1740" i="1"/>
  <c r="AI1740" i="1"/>
  <c r="Y1739" i="1"/>
  <c r="AI1739" i="1"/>
  <c r="Y1738" i="1"/>
  <c r="AI1738" i="1"/>
  <c r="Y1737" i="1"/>
  <c r="AI1737" i="1"/>
  <c r="Y1736" i="1"/>
  <c r="AI1736" i="1"/>
  <c r="Y1735" i="1"/>
  <c r="AI1735" i="1"/>
  <c r="Y1734" i="1"/>
  <c r="AI1734" i="1"/>
  <c r="Y1733" i="1"/>
  <c r="AI1733" i="1"/>
  <c r="Y1732" i="1"/>
  <c r="AI1732" i="1"/>
  <c r="Y1731" i="1"/>
  <c r="AI1731" i="1"/>
  <c r="Y1730" i="1"/>
  <c r="AI1730" i="1"/>
  <c r="Y1729" i="1"/>
  <c r="AI1729" i="1"/>
  <c r="Y1728" i="1"/>
  <c r="AI1728" i="1"/>
  <c r="Y1727" i="1"/>
  <c r="AI1727" i="1"/>
  <c r="Y1726" i="1"/>
  <c r="AI1726" i="1"/>
  <c r="Y1725" i="1"/>
  <c r="AI1725" i="1"/>
  <c r="Y1724" i="1"/>
  <c r="AI1724" i="1"/>
  <c r="Y1723" i="1"/>
  <c r="AI1723" i="1"/>
  <c r="Y1722" i="1"/>
  <c r="AI1722" i="1"/>
  <c r="Y1721" i="1"/>
  <c r="AI1721" i="1"/>
  <c r="Y1720" i="1"/>
  <c r="AI1720" i="1"/>
  <c r="Y1719" i="1"/>
  <c r="AI1719" i="1"/>
  <c r="Y1718" i="1"/>
  <c r="AI1718" i="1"/>
  <c r="Y1717" i="1"/>
  <c r="AI1717" i="1"/>
  <c r="Y1716" i="1"/>
  <c r="AI1716" i="1"/>
  <c r="Y1715" i="1"/>
  <c r="AI1715" i="1"/>
  <c r="Y1714" i="1"/>
  <c r="AI1714" i="1"/>
  <c r="Y1713" i="1"/>
  <c r="AI1713" i="1"/>
  <c r="Y1712" i="1"/>
  <c r="AI1712" i="1"/>
  <c r="Y1711" i="1"/>
  <c r="AI1711" i="1"/>
  <c r="Y1710" i="1"/>
  <c r="AI1710" i="1"/>
  <c r="Y1709" i="1"/>
  <c r="AI1709" i="1"/>
  <c r="Y1708" i="1"/>
  <c r="AI1708" i="1"/>
  <c r="Y1707" i="1"/>
  <c r="AI1707" i="1"/>
  <c r="Y1706" i="1"/>
  <c r="AI1706" i="1"/>
  <c r="Y1705" i="1"/>
  <c r="AI1705" i="1"/>
  <c r="Y1704" i="1"/>
  <c r="AI1704" i="1"/>
  <c r="Y1703" i="1"/>
  <c r="AI1703" i="1"/>
  <c r="Y1702" i="1"/>
  <c r="AI1702" i="1"/>
  <c r="Y1701" i="1"/>
  <c r="AI1701" i="1"/>
  <c r="Y1700" i="1"/>
  <c r="AI1700" i="1"/>
  <c r="Y1699" i="1"/>
  <c r="AI1699" i="1"/>
  <c r="Y1698" i="1"/>
  <c r="AI1698" i="1"/>
  <c r="Y1697" i="1"/>
  <c r="AI1697" i="1"/>
  <c r="Y1696" i="1"/>
  <c r="AI1696" i="1"/>
  <c r="Y1695" i="1"/>
  <c r="AI1695" i="1"/>
  <c r="Y1694" i="1"/>
  <c r="AI1694" i="1"/>
  <c r="Y1693" i="1"/>
  <c r="AI1693" i="1"/>
  <c r="Y1692" i="1"/>
  <c r="AI1692" i="1"/>
  <c r="Y1691" i="1"/>
  <c r="AI1691" i="1"/>
  <c r="Y1690" i="1"/>
  <c r="AI1690" i="1"/>
  <c r="Y1689" i="1"/>
  <c r="AI1689" i="1"/>
  <c r="Y1688" i="1"/>
  <c r="AI1688" i="1"/>
  <c r="Y1687" i="1"/>
  <c r="AI1687" i="1"/>
  <c r="Y1686" i="1"/>
  <c r="AI1686" i="1"/>
  <c r="Y1685" i="1"/>
  <c r="AI1685" i="1"/>
  <c r="Y1684" i="1"/>
  <c r="AI1684" i="1"/>
  <c r="Y1683" i="1"/>
  <c r="AI1683" i="1"/>
  <c r="Y1682" i="1"/>
  <c r="AI1682" i="1"/>
  <c r="Y1681" i="1"/>
  <c r="AI1681" i="1"/>
  <c r="Y1680" i="1"/>
  <c r="AI1680" i="1"/>
  <c r="Y1679" i="1"/>
  <c r="AI1679" i="1"/>
  <c r="Y1678" i="1"/>
  <c r="AI1678" i="1"/>
  <c r="Y1677" i="1"/>
  <c r="AI1677" i="1"/>
  <c r="Y1676" i="1"/>
  <c r="AI1676" i="1"/>
  <c r="Y1675" i="1"/>
  <c r="AI1675" i="1"/>
  <c r="Y1674" i="1"/>
  <c r="AI1674" i="1"/>
  <c r="Y1673" i="1"/>
  <c r="AI1673" i="1"/>
  <c r="Y1672" i="1"/>
  <c r="AI1672" i="1"/>
  <c r="Y1671" i="1"/>
  <c r="AI1671" i="1"/>
  <c r="Y1670" i="1"/>
  <c r="AI1670" i="1"/>
  <c r="Y1669" i="1"/>
  <c r="AI1669" i="1"/>
  <c r="Y1668" i="1"/>
  <c r="AI1668" i="1"/>
  <c r="Y1667" i="1"/>
  <c r="AI1667" i="1"/>
  <c r="Y1666" i="1"/>
  <c r="AI1666" i="1"/>
  <c r="Y1665" i="1"/>
  <c r="AI1665" i="1"/>
  <c r="Y1664" i="1"/>
  <c r="AI1664" i="1"/>
  <c r="Y1663" i="1"/>
  <c r="AI1663" i="1"/>
  <c r="Y1662" i="1"/>
  <c r="AI1662" i="1"/>
  <c r="Y1661" i="1"/>
  <c r="AI1661" i="1"/>
  <c r="Y1660" i="1"/>
  <c r="AI1660" i="1"/>
  <c r="Y1659" i="1"/>
  <c r="AI1659" i="1"/>
  <c r="Y1658" i="1"/>
  <c r="AI1658" i="1"/>
  <c r="Y1657" i="1"/>
  <c r="AI1657" i="1"/>
  <c r="Y1656" i="1"/>
  <c r="AI1656" i="1"/>
  <c r="Y1655" i="1"/>
  <c r="AI1655" i="1"/>
  <c r="Y1654" i="1"/>
  <c r="AI1654" i="1"/>
  <c r="Y1653" i="1"/>
  <c r="AI1653" i="1"/>
  <c r="Y1652" i="1"/>
  <c r="AI1652" i="1"/>
  <c r="Y1651" i="1"/>
  <c r="AI1651" i="1"/>
  <c r="Y1650" i="1"/>
  <c r="AI1650" i="1"/>
  <c r="Y1649" i="1"/>
  <c r="AI1649" i="1"/>
  <c r="Y1648" i="1"/>
  <c r="AI1648" i="1"/>
  <c r="Y1647" i="1"/>
  <c r="AI1647" i="1"/>
  <c r="Y1646" i="1"/>
  <c r="AI1646" i="1"/>
  <c r="Y1645" i="1"/>
  <c r="AI1645" i="1"/>
  <c r="Y1644" i="1"/>
  <c r="AI1644" i="1"/>
  <c r="Y1643" i="1"/>
  <c r="AI1643" i="1"/>
  <c r="Y1642" i="1"/>
  <c r="AI1642" i="1"/>
  <c r="Y1641" i="1"/>
  <c r="AI1641" i="1"/>
  <c r="Y1640" i="1"/>
  <c r="AI1640" i="1"/>
  <c r="Y1639" i="1"/>
  <c r="AI1639" i="1"/>
  <c r="Y1638" i="1"/>
  <c r="AI1638" i="1"/>
  <c r="Y1637" i="1"/>
  <c r="AI1637" i="1"/>
  <c r="Y1636" i="1"/>
  <c r="AI1636" i="1"/>
  <c r="Y1635" i="1"/>
  <c r="AI1635" i="1"/>
  <c r="Y1634" i="1"/>
  <c r="AI1634" i="1"/>
  <c r="Y1633" i="1"/>
  <c r="AI1633" i="1"/>
  <c r="Y1632" i="1"/>
  <c r="AI1632" i="1"/>
  <c r="Y1631" i="1"/>
  <c r="AI1631" i="1"/>
  <c r="Y1630" i="1"/>
  <c r="AI1630" i="1"/>
  <c r="Y1629" i="1"/>
  <c r="AI1629" i="1"/>
  <c r="Y1628" i="1"/>
  <c r="AI1628" i="1"/>
  <c r="Y1627" i="1"/>
  <c r="AI1627" i="1"/>
  <c r="Y1626" i="1"/>
  <c r="AI1626" i="1"/>
  <c r="Y1625" i="1"/>
  <c r="AI1625" i="1"/>
  <c r="Y1624" i="1"/>
  <c r="AI1624" i="1"/>
  <c r="Y1623" i="1"/>
  <c r="AI1623" i="1"/>
  <c r="Y1622" i="1"/>
  <c r="AI1622" i="1"/>
  <c r="Y1621" i="1"/>
  <c r="AI1621" i="1"/>
  <c r="Y1620" i="1"/>
  <c r="AI1620" i="1"/>
  <c r="Y1619" i="1"/>
  <c r="AI1619" i="1"/>
  <c r="Y1618" i="1"/>
  <c r="AI1618" i="1"/>
  <c r="Y1617" i="1"/>
  <c r="AI1617" i="1"/>
  <c r="Y1616" i="1"/>
  <c r="AI1616" i="1"/>
  <c r="Y1615" i="1"/>
  <c r="AI1615" i="1"/>
  <c r="Y1614" i="1"/>
  <c r="AI1614" i="1"/>
  <c r="Y1613" i="1"/>
  <c r="AI1613" i="1"/>
  <c r="Y1612" i="1"/>
  <c r="AI1612" i="1"/>
  <c r="Y1611" i="1"/>
  <c r="AI1611" i="1"/>
  <c r="Y1610" i="1"/>
  <c r="AI1610" i="1"/>
  <c r="Y1609" i="1"/>
  <c r="AI1609" i="1"/>
  <c r="Y1608" i="1"/>
  <c r="AI1608" i="1"/>
  <c r="Y1607" i="1"/>
  <c r="AI1607" i="1"/>
  <c r="Y1606" i="1"/>
  <c r="AI1606" i="1"/>
  <c r="Y1605" i="1"/>
  <c r="AI1605" i="1"/>
  <c r="Y1604" i="1"/>
  <c r="AI1604" i="1"/>
  <c r="Y1603" i="1"/>
  <c r="AI1603" i="1"/>
  <c r="Y1602" i="1"/>
  <c r="AI1602" i="1"/>
  <c r="Y1601" i="1"/>
  <c r="AI1601" i="1"/>
  <c r="Y1600" i="1"/>
  <c r="AI1600" i="1"/>
  <c r="Y1599" i="1"/>
  <c r="AI1599" i="1"/>
  <c r="Y1598" i="1"/>
  <c r="AI1598" i="1"/>
  <c r="Y1597" i="1"/>
  <c r="AI1597" i="1"/>
  <c r="Y1596" i="1"/>
  <c r="AI1596" i="1"/>
  <c r="Y1595" i="1"/>
  <c r="AI1595" i="1"/>
  <c r="Y1594" i="1"/>
  <c r="AI1594" i="1"/>
  <c r="Y1593" i="1"/>
  <c r="AI1593" i="1"/>
  <c r="Y1592" i="1"/>
  <c r="AI1592" i="1"/>
  <c r="Y1591" i="1"/>
  <c r="AI1591" i="1"/>
  <c r="Y1590" i="1"/>
  <c r="AI1590" i="1"/>
  <c r="Y1589" i="1"/>
  <c r="AI1589" i="1"/>
  <c r="Y1588" i="1"/>
  <c r="AI1588" i="1"/>
  <c r="Y1587" i="1"/>
  <c r="AI1587" i="1"/>
  <c r="Y1586" i="1"/>
  <c r="AI1586" i="1"/>
  <c r="Y1585" i="1"/>
  <c r="AI1585" i="1"/>
  <c r="Y1584" i="1"/>
  <c r="AI1584" i="1"/>
  <c r="Y1583" i="1"/>
  <c r="AI1583" i="1"/>
  <c r="Y1582" i="1"/>
  <c r="AI1582" i="1"/>
  <c r="Y1581" i="1"/>
  <c r="AI1581" i="1"/>
  <c r="Y1580" i="1"/>
  <c r="AI1580" i="1"/>
  <c r="Y1579" i="1"/>
  <c r="AI1579" i="1"/>
  <c r="Y1578" i="1"/>
  <c r="AI1578" i="1"/>
  <c r="Y1577" i="1"/>
  <c r="AI1577" i="1"/>
  <c r="Y1576" i="1"/>
  <c r="AI1576" i="1"/>
  <c r="Y1575" i="1"/>
  <c r="AI1575" i="1"/>
  <c r="Y1574" i="1"/>
  <c r="AI1574" i="1"/>
  <c r="Y1573" i="1"/>
  <c r="AI1573" i="1"/>
  <c r="Y1572" i="1"/>
  <c r="AI1572" i="1"/>
  <c r="Y1571" i="1"/>
  <c r="AI1571" i="1"/>
  <c r="Y1570" i="1"/>
  <c r="AI1570" i="1"/>
  <c r="Y1569" i="1"/>
  <c r="AI1569" i="1"/>
  <c r="Y1568" i="1"/>
  <c r="AI1568" i="1"/>
  <c r="Y1567" i="1"/>
  <c r="AI1567" i="1"/>
  <c r="Y1566" i="1"/>
  <c r="AI1566" i="1"/>
  <c r="Y1565" i="1"/>
  <c r="AI1565" i="1"/>
  <c r="Y1564" i="1"/>
  <c r="AI1564" i="1"/>
  <c r="Y1563" i="1"/>
  <c r="AI1563" i="1"/>
  <c r="Y1562" i="1"/>
  <c r="AI1562" i="1"/>
  <c r="Y1561" i="1"/>
  <c r="AI1561" i="1"/>
  <c r="Y1560" i="1"/>
  <c r="AI1560" i="1"/>
  <c r="Y1559" i="1"/>
  <c r="AI1559" i="1"/>
  <c r="Y1558" i="1"/>
  <c r="AI1558" i="1"/>
  <c r="Y1557" i="1"/>
  <c r="AI1557" i="1"/>
  <c r="Y1556" i="1"/>
  <c r="AI1556" i="1"/>
  <c r="Y1555" i="1"/>
  <c r="AI1555" i="1"/>
  <c r="Y1554" i="1"/>
  <c r="AI1554" i="1"/>
  <c r="Y1553" i="1"/>
  <c r="AI1553" i="1"/>
  <c r="Y1552" i="1"/>
  <c r="AI1552" i="1"/>
  <c r="Y1551" i="1"/>
  <c r="AI1551" i="1"/>
  <c r="Y1550" i="1"/>
  <c r="AI1550" i="1"/>
  <c r="Y1549" i="1"/>
  <c r="AI1549" i="1"/>
  <c r="Y1548" i="1"/>
  <c r="AI1548" i="1"/>
  <c r="Y1547" i="1"/>
  <c r="AI1547" i="1"/>
  <c r="Y1546" i="1"/>
  <c r="AI1546" i="1"/>
  <c r="Y1545" i="1"/>
  <c r="AI1545" i="1"/>
  <c r="Y1544" i="1"/>
  <c r="AI1544" i="1"/>
  <c r="Y1543" i="1"/>
  <c r="AI1543" i="1"/>
  <c r="Y1542" i="1"/>
  <c r="AI1542" i="1"/>
  <c r="Y1541" i="1"/>
  <c r="AI1541" i="1"/>
  <c r="Y1540" i="1"/>
  <c r="AI1540" i="1"/>
  <c r="Y1539" i="1"/>
  <c r="AI1539" i="1"/>
  <c r="Y1538" i="1"/>
  <c r="AI1538" i="1"/>
  <c r="Y1537" i="1"/>
  <c r="AI1537" i="1"/>
  <c r="Y1536" i="1"/>
  <c r="AI1536" i="1"/>
  <c r="Y1535" i="1"/>
  <c r="AI1535" i="1"/>
  <c r="Y1534" i="1"/>
  <c r="AI1534" i="1"/>
  <c r="Y1533" i="1"/>
  <c r="AI1533" i="1"/>
  <c r="Y1532" i="1"/>
  <c r="AI1532" i="1"/>
  <c r="Y1531" i="1"/>
  <c r="AI1531" i="1"/>
  <c r="Y1530" i="1"/>
  <c r="AI1530" i="1"/>
  <c r="Y1529" i="1"/>
  <c r="AI1529" i="1"/>
  <c r="Y1528" i="1"/>
  <c r="AI1528" i="1"/>
  <c r="Y1527" i="1"/>
  <c r="AI1527" i="1"/>
  <c r="Y1526" i="1"/>
  <c r="AI1526" i="1"/>
  <c r="Y1525" i="1"/>
  <c r="AI1525" i="1"/>
  <c r="Y1524" i="1"/>
  <c r="AI1524" i="1"/>
  <c r="Y1523" i="1"/>
  <c r="AI1523" i="1"/>
  <c r="Y1522" i="1"/>
  <c r="AI1522" i="1"/>
  <c r="Y1521" i="1"/>
  <c r="AI1521" i="1"/>
  <c r="Y1520" i="1"/>
  <c r="AI1520" i="1"/>
  <c r="Y1519" i="1"/>
  <c r="AI1519" i="1"/>
  <c r="Y1518" i="1"/>
  <c r="AI1518" i="1"/>
  <c r="Y1517" i="1"/>
  <c r="AI1517" i="1"/>
  <c r="Y1516" i="1"/>
  <c r="AI1516" i="1"/>
  <c r="Y1515" i="1"/>
  <c r="AI1515" i="1"/>
  <c r="Y1514" i="1"/>
  <c r="AI1514" i="1"/>
  <c r="Y1513" i="1"/>
  <c r="AI1513" i="1"/>
  <c r="Y1512" i="1"/>
  <c r="AI1512" i="1"/>
  <c r="Y1511" i="1"/>
  <c r="AI1511" i="1"/>
  <c r="Y1510" i="1"/>
  <c r="AI1510" i="1"/>
  <c r="Y1509" i="1"/>
  <c r="AI1509" i="1"/>
  <c r="Y1508" i="1"/>
  <c r="AI1508" i="1"/>
  <c r="Y1507" i="1"/>
  <c r="AI1507" i="1"/>
  <c r="Y1506" i="1"/>
  <c r="AI1506" i="1"/>
  <c r="Y1505" i="1"/>
  <c r="AI1505" i="1"/>
  <c r="Y1504" i="1"/>
  <c r="AI1504" i="1"/>
  <c r="Y1503" i="1"/>
  <c r="AI1503" i="1"/>
  <c r="Y1502" i="1"/>
  <c r="AI1502" i="1"/>
  <c r="Y1501" i="1"/>
  <c r="AI1501" i="1"/>
  <c r="Y1500" i="1"/>
  <c r="AI1500" i="1"/>
  <c r="Y1499" i="1"/>
  <c r="AI1499" i="1"/>
  <c r="Y1498" i="1"/>
  <c r="AI1498" i="1"/>
  <c r="Y1497" i="1"/>
  <c r="AI1497" i="1"/>
  <c r="Y1496" i="1"/>
  <c r="AI1496" i="1"/>
  <c r="Y1495" i="1"/>
  <c r="AI1495" i="1"/>
  <c r="Y1494" i="1"/>
  <c r="AI1494" i="1"/>
  <c r="Y1493" i="1"/>
  <c r="AI1493" i="1"/>
  <c r="Y1492" i="1"/>
  <c r="AI1492" i="1"/>
  <c r="Y1491" i="1"/>
  <c r="AI1491" i="1"/>
  <c r="Y1490" i="1"/>
  <c r="AI1490" i="1"/>
  <c r="Y1489" i="1"/>
  <c r="AI1489" i="1"/>
  <c r="Y1488" i="1"/>
  <c r="AI1488" i="1"/>
  <c r="Y1487" i="1"/>
  <c r="AI1487" i="1"/>
  <c r="Y1486" i="1"/>
  <c r="AI1486" i="1"/>
  <c r="Y1485" i="1"/>
  <c r="AI1485" i="1"/>
  <c r="Y1484" i="1"/>
  <c r="AI1484" i="1"/>
  <c r="Y1483" i="1"/>
  <c r="AI1483" i="1"/>
  <c r="Y1482" i="1"/>
  <c r="AI1482" i="1"/>
  <c r="Y1481" i="1"/>
  <c r="AI1481" i="1"/>
  <c r="Y1480" i="1"/>
  <c r="AI1480" i="1"/>
  <c r="Y1479" i="1"/>
  <c r="AI1479" i="1"/>
  <c r="Y1478" i="1"/>
  <c r="AI1478" i="1"/>
  <c r="Y1477" i="1"/>
  <c r="AI1477" i="1"/>
  <c r="Y1476" i="1"/>
  <c r="AI1476" i="1"/>
  <c r="Y1475" i="1"/>
  <c r="AI1475" i="1"/>
  <c r="Y1474" i="1"/>
  <c r="AI1474" i="1"/>
  <c r="Y1473" i="1"/>
  <c r="AI1473" i="1"/>
  <c r="Y1472" i="1"/>
  <c r="AI1472" i="1"/>
  <c r="Y1471" i="1"/>
  <c r="AI1471" i="1"/>
  <c r="Y1470" i="1"/>
  <c r="AI1470" i="1"/>
  <c r="Y1469" i="1"/>
  <c r="AI1469" i="1"/>
  <c r="Y1468" i="1"/>
  <c r="AI1468" i="1"/>
  <c r="Y1467" i="1"/>
  <c r="AI1467" i="1"/>
  <c r="Y1466" i="1"/>
  <c r="AI1466" i="1"/>
  <c r="Y1465" i="1"/>
  <c r="AI1465" i="1"/>
  <c r="Y1464" i="1"/>
  <c r="AI1464" i="1"/>
  <c r="Y1463" i="1"/>
  <c r="AI1463" i="1"/>
  <c r="Y1462" i="1"/>
  <c r="AI1462" i="1"/>
  <c r="Y1461" i="1"/>
  <c r="AI1461" i="1"/>
  <c r="Y1460" i="1"/>
  <c r="AI1460" i="1"/>
  <c r="Y1459" i="1"/>
  <c r="AI1459" i="1"/>
  <c r="Y1458" i="1"/>
  <c r="AI1458" i="1"/>
  <c r="Y1457" i="1"/>
  <c r="AI1457" i="1"/>
  <c r="Y1456" i="1"/>
  <c r="AI1456" i="1"/>
  <c r="Y1455" i="1"/>
  <c r="AI1455" i="1"/>
  <c r="Y1454" i="1"/>
  <c r="AI1454" i="1"/>
  <c r="Y1453" i="1"/>
  <c r="AI1453" i="1"/>
  <c r="Y1452" i="1"/>
  <c r="AI1452" i="1"/>
  <c r="Y1451" i="1"/>
  <c r="AI1451" i="1"/>
  <c r="Y1450" i="1"/>
  <c r="AI1450" i="1"/>
  <c r="Y1449" i="1"/>
  <c r="AI1449" i="1"/>
  <c r="Y1448" i="1"/>
  <c r="AI1448" i="1"/>
  <c r="Y1447" i="1"/>
  <c r="AI1447" i="1"/>
  <c r="Y1446" i="1"/>
  <c r="AI1446" i="1"/>
  <c r="Y1445" i="1"/>
  <c r="AI1445" i="1"/>
  <c r="Y1444" i="1"/>
  <c r="AI1444" i="1"/>
  <c r="Y1443" i="1"/>
  <c r="AI1443" i="1"/>
  <c r="Y1442" i="1"/>
  <c r="AI1442" i="1"/>
  <c r="Y1441" i="1"/>
  <c r="AI1441" i="1"/>
  <c r="Y1440" i="1"/>
  <c r="AI1440" i="1"/>
  <c r="Y1439" i="1"/>
  <c r="AI1439" i="1"/>
  <c r="Y1438" i="1"/>
  <c r="AI1438" i="1"/>
  <c r="Y1437" i="1"/>
  <c r="AI1437" i="1"/>
  <c r="Y1436" i="1"/>
  <c r="AI1436" i="1"/>
  <c r="Y1435" i="1"/>
  <c r="AI1435" i="1"/>
  <c r="Y1434" i="1"/>
  <c r="AI1434" i="1"/>
  <c r="Y1433" i="1"/>
  <c r="AI1433" i="1"/>
  <c r="Y1432" i="1"/>
  <c r="AI1432" i="1"/>
  <c r="Y1431" i="1"/>
  <c r="AI1431" i="1"/>
  <c r="Y1430" i="1"/>
  <c r="AI1430" i="1"/>
  <c r="Y1429" i="1"/>
  <c r="AI1429" i="1"/>
  <c r="Y1428" i="1"/>
  <c r="AI1428" i="1"/>
  <c r="Y1427" i="1"/>
  <c r="AI1427" i="1"/>
  <c r="Y1426" i="1"/>
  <c r="AI1426" i="1"/>
  <c r="Y1425" i="1"/>
  <c r="AI1425" i="1"/>
  <c r="Y1424" i="1"/>
  <c r="AI1424" i="1"/>
  <c r="Y1423" i="1"/>
  <c r="AI1423" i="1"/>
  <c r="Y1422" i="1"/>
  <c r="AI1422" i="1"/>
  <c r="Y1421" i="1"/>
  <c r="AI1421" i="1"/>
  <c r="Y1420" i="1"/>
  <c r="AI1420" i="1"/>
  <c r="Y1419" i="1"/>
  <c r="AI1419" i="1"/>
  <c r="Y1418" i="1"/>
  <c r="AI1418" i="1"/>
  <c r="Y1417" i="1"/>
  <c r="AI1417" i="1"/>
  <c r="Y1416" i="1"/>
  <c r="AI1416" i="1"/>
  <c r="Y1415" i="1"/>
  <c r="AI1415" i="1"/>
  <c r="Y1414" i="1"/>
  <c r="AI1414" i="1"/>
  <c r="Y1413" i="1"/>
  <c r="AI1413" i="1"/>
  <c r="Y1412" i="1"/>
  <c r="AI1412" i="1"/>
  <c r="Y1411" i="1"/>
  <c r="AI1411" i="1"/>
  <c r="Y1410" i="1"/>
  <c r="AI1410" i="1"/>
  <c r="Y1409" i="1"/>
  <c r="AI1409" i="1"/>
  <c r="Y1408" i="1"/>
  <c r="AI1408" i="1"/>
  <c r="Y1407" i="1"/>
  <c r="AI1407" i="1"/>
  <c r="Y1406" i="1"/>
  <c r="AI1406" i="1"/>
  <c r="Y1405" i="1"/>
  <c r="AI1405" i="1"/>
  <c r="Y1404" i="1"/>
  <c r="AI1404" i="1"/>
  <c r="Y1403" i="1"/>
  <c r="AI1403" i="1"/>
  <c r="Y1402" i="1"/>
  <c r="AI1402" i="1"/>
  <c r="Y1401" i="1"/>
  <c r="AI1401" i="1"/>
  <c r="Y1400" i="1"/>
  <c r="AI1400" i="1"/>
  <c r="Y1399" i="1"/>
  <c r="AI1399" i="1"/>
  <c r="Y1398" i="1"/>
  <c r="AI1398" i="1"/>
  <c r="Y1397" i="1"/>
  <c r="AI1397" i="1"/>
  <c r="Y1396" i="1"/>
  <c r="AI1396" i="1"/>
  <c r="Y1395" i="1"/>
  <c r="AI1395" i="1"/>
  <c r="Y1394" i="1"/>
  <c r="AI1394" i="1"/>
  <c r="Y1393" i="1"/>
  <c r="AI1393" i="1"/>
  <c r="Y1392" i="1"/>
  <c r="AI1392" i="1"/>
  <c r="Y1391" i="1"/>
  <c r="AI1391" i="1"/>
  <c r="Y1390" i="1"/>
  <c r="AI1390" i="1"/>
  <c r="Y1389" i="1"/>
  <c r="AI1389" i="1"/>
  <c r="Y1388" i="1"/>
  <c r="AI1388" i="1"/>
  <c r="Y1387" i="1"/>
  <c r="AI1387" i="1"/>
  <c r="Y1386" i="1"/>
  <c r="AI1386" i="1"/>
  <c r="Y1385" i="1"/>
  <c r="AI1385" i="1"/>
  <c r="Y1384" i="1"/>
  <c r="AI1384" i="1"/>
  <c r="Y1383" i="1"/>
  <c r="AI1383" i="1"/>
  <c r="Y1382" i="1"/>
  <c r="AI1382" i="1"/>
  <c r="Y1381" i="1"/>
  <c r="AI1381" i="1"/>
  <c r="Y1380" i="1"/>
  <c r="AI1380" i="1"/>
  <c r="Y1379" i="1"/>
  <c r="AI1379" i="1"/>
  <c r="Y1378" i="1"/>
  <c r="AI1378" i="1"/>
  <c r="Y1377" i="1"/>
  <c r="AI1377" i="1"/>
  <c r="Y1376" i="1"/>
  <c r="AI1376" i="1"/>
  <c r="Y1375" i="1"/>
  <c r="AI1375" i="1"/>
  <c r="Y1374" i="1"/>
  <c r="AI1374" i="1"/>
  <c r="Y1373" i="1"/>
  <c r="AI1373" i="1"/>
  <c r="Y1372" i="1"/>
  <c r="AI1372" i="1"/>
  <c r="Y1371" i="1"/>
  <c r="AI1371" i="1"/>
  <c r="Y1370" i="1"/>
  <c r="AI1370" i="1"/>
  <c r="Y1369" i="1"/>
  <c r="AI1369" i="1"/>
  <c r="Y1368" i="1"/>
  <c r="AI1368" i="1"/>
  <c r="Y1367" i="1"/>
  <c r="AI1367" i="1"/>
  <c r="Y1366" i="1"/>
  <c r="AI1366" i="1"/>
  <c r="Y1365" i="1"/>
  <c r="AI1365" i="1"/>
  <c r="Y1364" i="1"/>
  <c r="AI1364" i="1"/>
  <c r="Y1363" i="1"/>
  <c r="AI1363" i="1"/>
  <c r="Y1362" i="1"/>
  <c r="AI1362" i="1"/>
  <c r="Y1361" i="1"/>
  <c r="AI1361" i="1"/>
  <c r="Y1360" i="1"/>
  <c r="AI1360" i="1"/>
  <c r="Y1359" i="1"/>
  <c r="AI1359" i="1"/>
  <c r="Y1358" i="1"/>
  <c r="AI1358" i="1"/>
  <c r="Y1357" i="1"/>
  <c r="AI1357" i="1"/>
  <c r="Y1356" i="1"/>
  <c r="AI1356" i="1"/>
  <c r="Y1355" i="1"/>
  <c r="AI1355" i="1"/>
  <c r="Y1354" i="1"/>
  <c r="AI1354" i="1"/>
  <c r="Y1353" i="1"/>
  <c r="AI1353" i="1"/>
  <c r="Y1352" i="1"/>
  <c r="AI1352" i="1"/>
  <c r="Y1351" i="1"/>
  <c r="AI1351" i="1"/>
  <c r="Y1350" i="1"/>
  <c r="AI1350" i="1"/>
  <c r="Y1349" i="1"/>
  <c r="AI1349" i="1"/>
  <c r="Y1348" i="1"/>
  <c r="AI1348" i="1"/>
  <c r="Y1347" i="1"/>
  <c r="AI1347" i="1"/>
  <c r="Y1346" i="1"/>
  <c r="AI1346" i="1"/>
  <c r="Y1345" i="1"/>
  <c r="AI1345" i="1"/>
  <c r="Y1344" i="1"/>
  <c r="AI1344" i="1"/>
  <c r="Y1343" i="1"/>
  <c r="AI1343" i="1"/>
  <c r="Y1342" i="1"/>
  <c r="AI1342" i="1"/>
  <c r="Y1341" i="1"/>
  <c r="AI1341" i="1"/>
  <c r="Y1340" i="1"/>
  <c r="AI1340" i="1"/>
  <c r="Y1339" i="1"/>
  <c r="AI1339" i="1"/>
  <c r="Y1338" i="1"/>
  <c r="AI1338" i="1"/>
  <c r="Y1337" i="1"/>
  <c r="AI1337" i="1"/>
  <c r="Y1336" i="1"/>
  <c r="AI1336" i="1"/>
  <c r="Y1335" i="1"/>
  <c r="AI1335" i="1"/>
  <c r="Y1334" i="1"/>
  <c r="AI1334" i="1"/>
  <c r="Y1333" i="1"/>
  <c r="AI1333" i="1"/>
  <c r="Y1332" i="1"/>
  <c r="AI1332" i="1"/>
  <c r="Y1331" i="1"/>
  <c r="AI1331" i="1"/>
  <c r="Y1330" i="1"/>
  <c r="AI1330" i="1"/>
  <c r="Y1329" i="1"/>
  <c r="AI1329" i="1"/>
  <c r="Y1328" i="1"/>
  <c r="AI1328" i="1"/>
  <c r="Y1327" i="1"/>
  <c r="AI1327" i="1"/>
  <c r="Y1326" i="1"/>
  <c r="AI1326" i="1"/>
  <c r="Y1325" i="1"/>
  <c r="AI1325" i="1"/>
  <c r="Y1324" i="1"/>
  <c r="AI1324" i="1"/>
  <c r="Y1323" i="1"/>
  <c r="AI1323" i="1"/>
  <c r="Y1322" i="1"/>
  <c r="AI1322" i="1"/>
  <c r="Y1321" i="1"/>
  <c r="AI1321" i="1"/>
  <c r="Y1320" i="1"/>
  <c r="AI1320" i="1"/>
  <c r="Y1319" i="1"/>
  <c r="AI1319" i="1"/>
  <c r="Y1318" i="1"/>
  <c r="AI1318" i="1"/>
  <c r="Y1317" i="1"/>
  <c r="AI1317" i="1"/>
  <c r="Y1316" i="1"/>
  <c r="AI1316" i="1"/>
  <c r="Y1315" i="1"/>
  <c r="AI1315" i="1"/>
  <c r="Y1314" i="1"/>
  <c r="AI1314" i="1"/>
  <c r="Y1313" i="1"/>
  <c r="AI1313" i="1"/>
  <c r="Y1312" i="1"/>
  <c r="AI1312" i="1"/>
  <c r="Y1311" i="1"/>
  <c r="AI1311" i="1"/>
  <c r="Y1310" i="1"/>
  <c r="AI1310" i="1"/>
  <c r="Y1309" i="1"/>
  <c r="AI1309" i="1"/>
  <c r="Y1308" i="1"/>
  <c r="AI1308" i="1"/>
  <c r="Y1307" i="1"/>
  <c r="AI1307" i="1"/>
  <c r="Y1306" i="1"/>
  <c r="AI1306" i="1"/>
  <c r="Y1305" i="1"/>
  <c r="AI1305" i="1"/>
  <c r="Y1304" i="1"/>
  <c r="AI1304" i="1"/>
  <c r="Y1303" i="1"/>
  <c r="AI1303" i="1"/>
  <c r="Y1302" i="1"/>
  <c r="AI1302" i="1"/>
  <c r="Y1301" i="1"/>
  <c r="AI1301" i="1"/>
  <c r="Y1300" i="1"/>
  <c r="AI1300" i="1"/>
  <c r="Y1299" i="1"/>
  <c r="AI1299" i="1"/>
  <c r="Y1298" i="1"/>
  <c r="AI1298" i="1"/>
  <c r="Y1297" i="1"/>
  <c r="AI1297" i="1"/>
  <c r="Y1296" i="1"/>
  <c r="AI1296" i="1"/>
  <c r="Y1295" i="1"/>
  <c r="AI1295" i="1"/>
  <c r="Y1294" i="1"/>
  <c r="AI1294" i="1"/>
  <c r="Y1293" i="1"/>
  <c r="AI1293" i="1"/>
  <c r="Y1292" i="1"/>
  <c r="AI1292" i="1"/>
  <c r="Y1291" i="1"/>
  <c r="AI1291" i="1"/>
  <c r="Y1290" i="1"/>
  <c r="AI1290" i="1"/>
  <c r="Y1289" i="1"/>
  <c r="AI1289" i="1"/>
  <c r="Y1288" i="1"/>
  <c r="AI1288" i="1"/>
  <c r="Y1287" i="1"/>
  <c r="AI1287" i="1"/>
  <c r="Y1286" i="1"/>
  <c r="AI1286" i="1"/>
  <c r="Y1285" i="1"/>
  <c r="AI1285" i="1"/>
  <c r="Y1284" i="1"/>
  <c r="AI1284" i="1"/>
  <c r="Y1283" i="1"/>
  <c r="AI1283" i="1"/>
  <c r="Y1282" i="1"/>
  <c r="AI1282" i="1"/>
  <c r="Y1281" i="1"/>
  <c r="AI1281" i="1"/>
  <c r="Y1280" i="1"/>
  <c r="AI1280" i="1"/>
  <c r="Y1279" i="1"/>
  <c r="AI1279" i="1"/>
  <c r="Y1278" i="1"/>
  <c r="AI1278" i="1"/>
  <c r="Y1277" i="1"/>
  <c r="AI1277" i="1"/>
  <c r="Y1276" i="1"/>
  <c r="AI1276" i="1"/>
  <c r="Y1275" i="1"/>
  <c r="AI1275" i="1"/>
  <c r="Y1274" i="1"/>
  <c r="AI1274" i="1"/>
  <c r="Y1273" i="1"/>
  <c r="AI1273" i="1"/>
  <c r="Y1272" i="1"/>
  <c r="AI1272" i="1"/>
  <c r="Y1271" i="1"/>
  <c r="AI1271" i="1"/>
  <c r="Y1270" i="1"/>
  <c r="AI1270" i="1"/>
  <c r="Y1269" i="1"/>
  <c r="AI1269" i="1"/>
  <c r="Y1268" i="1"/>
  <c r="AI1268" i="1"/>
  <c r="Y1267" i="1"/>
  <c r="AI1267" i="1"/>
  <c r="Y1266" i="1"/>
  <c r="AI1266" i="1"/>
  <c r="Y1265" i="1"/>
  <c r="AI1265" i="1"/>
  <c r="Y1264" i="1"/>
  <c r="AI1264" i="1"/>
  <c r="Y1263" i="1"/>
  <c r="AI1263" i="1"/>
  <c r="Y1262" i="1"/>
  <c r="AI1262" i="1"/>
  <c r="Y1261" i="1"/>
  <c r="AI1261" i="1"/>
  <c r="Y1260" i="1"/>
  <c r="AI1260" i="1"/>
  <c r="Y1259" i="1"/>
  <c r="AI1259" i="1"/>
  <c r="Y1258" i="1"/>
  <c r="AI1258" i="1"/>
  <c r="Y1257" i="1"/>
  <c r="AI1257" i="1"/>
  <c r="Y1256" i="1"/>
  <c r="AI1256" i="1"/>
  <c r="Y1255" i="1"/>
  <c r="AI1255" i="1"/>
  <c r="Y1254" i="1"/>
  <c r="AI1254" i="1"/>
  <c r="Y1253" i="1"/>
  <c r="AI1253" i="1"/>
  <c r="Y1252" i="1"/>
  <c r="AI1252" i="1"/>
  <c r="Y1251" i="1"/>
  <c r="AI1251" i="1"/>
  <c r="Y1250" i="1"/>
  <c r="AI1250" i="1"/>
  <c r="Y1249" i="1"/>
  <c r="AI1249" i="1"/>
  <c r="Y1248" i="1"/>
  <c r="AI1248" i="1"/>
  <c r="Y1247" i="1"/>
  <c r="AI1247" i="1"/>
  <c r="Y1246" i="1"/>
  <c r="AI1246" i="1"/>
  <c r="Y1245" i="1"/>
  <c r="AI1245" i="1"/>
  <c r="Y1244" i="1"/>
  <c r="AI1244" i="1"/>
  <c r="Y1243" i="1"/>
  <c r="AI1243" i="1"/>
  <c r="Y1242" i="1"/>
  <c r="AI1242" i="1"/>
  <c r="Y1241" i="1"/>
  <c r="AI1241" i="1"/>
  <c r="Y1240" i="1"/>
  <c r="AI1240" i="1"/>
  <c r="Y1239" i="1"/>
  <c r="AI1239" i="1"/>
  <c r="Y1238" i="1"/>
  <c r="AI1238" i="1"/>
  <c r="Y1237" i="1"/>
  <c r="AI1237" i="1"/>
  <c r="Y1236" i="1"/>
  <c r="AI1236" i="1"/>
  <c r="Y1235" i="1"/>
  <c r="AI1235" i="1"/>
  <c r="Y1234" i="1"/>
  <c r="AI1234" i="1"/>
  <c r="Y1233" i="1"/>
  <c r="AI1233" i="1"/>
  <c r="Y1232" i="1"/>
  <c r="AI1232" i="1"/>
  <c r="Y1231" i="1"/>
  <c r="AI1231" i="1"/>
  <c r="Y1230" i="1"/>
  <c r="AI1230" i="1"/>
  <c r="Y1229" i="1"/>
  <c r="AI1229" i="1"/>
  <c r="Y1228" i="1"/>
  <c r="AI1228" i="1"/>
  <c r="Y1227" i="1"/>
  <c r="AI1227" i="1"/>
  <c r="Y1226" i="1"/>
  <c r="AI1226" i="1"/>
  <c r="Y1225" i="1"/>
  <c r="AI1225" i="1"/>
  <c r="Y1224" i="1"/>
  <c r="AI1224" i="1"/>
  <c r="Y1223" i="1"/>
  <c r="AI1223" i="1"/>
  <c r="Y1222" i="1"/>
  <c r="AI1222" i="1"/>
  <c r="Y1221" i="1"/>
  <c r="AI1221" i="1"/>
  <c r="Y1220" i="1"/>
  <c r="AI1220" i="1"/>
  <c r="Y1219" i="1"/>
  <c r="AI1219" i="1"/>
  <c r="Y1218" i="1"/>
  <c r="AI1218" i="1"/>
  <c r="Y1217" i="1"/>
  <c r="AI1217" i="1"/>
  <c r="Y1216" i="1"/>
  <c r="AI1216" i="1"/>
  <c r="Y1215" i="1"/>
  <c r="AI1215" i="1"/>
  <c r="Y1214" i="1"/>
  <c r="AI1214" i="1"/>
  <c r="Y1213" i="1"/>
  <c r="AI1213" i="1"/>
  <c r="Y1212" i="1"/>
  <c r="AI1212" i="1"/>
  <c r="Y1211" i="1"/>
  <c r="AI1211" i="1"/>
  <c r="Y1210" i="1"/>
  <c r="AI1210" i="1"/>
  <c r="Y1209" i="1"/>
  <c r="AI1209" i="1"/>
  <c r="Y1208" i="1"/>
  <c r="AI1208" i="1"/>
  <c r="Y1207" i="1"/>
  <c r="AI1207" i="1"/>
  <c r="Y1206" i="1"/>
  <c r="AI1206" i="1"/>
  <c r="Y1205" i="1"/>
  <c r="AI1205" i="1"/>
  <c r="Y1204" i="1"/>
  <c r="AI1204" i="1"/>
  <c r="Y1203" i="1"/>
  <c r="AI1203" i="1"/>
  <c r="Y1202" i="1"/>
  <c r="AI1202" i="1"/>
  <c r="Y1201" i="1"/>
  <c r="AI1201" i="1"/>
  <c r="Y1200" i="1"/>
  <c r="AI1200" i="1"/>
  <c r="Y1199" i="1"/>
  <c r="AI1199" i="1"/>
  <c r="Y1198" i="1"/>
  <c r="AI1198" i="1"/>
  <c r="Y1197" i="1"/>
  <c r="AI1197" i="1"/>
  <c r="Y1196" i="1"/>
  <c r="AI1196" i="1"/>
  <c r="Y1195" i="1"/>
  <c r="AI1195" i="1"/>
  <c r="Y1194" i="1"/>
  <c r="AI1194" i="1"/>
  <c r="Y1193" i="1"/>
  <c r="AI1193" i="1"/>
  <c r="Y1192" i="1"/>
  <c r="AI1192" i="1"/>
  <c r="Y1191" i="1"/>
  <c r="AI1191" i="1"/>
  <c r="Y1190" i="1"/>
  <c r="AI1190" i="1"/>
  <c r="Y1189" i="1"/>
  <c r="AI1189" i="1"/>
  <c r="Y1188" i="1"/>
  <c r="AI1188" i="1"/>
  <c r="Y1187" i="1"/>
  <c r="AI1187" i="1"/>
  <c r="Y1186" i="1"/>
  <c r="AI1186" i="1"/>
  <c r="Y1185" i="1"/>
  <c r="AI1185" i="1"/>
  <c r="Y1184" i="1"/>
  <c r="AI1184" i="1"/>
  <c r="Y1183" i="1"/>
  <c r="AI1183" i="1"/>
  <c r="Y1182" i="1"/>
  <c r="AI1182" i="1"/>
  <c r="Y1181" i="1"/>
  <c r="AI1181" i="1"/>
  <c r="Y1180" i="1"/>
  <c r="AI1180" i="1"/>
  <c r="Y1179" i="1"/>
  <c r="AI1179" i="1"/>
  <c r="Y1178" i="1"/>
  <c r="AI1178" i="1"/>
  <c r="Y1177" i="1"/>
  <c r="AI1177" i="1"/>
  <c r="Y1176" i="1"/>
  <c r="AI1176" i="1"/>
  <c r="Y1175" i="1"/>
  <c r="AI1175" i="1"/>
  <c r="Y1174" i="1"/>
  <c r="AI1174" i="1"/>
  <c r="Y1173" i="1"/>
  <c r="AI1173" i="1"/>
  <c r="Y1172" i="1"/>
  <c r="AI1172" i="1"/>
  <c r="Y1171" i="1"/>
  <c r="AI1171" i="1"/>
  <c r="Y1170" i="1"/>
  <c r="AI1170" i="1"/>
  <c r="Y1169" i="1"/>
  <c r="AI1169" i="1"/>
  <c r="Y1168" i="1"/>
  <c r="AI1168" i="1"/>
  <c r="Y1167" i="1"/>
  <c r="AI1167" i="1"/>
  <c r="Y1166" i="1"/>
  <c r="AI1166" i="1"/>
  <c r="Y1165" i="1"/>
  <c r="AI1165" i="1"/>
  <c r="Y1164" i="1"/>
  <c r="AI1164" i="1"/>
  <c r="Y1163" i="1"/>
  <c r="AI1163" i="1"/>
  <c r="Y1162" i="1"/>
  <c r="AI1162" i="1"/>
  <c r="Y1161" i="1"/>
  <c r="AI1161" i="1"/>
  <c r="Y1160" i="1"/>
  <c r="AI1160" i="1"/>
  <c r="Y1159" i="1"/>
  <c r="AI1159" i="1"/>
  <c r="Y1158" i="1"/>
  <c r="AI1158" i="1"/>
  <c r="Y1157" i="1"/>
  <c r="AI1157" i="1"/>
  <c r="Y1156" i="1"/>
  <c r="AI1156" i="1"/>
  <c r="Y1155" i="1"/>
  <c r="AI1155" i="1"/>
  <c r="Y1154" i="1"/>
  <c r="AI1154" i="1"/>
  <c r="Y1153" i="1"/>
  <c r="AI1153" i="1"/>
  <c r="Y1152" i="1"/>
  <c r="AI1152" i="1"/>
  <c r="Y1151" i="1"/>
  <c r="AI1151" i="1"/>
  <c r="Y1150" i="1"/>
  <c r="AI1150" i="1"/>
  <c r="Y1149" i="1"/>
  <c r="AI1149" i="1"/>
  <c r="Y1148" i="1"/>
  <c r="AI1148" i="1"/>
  <c r="Y1147" i="1"/>
  <c r="AI1147" i="1"/>
  <c r="Y1146" i="1"/>
  <c r="AI1146" i="1"/>
  <c r="Y1145" i="1"/>
  <c r="AI1145" i="1"/>
  <c r="Y1144" i="1"/>
  <c r="AI1144" i="1"/>
  <c r="Y1143" i="1"/>
  <c r="AI1143" i="1"/>
  <c r="Y1142" i="1"/>
  <c r="AI1142" i="1"/>
  <c r="Y1141" i="1"/>
  <c r="AI1141" i="1"/>
  <c r="Y1140" i="1"/>
  <c r="AI1140" i="1"/>
  <c r="Y1139" i="1"/>
  <c r="AI1139" i="1"/>
  <c r="Y1138" i="1"/>
  <c r="AI1138" i="1"/>
  <c r="Y1137" i="1"/>
  <c r="AI1137" i="1"/>
  <c r="Y1136" i="1"/>
  <c r="AI1136" i="1"/>
  <c r="Y1135" i="1"/>
  <c r="AI1135" i="1"/>
  <c r="Y1134" i="1"/>
  <c r="AI1134" i="1"/>
  <c r="Y1133" i="1"/>
  <c r="AI1133" i="1"/>
  <c r="Y1132" i="1"/>
  <c r="AI1132" i="1"/>
  <c r="Y1131" i="1"/>
  <c r="AI1131" i="1"/>
  <c r="Y1130" i="1"/>
  <c r="AI1130" i="1"/>
  <c r="Y1129" i="1"/>
  <c r="AI1129" i="1"/>
  <c r="Y1128" i="1"/>
  <c r="AI1128" i="1"/>
  <c r="Y1127" i="1"/>
  <c r="AI1127" i="1"/>
  <c r="Y1126" i="1"/>
  <c r="AI1126" i="1"/>
  <c r="Y1125" i="1"/>
  <c r="AI1125" i="1"/>
  <c r="Y1124" i="1"/>
  <c r="AI1124" i="1"/>
  <c r="Y1123" i="1"/>
  <c r="AI1123" i="1"/>
  <c r="Y1122" i="1"/>
  <c r="AI1122" i="1"/>
  <c r="Y1121" i="1"/>
  <c r="AI1121" i="1"/>
  <c r="Y1120" i="1"/>
  <c r="AI1120" i="1"/>
  <c r="Y1119" i="1"/>
  <c r="AI1119" i="1"/>
  <c r="Y1118" i="1"/>
  <c r="AI1118" i="1"/>
  <c r="Y1117" i="1"/>
  <c r="AI1117" i="1"/>
  <c r="Y1116" i="1"/>
  <c r="AI1116" i="1"/>
  <c r="Y1115" i="1"/>
  <c r="AI1115" i="1"/>
  <c r="Y1114" i="1"/>
  <c r="AI1114" i="1"/>
  <c r="Y1113" i="1"/>
  <c r="AI1113" i="1"/>
  <c r="Y1112" i="1"/>
  <c r="AI1112" i="1"/>
  <c r="Y1111" i="1"/>
  <c r="AI1111" i="1"/>
  <c r="Y1110" i="1"/>
  <c r="AI1110" i="1"/>
  <c r="Y1109" i="1"/>
  <c r="AI1109" i="1"/>
  <c r="Y1108" i="1"/>
  <c r="AI1108" i="1"/>
  <c r="Y1107" i="1"/>
  <c r="AI1107" i="1"/>
  <c r="Y1106" i="1"/>
  <c r="AI1106" i="1"/>
  <c r="Y1105" i="1"/>
  <c r="AI1105" i="1"/>
  <c r="Y1104" i="1"/>
  <c r="AI1104" i="1"/>
  <c r="Y1103" i="1"/>
  <c r="AI1103" i="1"/>
  <c r="Y1102" i="1"/>
  <c r="AI1102" i="1"/>
  <c r="Y1101" i="1"/>
  <c r="AI1101" i="1"/>
  <c r="Y1100" i="1"/>
  <c r="AI1100" i="1"/>
  <c r="Y1099" i="1"/>
  <c r="AI1099" i="1"/>
  <c r="Y1098" i="1"/>
  <c r="AI1098" i="1"/>
  <c r="Y1097" i="1"/>
  <c r="AI1097" i="1"/>
  <c r="Y1096" i="1"/>
  <c r="AI1096" i="1"/>
  <c r="Y1095" i="1"/>
  <c r="AI1095" i="1"/>
  <c r="Y1094" i="1"/>
  <c r="AI1094" i="1"/>
  <c r="Y1093" i="1"/>
  <c r="AI1093" i="1"/>
  <c r="Y1092" i="1"/>
  <c r="AI1092" i="1"/>
  <c r="Y1091" i="1"/>
  <c r="AI1091" i="1"/>
  <c r="Y1090" i="1"/>
  <c r="AI1090" i="1"/>
  <c r="Y1089" i="1"/>
  <c r="AI1089" i="1"/>
  <c r="Y1088" i="1"/>
  <c r="AI1088" i="1"/>
  <c r="Y1087" i="1"/>
  <c r="AI1087" i="1"/>
  <c r="Y1086" i="1"/>
  <c r="AI1086" i="1"/>
  <c r="Y1085" i="1"/>
  <c r="AI1085" i="1"/>
  <c r="Y1084" i="1"/>
  <c r="AI1084" i="1"/>
  <c r="Y1083" i="1"/>
  <c r="AI1083" i="1"/>
  <c r="Y1082" i="1"/>
  <c r="AI1082" i="1"/>
  <c r="Y1081" i="1"/>
  <c r="AI1081" i="1"/>
  <c r="Y1080" i="1"/>
  <c r="AI1080" i="1"/>
  <c r="Y1079" i="1"/>
  <c r="AI1079" i="1"/>
  <c r="Y1078" i="1"/>
  <c r="AI1078" i="1"/>
  <c r="Y1077" i="1"/>
  <c r="AI1077" i="1"/>
  <c r="Y1076" i="1"/>
  <c r="AI1076" i="1"/>
  <c r="Y1075" i="1"/>
  <c r="AI1075" i="1"/>
  <c r="Y1074" i="1"/>
  <c r="AI1074" i="1"/>
  <c r="Y1073" i="1"/>
  <c r="AI1073" i="1"/>
  <c r="Y1072" i="1"/>
  <c r="AI1072" i="1"/>
  <c r="Y1071" i="1"/>
  <c r="AI1071" i="1"/>
  <c r="Y1070" i="1"/>
  <c r="AI1070" i="1"/>
  <c r="Y1069" i="1"/>
  <c r="AI1069" i="1"/>
  <c r="Y1068" i="1"/>
  <c r="AI1068" i="1"/>
  <c r="Y1067" i="1"/>
  <c r="AI1067" i="1"/>
  <c r="Y1066" i="1"/>
  <c r="AI1066" i="1"/>
  <c r="Y1065" i="1"/>
  <c r="AI1065" i="1"/>
  <c r="Y1064" i="1"/>
  <c r="AI1064" i="1"/>
  <c r="Y1063" i="1"/>
  <c r="AI1063" i="1"/>
  <c r="Y1062" i="1"/>
  <c r="AI1062" i="1"/>
  <c r="Y1061" i="1"/>
  <c r="AI1061" i="1"/>
  <c r="Y1060" i="1"/>
  <c r="AI1060" i="1"/>
  <c r="Y1059" i="1"/>
  <c r="AI1059" i="1"/>
  <c r="Y1058" i="1"/>
  <c r="AI1058" i="1"/>
  <c r="Y1057" i="1"/>
  <c r="AI1057" i="1"/>
  <c r="Y1056" i="1"/>
  <c r="AI1056" i="1"/>
  <c r="Y1055" i="1"/>
  <c r="AI1055" i="1"/>
  <c r="Y1054" i="1"/>
  <c r="AI1054" i="1"/>
  <c r="Y1053" i="1"/>
  <c r="AI1053" i="1"/>
  <c r="Y1052" i="1"/>
  <c r="AI1052" i="1"/>
  <c r="Y1051" i="1"/>
  <c r="AI1051" i="1"/>
  <c r="Y1050" i="1"/>
  <c r="AI1050" i="1"/>
  <c r="Y1049" i="1"/>
  <c r="AI1049" i="1"/>
  <c r="Y1048" i="1"/>
  <c r="AI1048" i="1"/>
  <c r="Y1047" i="1"/>
  <c r="AI1047" i="1"/>
  <c r="Y1046" i="1"/>
  <c r="AI1046" i="1"/>
  <c r="Y1045" i="1"/>
  <c r="AI1045" i="1"/>
  <c r="Y1044" i="1"/>
  <c r="AI1044" i="1"/>
  <c r="Y1043" i="1"/>
  <c r="AI1043" i="1"/>
  <c r="Y1042" i="1"/>
  <c r="AI1042" i="1"/>
  <c r="Y1041" i="1"/>
  <c r="AI1041" i="1"/>
  <c r="Y1040" i="1"/>
  <c r="AI1040" i="1"/>
  <c r="Y1039" i="1"/>
  <c r="AI1039" i="1"/>
  <c r="Y1038" i="1"/>
  <c r="AI1038" i="1"/>
  <c r="Y1037" i="1"/>
  <c r="AI1037" i="1"/>
  <c r="Y1036" i="1"/>
  <c r="AI1036" i="1"/>
  <c r="Y1035" i="1"/>
  <c r="AI1035" i="1"/>
  <c r="Y1034" i="1"/>
  <c r="AI1034" i="1"/>
  <c r="Y1033" i="1"/>
  <c r="AI1033" i="1"/>
  <c r="Y1032" i="1"/>
  <c r="AI1032" i="1"/>
  <c r="Y1031" i="1"/>
  <c r="AI1031" i="1"/>
  <c r="Y1030" i="1"/>
  <c r="AI1030" i="1"/>
  <c r="Y1029" i="1"/>
  <c r="AI1029" i="1"/>
  <c r="Y1028" i="1"/>
  <c r="AI1028" i="1"/>
  <c r="Y1027" i="1"/>
  <c r="AI1027" i="1"/>
  <c r="Y1026" i="1"/>
  <c r="AI1026" i="1"/>
  <c r="Y1025" i="1"/>
  <c r="AI1025" i="1"/>
  <c r="Y1024" i="1"/>
  <c r="AI1024" i="1"/>
  <c r="Y1023" i="1"/>
  <c r="AI1023" i="1"/>
  <c r="Y1022" i="1"/>
  <c r="AI1022" i="1"/>
  <c r="Y1021" i="1"/>
  <c r="AI1021" i="1"/>
  <c r="Y1020" i="1"/>
  <c r="AI1020" i="1"/>
  <c r="Y1019" i="1"/>
  <c r="AI1019" i="1"/>
  <c r="Y1018" i="1"/>
  <c r="AI1018" i="1"/>
  <c r="Y1017" i="1"/>
  <c r="AI1017" i="1"/>
  <c r="Y1016" i="1"/>
  <c r="AI1016" i="1"/>
  <c r="Y1015" i="1"/>
  <c r="AI1015" i="1"/>
  <c r="Y1014" i="1"/>
  <c r="AI1014" i="1"/>
  <c r="Y1013" i="1"/>
  <c r="AI1013" i="1"/>
  <c r="Y1012" i="1"/>
  <c r="AI1012" i="1"/>
  <c r="Y1011" i="1"/>
  <c r="AI1011" i="1"/>
  <c r="Y1010" i="1"/>
  <c r="AI1010" i="1"/>
  <c r="Y1009" i="1"/>
  <c r="AI1009" i="1"/>
  <c r="Y1008" i="1"/>
  <c r="AI1008" i="1"/>
  <c r="Y1007" i="1"/>
  <c r="AI1007" i="1"/>
  <c r="Y1006" i="1"/>
  <c r="AI1006" i="1"/>
  <c r="Y1005" i="1"/>
  <c r="AI1005" i="1"/>
  <c r="Y1004" i="1"/>
  <c r="AI1004" i="1"/>
  <c r="Y1003" i="1"/>
  <c r="AI1003" i="1"/>
  <c r="Y1002" i="1"/>
  <c r="AI1002" i="1"/>
  <c r="Y1001" i="1"/>
  <c r="AI1001" i="1"/>
  <c r="Y1000" i="1"/>
  <c r="AI1000" i="1"/>
  <c r="Y999" i="1"/>
  <c r="AI999" i="1"/>
  <c r="Y998" i="1"/>
  <c r="AI998" i="1"/>
  <c r="Y997" i="1"/>
  <c r="AI997" i="1"/>
  <c r="Y996" i="1"/>
  <c r="AI996" i="1"/>
  <c r="Y995" i="1"/>
  <c r="AI995" i="1"/>
  <c r="Y994" i="1"/>
  <c r="AI994" i="1"/>
  <c r="Y993" i="1"/>
  <c r="AI993" i="1"/>
  <c r="Y992" i="1"/>
  <c r="AI992" i="1"/>
  <c r="Y991" i="1"/>
  <c r="AI991" i="1"/>
  <c r="Y990" i="1"/>
  <c r="AI990" i="1"/>
  <c r="Y989" i="1"/>
  <c r="AI989" i="1"/>
  <c r="Y988" i="1"/>
  <c r="AI988" i="1"/>
  <c r="Y987" i="1"/>
  <c r="AI987" i="1"/>
  <c r="Y986" i="1"/>
  <c r="AI986" i="1"/>
  <c r="Y985" i="1"/>
  <c r="AI985" i="1"/>
  <c r="Y984" i="1"/>
  <c r="AI984" i="1"/>
  <c r="Y983" i="1"/>
  <c r="AI983" i="1"/>
  <c r="Y982" i="1"/>
  <c r="AI982" i="1"/>
  <c r="Y981" i="1"/>
  <c r="AI981" i="1"/>
  <c r="Y980" i="1"/>
  <c r="AI980" i="1"/>
  <c r="Y979" i="1"/>
  <c r="AI979" i="1"/>
  <c r="Y978" i="1"/>
  <c r="AI978" i="1"/>
  <c r="Y977" i="1"/>
  <c r="AI977" i="1"/>
  <c r="Y976" i="1"/>
  <c r="AI976" i="1"/>
  <c r="Y975" i="1"/>
  <c r="AI975" i="1"/>
  <c r="Y974" i="1"/>
  <c r="AI974" i="1"/>
  <c r="Y973" i="1"/>
  <c r="AI973" i="1"/>
  <c r="Y972" i="1"/>
  <c r="AI972" i="1"/>
  <c r="Y971" i="1"/>
  <c r="AI971" i="1"/>
  <c r="Y970" i="1"/>
  <c r="AI970" i="1"/>
  <c r="Y969" i="1"/>
  <c r="AI969" i="1"/>
  <c r="Y968" i="1"/>
  <c r="AI968" i="1"/>
  <c r="Y967" i="1"/>
  <c r="AI967" i="1"/>
  <c r="Y966" i="1"/>
  <c r="AI966" i="1"/>
  <c r="Y965" i="1"/>
  <c r="AI965" i="1"/>
  <c r="Y964" i="1"/>
  <c r="AI964" i="1"/>
  <c r="Y963" i="1"/>
  <c r="AI963" i="1"/>
  <c r="Y962" i="1"/>
  <c r="AI962" i="1"/>
  <c r="Y961" i="1"/>
  <c r="AI961" i="1"/>
  <c r="Y960" i="1"/>
  <c r="AI960" i="1"/>
  <c r="Y959" i="1"/>
  <c r="AI959" i="1"/>
  <c r="Y958" i="1"/>
  <c r="AI958" i="1"/>
  <c r="Y957" i="1"/>
  <c r="AI957" i="1"/>
  <c r="Y956" i="1"/>
  <c r="AI956" i="1"/>
  <c r="Y955" i="1"/>
  <c r="AI955" i="1"/>
  <c r="Y954" i="1"/>
  <c r="AI954" i="1"/>
  <c r="Y953" i="1"/>
  <c r="AI953" i="1"/>
  <c r="Y952" i="1"/>
  <c r="AI952" i="1"/>
  <c r="Y951" i="1"/>
  <c r="AI951" i="1"/>
  <c r="Y950" i="1"/>
  <c r="AI950" i="1"/>
  <c r="Y949" i="1"/>
  <c r="AI949" i="1"/>
  <c r="Y948" i="1"/>
  <c r="AI948" i="1"/>
  <c r="Y947" i="1"/>
  <c r="AI947" i="1"/>
  <c r="Y946" i="1"/>
  <c r="AI946" i="1"/>
  <c r="Y945" i="1"/>
  <c r="AI945" i="1"/>
  <c r="Y944" i="1"/>
  <c r="AI944" i="1"/>
  <c r="Y943" i="1"/>
  <c r="AI943" i="1"/>
  <c r="Y942" i="1"/>
  <c r="AI942" i="1"/>
  <c r="Y941" i="1"/>
  <c r="AI941" i="1"/>
  <c r="Y940" i="1"/>
  <c r="AI940" i="1"/>
  <c r="Y939" i="1"/>
  <c r="AI939" i="1"/>
  <c r="Y938" i="1"/>
  <c r="AI938" i="1"/>
  <c r="Y937" i="1"/>
  <c r="AI937" i="1"/>
  <c r="Y936" i="1"/>
  <c r="AI936" i="1"/>
  <c r="Y935" i="1"/>
  <c r="AI935" i="1"/>
  <c r="Y934" i="1"/>
  <c r="AI934" i="1"/>
  <c r="Y933" i="1"/>
  <c r="AI933" i="1"/>
  <c r="Y932" i="1"/>
  <c r="AI932" i="1"/>
  <c r="Y931" i="1"/>
  <c r="AI931" i="1"/>
  <c r="Y930" i="1"/>
  <c r="AI930" i="1"/>
  <c r="Y929" i="1"/>
  <c r="AI929" i="1"/>
  <c r="Y928" i="1"/>
  <c r="AI928" i="1"/>
  <c r="Y927" i="1"/>
  <c r="AI927" i="1"/>
  <c r="Y926" i="1"/>
  <c r="AI926" i="1"/>
  <c r="Y925" i="1"/>
  <c r="AI925" i="1"/>
  <c r="Y924" i="1"/>
  <c r="AI924" i="1"/>
  <c r="Y923" i="1"/>
  <c r="AI923" i="1"/>
  <c r="Y922" i="1"/>
  <c r="AI922" i="1"/>
  <c r="Y921" i="1"/>
  <c r="AI921" i="1"/>
  <c r="Y920" i="1"/>
  <c r="AI920" i="1"/>
  <c r="Y919" i="1"/>
  <c r="AI919" i="1"/>
  <c r="Y918" i="1"/>
  <c r="AI918" i="1"/>
  <c r="Y917" i="1"/>
  <c r="AI917" i="1"/>
  <c r="Y916" i="1"/>
  <c r="AI916" i="1"/>
  <c r="Y915" i="1"/>
  <c r="AI915" i="1"/>
  <c r="Y914" i="1"/>
  <c r="AI914" i="1"/>
  <c r="Y913" i="1"/>
  <c r="AI913" i="1"/>
  <c r="Y912" i="1"/>
  <c r="AI912" i="1"/>
  <c r="Y911" i="1"/>
  <c r="AI911" i="1"/>
  <c r="Y910" i="1"/>
  <c r="AI910" i="1"/>
  <c r="Y909" i="1"/>
  <c r="AI909" i="1"/>
  <c r="Y908" i="1"/>
  <c r="AI908" i="1"/>
  <c r="Y907" i="1"/>
  <c r="AI907" i="1"/>
  <c r="Y906" i="1"/>
  <c r="AI906" i="1"/>
  <c r="Y905" i="1"/>
  <c r="AI905" i="1"/>
  <c r="Y904" i="1"/>
  <c r="AI904" i="1"/>
  <c r="Y903" i="1"/>
  <c r="AI903" i="1"/>
  <c r="Y902" i="1"/>
  <c r="AI902" i="1"/>
  <c r="Y901" i="1"/>
  <c r="AI901" i="1"/>
  <c r="Y900" i="1"/>
  <c r="AI900" i="1"/>
  <c r="Y899" i="1"/>
  <c r="AI899" i="1"/>
  <c r="Y898" i="1"/>
  <c r="AI898" i="1"/>
  <c r="Y897" i="1"/>
  <c r="AI897" i="1"/>
  <c r="Y896" i="1"/>
  <c r="AI896" i="1"/>
  <c r="Y895" i="1"/>
  <c r="AI895" i="1"/>
  <c r="Y894" i="1"/>
  <c r="AI894" i="1"/>
  <c r="Y893" i="1"/>
  <c r="AI893" i="1"/>
  <c r="Y892" i="1"/>
  <c r="AI892" i="1"/>
  <c r="Y891" i="1"/>
  <c r="AI891" i="1"/>
  <c r="Y890" i="1"/>
  <c r="AI890" i="1"/>
  <c r="Y889" i="1"/>
  <c r="AI889" i="1"/>
  <c r="Y888" i="1"/>
  <c r="AI888" i="1"/>
  <c r="Y887" i="1"/>
  <c r="AI887" i="1"/>
  <c r="Y886" i="1"/>
  <c r="AI886" i="1"/>
  <c r="Y885" i="1"/>
  <c r="AI885" i="1"/>
  <c r="Y884" i="1"/>
  <c r="AI884" i="1"/>
  <c r="Y883" i="1"/>
  <c r="AI883" i="1"/>
  <c r="Y882" i="1"/>
  <c r="AI882" i="1"/>
  <c r="Y881" i="1"/>
  <c r="AI881" i="1"/>
  <c r="Y880" i="1"/>
  <c r="AI880" i="1"/>
  <c r="Y879" i="1"/>
  <c r="AI879" i="1"/>
  <c r="Y878" i="1"/>
  <c r="AI878" i="1"/>
  <c r="Y877" i="1"/>
  <c r="AI877" i="1"/>
  <c r="Y876" i="1"/>
  <c r="AI876" i="1"/>
  <c r="Y875" i="1"/>
  <c r="AI875" i="1"/>
  <c r="Y874" i="1"/>
  <c r="AI874" i="1"/>
  <c r="Y873" i="1"/>
  <c r="AI873" i="1"/>
  <c r="Y872" i="1"/>
  <c r="AI872" i="1"/>
  <c r="Y871" i="1"/>
  <c r="AI871" i="1"/>
  <c r="Y870" i="1"/>
  <c r="AI870" i="1"/>
  <c r="Y869" i="1"/>
  <c r="AI869" i="1"/>
  <c r="Y868" i="1"/>
  <c r="AI868" i="1"/>
  <c r="Y867" i="1"/>
  <c r="AI867" i="1"/>
  <c r="Y866" i="1"/>
  <c r="AI866" i="1"/>
  <c r="Y865" i="1"/>
  <c r="AI865" i="1"/>
  <c r="Y864" i="1"/>
  <c r="AI864" i="1"/>
  <c r="Y863" i="1"/>
  <c r="AI863" i="1"/>
  <c r="Y862" i="1"/>
  <c r="AI862" i="1"/>
  <c r="Y861" i="1"/>
  <c r="AI861" i="1"/>
  <c r="Y860" i="1"/>
  <c r="AI860" i="1"/>
  <c r="Y859" i="1"/>
  <c r="AI859" i="1"/>
  <c r="Y858" i="1"/>
  <c r="AI858" i="1"/>
  <c r="Y857" i="1"/>
  <c r="AI857" i="1"/>
  <c r="Y856" i="1"/>
  <c r="AI856" i="1"/>
  <c r="Y855" i="1"/>
  <c r="AI855" i="1"/>
  <c r="Y854" i="1"/>
  <c r="AI854" i="1"/>
  <c r="Y853" i="1"/>
  <c r="AI853" i="1"/>
  <c r="Y852" i="1"/>
  <c r="AI852" i="1"/>
  <c r="Y851" i="1"/>
  <c r="AI851" i="1"/>
  <c r="Y850" i="1"/>
  <c r="AI850" i="1"/>
  <c r="Y849" i="1"/>
  <c r="AI849" i="1"/>
  <c r="Y848" i="1"/>
  <c r="AI848" i="1"/>
  <c r="Y847" i="1"/>
  <c r="AI847" i="1"/>
  <c r="Y846" i="1"/>
  <c r="AI846" i="1"/>
  <c r="Y845" i="1"/>
  <c r="AI845" i="1"/>
  <c r="Y844" i="1"/>
  <c r="AI844" i="1"/>
  <c r="Y843" i="1"/>
  <c r="AI843" i="1"/>
  <c r="Y842" i="1"/>
  <c r="AI842" i="1"/>
  <c r="Y841" i="1"/>
  <c r="AI841" i="1"/>
  <c r="Y840" i="1"/>
  <c r="AI840" i="1"/>
  <c r="Y839" i="1"/>
  <c r="AI839" i="1"/>
  <c r="Y838" i="1"/>
  <c r="AI838" i="1"/>
  <c r="Y837" i="1"/>
  <c r="AI837" i="1"/>
  <c r="Y836" i="1"/>
  <c r="AI836" i="1"/>
  <c r="Y835" i="1"/>
  <c r="AI835" i="1"/>
  <c r="Y834" i="1"/>
  <c r="AI834" i="1"/>
  <c r="Y833" i="1"/>
  <c r="AI833" i="1"/>
  <c r="Y832" i="1"/>
  <c r="AI832" i="1"/>
  <c r="Y831" i="1"/>
  <c r="AI831" i="1"/>
  <c r="Y830" i="1"/>
  <c r="AI830" i="1"/>
  <c r="Y829" i="1"/>
  <c r="AI829" i="1"/>
  <c r="Y828" i="1"/>
  <c r="AI828" i="1"/>
  <c r="Y827" i="1"/>
  <c r="AI827" i="1"/>
  <c r="Y826" i="1"/>
  <c r="AI826" i="1"/>
  <c r="Y825" i="1"/>
  <c r="AI825" i="1"/>
  <c r="Y824" i="1"/>
  <c r="AI824" i="1"/>
  <c r="Y823" i="1"/>
  <c r="AI823" i="1"/>
  <c r="Y822" i="1"/>
  <c r="AI822" i="1"/>
  <c r="Y821" i="1"/>
  <c r="AI821" i="1"/>
  <c r="Y820" i="1"/>
  <c r="AI820" i="1"/>
  <c r="Y819" i="1"/>
  <c r="AI819" i="1"/>
  <c r="Y818" i="1"/>
  <c r="AI818" i="1"/>
  <c r="Y817" i="1"/>
  <c r="AI817" i="1"/>
  <c r="Y816" i="1"/>
  <c r="AI816" i="1"/>
  <c r="Y815" i="1"/>
  <c r="AI815" i="1"/>
  <c r="Y814" i="1"/>
  <c r="AI814" i="1"/>
  <c r="Y813" i="1"/>
  <c r="AI813" i="1"/>
  <c r="Y812" i="1"/>
  <c r="AI812" i="1"/>
  <c r="Y811" i="1"/>
  <c r="AI811" i="1"/>
  <c r="Y810" i="1"/>
  <c r="AI810" i="1"/>
  <c r="Y809" i="1"/>
  <c r="AI809" i="1"/>
  <c r="Y808" i="1"/>
  <c r="AI808" i="1"/>
  <c r="Y807" i="1"/>
  <c r="AI807" i="1"/>
  <c r="Y806" i="1"/>
  <c r="AI806" i="1"/>
  <c r="Y805" i="1"/>
  <c r="AI805" i="1"/>
  <c r="Y804" i="1"/>
  <c r="AI804" i="1"/>
  <c r="Y803" i="1"/>
  <c r="AI803" i="1"/>
  <c r="Y802" i="1"/>
  <c r="AI802" i="1"/>
  <c r="Y801" i="1"/>
  <c r="AI801" i="1"/>
  <c r="Y800" i="1"/>
  <c r="AI800" i="1"/>
  <c r="Y799" i="1"/>
  <c r="AI799" i="1"/>
  <c r="Y798" i="1"/>
  <c r="AI798" i="1"/>
  <c r="Y797" i="1"/>
  <c r="AI797" i="1"/>
  <c r="Y796" i="1"/>
  <c r="AI796" i="1"/>
  <c r="Y795" i="1"/>
  <c r="AI795" i="1"/>
  <c r="Y794" i="1"/>
  <c r="AI794" i="1"/>
  <c r="Y793" i="1"/>
  <c r="AI793" i="1"/>
  <c r="Y792" i="1"/>
  <c r="AI792" i="1"/>
  <c r="Y791" i="1"/>
  <c r="AI791" i="1"/>
  <c r="Y790" i="1"/>
  <c r="AI790" i="1"/>
  <c r="Y789" i="1"/>
  <c r="AI789" i="1"/>
  <c r="Y788" i="1"/>
  <c r="AI788" i="1"/>
  <c r="Y787" i="1"/>
  <c r="AI787" i="1"/>
  <c r="Y786" i="1"/>
  <c r="AI786" i="1"/>
  <c r="Y785" i="1"/>
  <c r="AI785" i="1"/>
  <c r="Y784" i="1"/>
  <c r="AI784" i="1"/>
  <c r="Y783" i="1"/>
  <c r="AI783" i="1"/>
  <c r="Y782" i="1"/>
  <c r="AI782" i="1"/>
  <c r="Y781" i="1"/>
  <c r="AI781" i="1"/>
  <c r="Y780" i="1"/>
  <c r="AI780" i="1"/>
  <c r="Y779" i="1"/>
  <c r="AI779" i="1"/>
  <c r="Y778" i="1"/>
  <c r="AI778" i="1"/>
  <c r="Y777" i="1"/>
  <c r="AI777" i="1"/>
  <c r="Y776" i="1"/>
  <c r="AI776" i="1"/>
  <c r="Y775" i="1"/>
  <c r="AI775" i="1"/>
  <c r="Y774" i="1"/>
  <c r="AI774" i="1"/>
  <c r="Y773" i="1"/>
  <c r="AI773" i="1"/>
  <c r="Y772" i="1"/>
  <c r="AI772" i="1"/>
  <c r="Y771" i="1"/>
  <c r="AI771" i="1"/>
  <c r="Y770" i="1"/>
  <c r="AI770" i="1"/>
  <c r="Y769" i="1"/>
  <c r="AI769" i="1"/>
  <c r="Y768" i="1"/>
  <c r="AI768" i="1"/>
  <c r="Y767" i="1"/>
  <c r="AI767" i="1"/>
  <c r="Y766" i="1"/>
  <c r="AI766" i="1"/>
  <c r="Y765" i="1"/>
  <c r="AI765" i="1"/>
  <c r="Y764" i="1"/>
  <c r="AI764" i="1"/>
  <c r="Y763" i="1"/>
  <c r="AI763" i="1"/>
  <c r="Y762" i="1"/>
  <c r="AI762" i="1"/>
  <c r="Y761" i="1"/>
  <c r="AI761" i="1"/>
  <c r="Y760" i="1"/>
  <c r="AI760" i="1"/>
  <c r="Y759" i="1"/>
  <c r="AI759" i="1"/>
  <c r="Y758" i="1"/>
  <c r="AI758" i="1"/>
  <c r="Y757" i="1"/>
  <c r="AI757" i="1"/>
  <c r="Y756" i="1"/>
  <c r="AI756" i="1"/>
  <c r="Y755" i="1"/>
  <c r="AI755" i="1"/>
  <c r="Y754" i="1"/>
  <c r="AI754" i="1"/>
  <c r="Y753" i="1"/>
  <c r="AI753" i="1"/>
  <c r="Y752" i="1"/>
  <c r="AI752" i="1"/>
  <c r="Y751" i="1"/>
  <c r="AI751" i="1"/>
  <c r="Y750" i="1"/>
  <c r="AI750" i="1"/>
  <c r="Y749" i="1"/>
  <c r="AI749" i="1"/>
  <c r="Y748" i="1"/>
  <c r="AI748" i="1"/>
  <c r="Y747" i="1"/>
  <c r="AI747" i="1"/>
  <c r="Y746" i="1"/>
  <c r="AI746" i="1"/>
  <c r="Y745" i="1"/>
  <c r="AI745" i="1"/>
  <c r="Y744" i="1"/>
  <c r="AI744" i="1"/>
  <c r="Y743" i="1"/>
  <c r="AI743" i="1"/>
  <c r="Y742" i="1"/>
  <c r="AI742" i="1"/>
  <c r="Y741" i="1"/>
  <c r="AI741" i="1"/>
  <c r="Y740" i="1"/>
  <c r="AI740" i="1"/>
  <c r="Y739" i="1"/>
  <c r="AI739" i="1"/>
  <c r="Y738" i="1"/>
  <c r="AI738" i="1"/>
  <c r="Y737" i="1"/>
  <c r="AI737" i="1"/>
  <c r="Y736" i="1"/>
  <c r="AI736" i="1"/>
  <c r="Y735" i="1"/>
  <c r="AI735" i="1"/>
  <c r="Y734" i="1"/>
  <c r="AI734" i="1"/>
  <c r="Y733" i="1"/>
  <c r="AI733" i="1"/>
  <c r="Y732" i="1"/>
  <c r="AI732" i="1"/>
  <c r="Y731" i="1"/>
  <c r="AI731" i="1"/>
  <c r="Y730" i="1"/>
  <c r="AI730" i="1"/>
  <c r="Y729" i="1"/>
  <c r="AI729" i="1"/>
  <c r="Y728" i="1"/>
  <c r="AI728" i="1"/>
  <c r="Y727" i="1"/>
  <c r="AI727" i="1"/>
  <c r="Y726" i="1"/>
  <c r="AI726" i="1"/>
  <c r="Y725" i="1"/>
  <c r="AI725" i="1"/>
  <c r="Y724" i="1"/>
  <c r="AI724" i="1"/>
  <c r="Y723" i="1"/>
  <c r="AI723" i="1"/>
  <c r="Y722" i="1"/>
  <c r="AI722" i="1"/>
  <c r="Y721" i="1"/>
  <c r="AI721" i="1"/>
  <c r="Y720" i="1"/>
  <c r="AI720" i="1"/>
  <c r="Y719" i="1"/>
  <c r="AI719" i="1"/>
  <c r="Y718" i="1"/>
  <c r="AI718" i="1"/>
  <c r="Y717" i="1"/>
  <c r="AI717" i="1"/>
  <c r="Y716" i="1"/>
  <c r="AI716" i="1"/>
  <c r="Y715" i="1"/>
  <c r="AI715" i="1"/>
  <c r="Y714" i="1"/>
  <c r="AI714" i="1"/>
  <c r="Y713" i="1"/>
  <c r="AI713" i="1"/>
  <c r="Y712" i="1"/>
  <c r="AI712" i="1"/>
  <c r="Y711" i="1"/>
  <c r="AI711" i="1"/>
  <c r="Y710" i="1"/>
  <c r="AI710" i="1"/>
  <c r="Y709" i="1"/>
  <c r="AI709" i="1"/>
  <c r="Y708" i="1"/>
  <c r="AI708" i="1"/>
  <c r="Y707" i="1"/>
  <c r="AI707" i="1"/>
  <c r="Y706" i="1"/>
  <c r="AI706" i="1"/>
  <c r="Y705" i="1"/>
  <c r="AI705" i="1"/>
  <c r="Y704" i="1"/>
  <c r="AI704" i="1"/>
  <c r="Y703" i="1"/>
  <c r="AI703" i="1"/>
  <c r="Y702" i="1"/>
  <c r="AI702" i="1"/>
  <c r="Y701" i="1"/>
  <c r="AI701" i="1"/>
  <c r="Y700" i="1"/>
  <c r="AI700" i="1"/>
  <c r="Y699" i="1"/>
  <c r="AI699" i="1"/>
  <c r="Y698" i="1"/>
  <c r="AI698" i="1"/>
  <c r="Y697" i="1"/>
  <c r="AI697" i="1"/>
  <c r="Y696" i="1"/>
  <c r="AI696" i="1"/>
  <c r="Y695" i="1"/>
  <c r="AI695" i="1"/>
  <c r="Y694" i="1"/>
  <c r="AI694" i="1"/>
  <c r="Y693" i="1"/>
  <c r="AI693" i="1"/>
  <c r="Y692" i="1"/>
  <c r="AI692" i="1"/>
  <c r="Y691" i="1"/>
  <c r="AI691" i="1"/>
  <c r="Y690" i="1"/>
  <c r="AI690" i="1"/>
  <c r="Y689" i="1"/>
  <c r="AI689" i="1"/>
  <c r="Y688" i="1"/>
  <c r="AI688" i="1"/>
  <c r="Y687" i="1"/>
  <c r="AI687" i="1"/>
  <c r="Y686" i="1"/>
  <c r="AI686" i="1"/>
  <c r="Y685" i="1"/>
  <c r="AI685" i="1"/>
  <c r="Y684" i="1"/>
  <c r="AI684" i="1"/>
  <c r="Y683" i="1"/>
  <c r="AI683" i="1"/>
  <c r="Y682" i="1"/>
  <c r="AI682" i="1"/>
  <c r="Y681" i="1"/>
  <c r="AI681" i="1"/>
  <c r="Y680" i="1"/>
  <c r="AI680" i="1"/>
  <c r="Y679" i="1"/>
  <c r="AI679" i="1"/>
  <c r="Y678" i="1"/>
  <c r="AI678" i="1"/>
  <c r="Y677" i="1"/>
  <c r="AI677" i="1"/>
  <c r="Y676" i="1"/>
  <c r="AI676" i="1"/>
  <c r="Y675" i="1"/>
  <c r="AI675" i="1"/>
  <c r="Y674" i="1"/>
  <c r="AI674" i="1"/>
  <c r="Y673" i="1"/>
  <c r="AI673" i="1"/>
  <c r="Y672" i="1"/>
  <c r="AI672" i="1"/>
  <c r="Y671" i="1"/>
  <c r="AI671" i="1"/>
  <c r="Y670" i="1"/>
  <c r="AI670" i="1"/>
  <c r="Y669" i="1"/>
  <c r="AI669" i="1"/>
  <c r="Y668" i="1"/>
  <c r="AI668" i="1"/>
  <c r="Y667" i="1"/>
  <c r="AI667" i="1"/>
  <c r="Y666" i="1"/>
  <c r="AI666" i="1"/>
  <c r="Y665" i="1"/>
  <c r="AI665" i="1"/>
  <c r="Y664" i="1"/>
  <c r="AI664" i="1"/>
  <c r="Y663" i="1"/>
  <c r="AI663" i="1"/>
  <c r="Y662" i="1"/>
  <c r="AI662" i="1"/>
  <c r="Y661" i="1"/>
  <c r="AI661" i="1"/>
  <c r="Y660" i="1"/>
  <c r="AI660" i="1"/>
  <c r="Y659" i="1"/>
  <c r="AI659" i="1"/>
  <c r="Y658" i="1"/>
  <c r="AI658" i="1"/>
  <c r="Y657" i="1"/>
  <c r="AI657" i="1"/>
  <c r="Y656" i="1"/>
  <c r="AI656" i="1"/>
  <c r="Y655" i="1"/>
  <c r="AI655" i="1"/>
  <c r="Y654" i="1"/>
  <c r="AI654" i="1"/>
  <c r="Y653" i="1"/>
  <c r="AI653" i="1"/>
  <c r="Y652" i="1"/>
  <c r="AI652" i="1"/>
  <c r="Y651" i="1"/>
  <c r="AI651" i="1"/>
  <c r="Y650" i="1"/>
  <c r="AI650" i="1"/>
  <c r="Y649" i="1"/>
  <c r="AI649" i="1"/>
  <c r="Y648" i="1"/>
  <c r="AI648" i="1"/>
  <c r="Y647" i="1"/>
  <c r="AI647" i="1"/>
  <c r="Y646" i="1"/>
  <c r="AI646" i="1"/>
  <c r="Y645" i="1"/>
  <c r="AI645" i="1"/>
  <c r="Y644" i="1"/>
  <c r="AI644" i="1"/>
  <c r="Y643" i="1"/>
  <c r="AI643" i="1"/>
  <c r="Y642" i="1"/>
  <c r="AI642" i="1"/>
  <c r="Y641" i="1"/>
  <c r="AI641" i="1"/>
  <c r="Y640" i="1"/>
  <c r="AI640" i="1"/>
  <c r="Y639" i="1"/>
  <c r="AI639" i="1"/>
  <c r="Y638" i="1"/>
  <c r="AI638" i="1"/>
  <c r="Y637" i="1"/>
  <c r="AI637" i="1"/>
  <c r="Y636" i="1"/>
  <c r="AI636" i="1"/>
  <c r="Y635" i="1"/>
  <c r="AI635" i="1"/>
  <c r="Y634" i="1"/>
  <c r="AI634" i="1"/>
  <c r="Y633" i="1"/>
  <c r="AI633" i="1"/>
  <c r="Y632" i="1"/>
  <c r="AI632" i="1"/>
  <c r="Y631" i="1"/>
  <c r="AI631" i="1"/>
  <c r="Y630" i="1"/>
  <c r="AI630" i="1"/>
  <c r="Y629" i="1"/>
  <c r="AI629" i="1"/>
  <c r="Y628" i="1"/>
  <c r="AI628" i="1"/>
  <c r="Y627" i="1"/>
  <c r="AI627" i="1"/>
  <c r="Y626" i="1"/>
  <c r="AI626" i="1"/>
  <c r="Y625" i="1"/>
  <c r="AI625" i="1"/>
  <c r="Y624" i="1"/>
  <c r="AI624" i="1"/>
  <c r="Y623" i="1"/>
  <c r="AI623" i="1"/>
  <c r="Y622" i="1"/>
  <c r="AI622" i="1"/>
  <c r="Y621" i="1"/>
  <c r="AI621" i="1"/>
  <c r="Y620" i="1"/>
  <c r="AI620" i="1"/>
  <c r="Y619" i="1"/>
  <c r="AI619" i="1"/>
  <c r="Y618" i="1"/>
  <c r="AI618" i="1"/>
  <c r="Y617" i="1"/>
  <c r="AI617" i="1"/>
  <c r="Y616" i="1"/>
  <c r="AI616" i="1"/>
  <c r="Y615" i="1"/>
  <c r="AI615" i="1"/>
  <c r="Y614" i="1"/>
  <c r="AI614" i="1"/>
  <c r="Y613" i="1"/>
  <c r="AI613" i="1"/>
  <c r="Y612" i="1"/>
  <c r="AI612" i="1"/>
  <c r="Y611" i="1"/>
  <c r="AI611" i="1"/>
  <c r="Y610" i="1"/>
  <c r="AI610" i="1"/>
  <c r="Y609" i="1"/>
  <c r="AI609" i="1"/>
  <c r="Y608" i="1"/>
  <c r="AI608" i="1"/>
  <c r="Y607" i="1"/>
  <c r="AI607" i="1"/>
  <c r="Y606" i="1"/>
  <c r="AI606" i="1"/>
  <c r="Y605" i="1"/>
  <c r="AI605" i="1"/>
  <c r="Y604" i="1"/>
  <c r="AI604" i="1"/>
  <c r="Y603" i="1"/>
  <c r="AI603" i="1"/>
  <c r="Y602" i="1"/>
  <c r="AI602" i="1"/>
  <c r="Y601" i="1"/>
  <c r="AI601" i="1"/>
  <c r="Y600" i="1"/>
  <c r="AI600" i="1"/>
  <c r="Y599" i="1"/>
  <c r="AI599" i="1"/>
  <c r="Y598" i="1"/>
  <c r="AI598" i="1"/>
  <c r="Y597" i="1"/>
  <c r="AI597" i="1"/>
  <c r="Y596" i="1"/>
  <c r="AI596" i="1"/>
  <c r="Y595" i="1"/>
  <c r="AI595" i="1"/>
  <c r="Y594" i="1"/>
  <c r="AI594" i="1"/>
  <c r="Y593" i="1"/>
  <c r="AI593" i="1"/>
  <c r="Y592" i="1"/>
  <c r="AI592" i="1"/>
  <c r="Y591" i="1"/>
  <c r="AI591" i="1"/>
  <c r="Y590" i="1"/>
  <c r="AI590" i="1"/>
  <c r="Y589" i="1"/>
  <c r="AI589" i="1"/>
  <c r="Y588" i="1"/>
  <c r="AI588" i="1"/>
  <c r="Y587" i="1"/>
  <c r="AI587" i="1"/>
  <c r="Y586" i="1"/>
  <c r="AI586" i="1"/>
  <c r="Y585" i="1"/>
  <c r="AI585" i="1"/>
  <c r="Y584" i="1"/>
  <c r="AI584" i="1"/>
  <c r="Y583" i="1"/>
  <c r="AI583" i="1"/>
  <c r="Y582" i="1"/>
  <c r="AI582" i="1"/>
  <c r="Y581" i="1"/>
  <c r="AI581" i="1"/>
  <c r="Y580" i="1"/>
  <c r="AI580" i="1"/>
  <c r="Y579" i="1"/>
  <c r="AI579" i="1"/>
  <c r="Y578" i="1"/>
  <c r="AI578" i="1"/>
  <c r="Y577" i="1"/>
  <c r="AI577" i="1"/>
  <c r="Y576" i="1"/>
  <c r="AI576" i="1"/>
  <c r="Y575" i="1"/>
  <c r="AI575" i="1"/>
  <c r="Y574" i="1"/>
  <c r="AI574" i="1"/>
  <c r="Y573" i="1"/>
  <c r="AI573" i="1"/>
  <c r="Y572" i="1"/>
  <c r="AI572" i="1"/>
  <c r="Y571" i="1"/>
  <c r="AI571" i="1"/>
  <c r="Y570" i="1"/>
  <c r="AI570" i="1"/>
  <c r="Y569" i="1"/>
  <c r="AI569" i="1"/>
  <c r="Y568" i="1"/>
  <c r="AI568" i="1"/>
  <c r="Y567" i="1"/>
  <c r="AI567" i="1"/>
  <c r="Y566" i="1"/>
  <c r="AI566" i="1"/>
  <c r="Y565" i="1"/>
  <c r="AI565" i="1"/>
  <c r="Y564" i="1"/>
  <c r="AI564" i="1"/>
  <c r="Y563" i="1"/>
  <c r="AI563" i="1"/>
  <c r="Y562" i="1"/>
  <c r="AI562" i="1"/>
  <c r="Y561" i="1"/>
  <c r="AI561" i="1"/>
  <c r="Y560" i="1"/>
  <c r="AI560" i="1"/>
  <c r="Y559" i="1"/>
  <c r="AI559" i="1"/>
  <c r="Y558" i="1"/>
  <c r="AI558" i="1"/>
  <c r="Y557" i="1"/>
  <c r="AI557" i="1"/>
  <c r="Y556" i="1"/>
  <c r="AI556" i="1"/>
  <c r="Y555" i="1"/>
  <c r="AI555" i="1"/>
  <c r="Y554" i="1"/>
  <c r="AI554" i="1"/>
  <c r="Y553" i="1"/>
  <c r="AI553" i="1"/>
  <c r="Y552" i="1"/>
  <c r="AI552" i="1"/>
  <c r="Y551" i="1"/>
  <c r="AI551" i="1"/>
  <c r="Y550" i="1"/>
  <c r="AI550" i="1"/>
  <c r="Y549" i="1"/>
  <c r="AI549" i="1"/>
  <c r="Y548" i="1"/>
  <c r="AI548" i="1"/>
  <c r="Y547" i="1"/>
  <c r="AI547" i="1"/>
  <c r="Y546" i="1"/>
  <c r="AI546" i="1"/>
  <c r="Y545" i="1"/>
  <c r="AI545" i="1"/>
  <c r="Y544" i="1"/>
  <c r="AI544" i="1"/>
  <c r="Y543" i="1"/>
  <c r="AI543" i="1"/>
  <c r="Y542" i="1"/>
  <c r="AI542" i="1"/>
  <c r="Y541" i="1"/>
  <c r="AI541" i="1"/>
  <c r="Y540" i="1"/>
  <c r="AI540" i="1"/>
  <c r="Y539" i="1"/>
  <c r="AI539" i="1"/>
  <c r="Y538" i="1"/>
  <c r="AI538" i="1"/>
  <c r="Y537" i="1"/>
  <c r="AI537" i="1"/>
  <c r="Y536" i="1"/>
  <c r="AI536" i="1"/>
  <c r="Y535" i="1"/>
  <c r="AI535" i="1"/>
  <c r="Y534" i="1"/>
  <c r="AI534" i="1"/>
  <c r="Y533" i="1"/>
  <c r="AI533" i="1"/>
  <c r="Y532" i="1"/>
  <c r="AI532" i="1"/>
  <c r="Y531" i="1"/>
  <c r="AI531" i="1"/>
  <c r="Y530" i="1"/>
  <c r="AI530" i="1"/>
  <c r="Y529" i="1"/>
  <c r="AI529" i="1"/>
  <c r="Y528" i="1"/>
  <c r="AI528" i="1"/>
  <c r="Y527" i="1"/>
  <c r="AI527" i="1"/>
  <c r="Y526" i="1"/>
  <c r="AI526" i="1"/>
  <c r="Y525" i="1"/>
  <c r="AI525" i="1"/>
  <c r="Y524" i="1"/>
  <c r="AI524" i="1"/>
  <c r="Y523" i="1"/>
  <c r="AI523" i="1"/>
  <c r="Y522" i="1"/>
  <c r="AI522" i="1"/>
  <c r="Y521" i="1"/>
  <c r="AI521" i="1"/>
  <c r="Y520" i="1"/>
  <c r="AI520" i="1"/>
  <c r="Y519" i="1"/>
  <c r="AI519" i="1"/>
  <c r="Y518" i="1"/>
  <c r="AI518" i="1"/>
  <c r="Y517" i="1"/>
  <c r="AI517" i="1"/>
  <c r="Y516" i="1"/>
  <c r="AI516" i="1"/>
  <c r="Y515" i="1"/>
  <c r="AI515" i="1"/>
  <c r="Y514" i="1"/>
  <c r="AI514" i="1"/>
  <c r="Y513" i="1"/>
  <c r="AI513" i="1"/>
  <c r="Y512" i="1"/>
  <c r="AI512" i="1"/>
  <c r="Y511" i="1"/>
  <c r="AI511" i="1"/>
  <c r="Y510" i="1"/>
  <c r="AI510" i="1"/>
  <c r="Y509" i="1"/>
  <c r="AI509" i="1"/>
  <c r="Y508" i="1"/>
  <c r="AI508" i="1"/>
  <c r="Y507" i="1"/>
  <c r="AI507" i="1"/>
  <c r="Y506" i="1"/>
  <c r="AI506" i="1"/>
  <c r="Y505" i="1"/>
  <c r="AI505" i="1"/>
  <c r="Y504" i="1"/>
  <c r="AI504" i="1"/>
  <c r="Y503" i="1"/>
  <c r="AI503" i="1"/>
  <c r="Y502" i="1"/>
  <c r="AI502" i="1"/>
  <c r="Y501" i="1"/>
  <c r="AI501" i="1"/>
  <c r="Y500" i="1"/>
  <c r="AI500" i="1"/>
  <c r="Y499" i="1"/>
  <c r="AI499" i="1"/>
  <c r="Y498" i="1"/>
  <c r="AI498" i="1"/>
  <c r="Y497" i="1"/>
  <c r="AI497" i="1"/>
  <c r="Y496" i="1"/>
  <c r="AI496" i="1"/>
  <c r="Y495" i="1"/>
  <c r="AI495" i="1"/>
  <c r="Y494" i="1"/>
  <c r="AI494" i="1"/>
  <c r="Y493" i="1"/>
  <c r="AI493" i="1"/>
  <c r="Y492" i="1"/>
  <c r="AI492" i="1"/>
  <c r="Y491" i="1"/>
  <c r="AI491" i="1"/>
  <c r="Y490" i="1"/>
  <c r="AI490" i="1"/>
  <c r="Y489" i="1"/>
  <c r="AI489" i="1"/>
  <c r="Y488" i="1"/>
  <c r="AI488" i="1"/>
  <c r="Y487" i="1"/>
  <c r="AI487" i="1"/>
  <c r="Y486" i="1"/>
  <c r="AI486" i="1"/>
  <c r="Y485" i="1"/>
  <c r="AI485" i="1"/>
  <c r="Y484" i="1"/>
  <c r="AI484" i="1"/>
  <c r="Y483" i="1"/>
  <c r="AI483" i="1"/>
  <c r="Y482" i="1"/>
  <c r="AI482" i="1"/>
  <c r="Y481" i="1"/>
  <c r="AI481" i="1"/>
  <c r="Y480" i="1"/>
  <c r="AI480" i="1"/>
  <c r="Y479" i="1"/>
  <c r="AI479" i="1"/>
  <c r="Y478" i="1"/>
  <c r="AI478" i="1"/>
  <c r="Y477" i="1"/>
  <c r="AI477" i="1"/>
  <c r="Y476" i="1"/>
  <c r="AI476" i="1"/>
  <c r="Y475" i="1"/>
  <c r="AI475" i="1"/>
  <c r="Y474" i="1"/>
  <c r="AI474" i="1"/>
  <c r="Y473" i="1"/>
  <c r="AI473" i="1"/>
  <c r="Y472" i="1"/>
  <c r="AI472" i="1"/>
  <c r="Y471" i="1"/>
  <c r="AI471" i="1"/>
  <c r="Y470" i="1"/>
  <c r="AI470" i="1"/>
  <c r="Y469" i="1"/>
  <c r="AI469" i="1"/>
  <c r="Y468" i="1"/>
  <c r="AI468" i="1"/>
  <c r="Y467" i="1"/>
  <c r="AI467" i="1"/>
  <c r="Y466" i="1"/>
  <c r="AI466" i="1"/>
  <c r="Y465" i="1"/>
  <c r="AI465" i="1"/>
  <c r="Y464" i="1"/>
  <c r="AI464" i="1"/>
  <c r="Y463" i="1"/>
  <c r="AI463" i="1"/>
  <c r="Y462" i="1"/>
  <c r="AI462" i="1"/>
  <c r="Y461" i="1"/>
  <c r="AI461" i="1"/>
  <c r="Y460" i="1"/>
  <c r="AI460" i="1"/>
  <c r="Y459" i="1"/>
  <c r="AI459" i="1"/>
  <c r="Y458" i="1"/>
  <c r="AI458" i="1"/>
  <c r="Y457" i="1"/>
  <c r="AI457" i="1"/>
  <c r="Y456" i="1"/>
  <c r="AI456" i="1"/>
  <c r="Y455" i="1"/>
  <c r="AI455" i="1"/>
  <c r="Y454" i="1"/>
  <c r="AI454" i="1"/>
  <c r="Y453" i="1"/>
  <c r="AI453" i="1"/>
  <c r="Y452" i="1"/>
  <c r="AI452" i="1"/>
  <c r="Y451" i="1"/>
  <c r="AI451" i="1"/>
  <c r="Y450" i="1"/>
  <c r="AI450" i="1"/>
  <c r="Y449" i="1"/>
  <c r="AI449" i="1"/>
  <c r="Y448" i="1"/>
  <c r="AI448" i="1"/>
  <c r="Y447" i="1"/>
  <c r="AI447" i="1"/>
  <c r="Y446" i="1"/>
  <c r="AI446" i="1"/>
  <c r="Y445" i="1"/>
  <c r="AI445" i="1"/>
  <c r="Y444" i="1"/>
  <c r="AI444" i="1"/>
  <c r="Y443" i="1"/>
  <c r="AI443" i="1"/>
  <c r="Y442" i="1"/>
  <c r="AI442" i="1"/>
  <c r="Y441" i="1"/>
  <c r="AI441" i="1"/>
  <c r="Y440" i="1"/>
  <c r="AI440" i="1"/>
  <c r="Y439" i="1"/>
  <c r="AI439" i="1"/>
  <c r="Y438" i="1"/>
  <c r="AI438" i="1"/>
  <c r="Y437" i="1"/>
  <c r="AI437" i="1"/>
  <c r="Y436" i="1"/>
  <c r="AI436" i="1"/>
  <c r="Y435" i="1"/>
  <c r="AI435" i="1"/>
  <c r="Y434" i="1"/>
  <c r="AI434" i="1"/>
  <c r="Y433" i="1"/>
  <c r="AI433" i="1"/>
  <c r="Y432" i="1"/>
  <c r="AI432" i="1"/>
  <c r="Y431" i="1"/>
  <c r="AI431" i="1"/>
  <c r="Y430" i="1"/>
  <c r="AI430" i="1"/>
  <c r="Y429" i="1"/>
  <c r="AI429" i="1"/>
  <c r="Y428" i="1"/>
  <c r="AI428" i="1"/>
  <c r="Y427" i="1"/>
  <c r="AI427" i="1"/>
  <c r="Y426" i="1"/>
  <c r="AI426" i="1"/>
  <c r="Y425" i="1"/>
  <c r="AI425" i="1"/>
  <c r="Y424" i="1"/>
  <c r="AI424" i="1"/>
  <c r="Y423" i="1"/>
  <c r="AI423" i="1"/>
  <c r="Y422" i="1"/>
  <c r="AI422" i="1"/>
  <c r="Y421" i="1"/>
  <c r="AI421" i="1"/>
  <c r="Y420" i="1"/>
  <c r="AI420" i="1"/>
  <c r="Y419" i="1"/>
  <c r="AI419" i="1"/>
  <c r="Y418" i="1"/>
  <c r="AI418" i="1"/>
  <c r="Y417" i="1"/>
  <c r="AI417" i="1"/>
  <c r="Y416" i="1"/>
  <c r="AI416" i="1"/>
  <c r="Y415" i="1"/>
  <c r="AI415" i="1"/>
  <c r="Y414" i="1"/>
  <c r="AI414" i="1"/>
  <c r="Y413" i="1"/>
  <c r="AI413" i="1"/>
  <c r="Y412" i="1"/>
  <c r="AI412" i="1"/>
  <c r="Y411" i="1"/>
  <c r="AI411" i="1"/>
  <c r="Y410" i="1"/>
  <c r="AI410" i="1"/>
  <c r="Y409" i="1"/>
  <c r="AI409" i="1"/>
  <c r="Y408" i="1"/>
  <c r="AI408" i="1"/>
  <c r="Y407" i="1"/>
  <c r="AI407" i="1"/>
  <c r="Y406" i="1"/>
  <c r="AI406" i="1"/>
  <c r="Y405" i="1"/>
  <c r="AI405" i="1"/>
  <c r="Y404" i="1"/>
  <c r="AI404" i="1"/>
  <c r="Y403" i="1"/>
  <c r="AI403" i="1"/>
  <c r="Y402" i="1"/>
  <c r="AI402" i="1"/>
  <c r="Y401" i="1"/>
  <c r="AI401" i="1"/>
  <c r="Y400" i="1"/>
  <c r="AI400" i="1"/>
  <c r="Y399" i="1"/>
  <c r="AI399" i="1"/>
  <c r="Y398" i="1"/>
  <c r="AI398" i="1"/>
  <c r="Y397" i="1"/>
  <c r="AI397" i="1"/>
  <c r="Y396" i="1"/>
  <c r="AI396" i="1"/>
  <c r="Y395" i="1"/>
  <c r="AI395" i="1"/>
  <c r="Y394" i="1"/>
  <c r="AI394" i="1"/>
  <c r="Y393" i="1"/>
  <c r="AI393" i="1"/>
  <c r="Y392" i="1"/>
  <c r="AI392" i="1"/>
  <c r="Y391" i="1"/>
  <c r="AI391" i="1"/>
  <c r="Y390" i="1"/>
  <c r="AI390" i="1"/>
  <c r="Y389" i="1"/>
  <c r="AI389" i="1"/>
  <c r="Y388" i="1"/>
  <c r="AI388" i="1"/>
  <c r="Y387" i="1"/>
  <c r="AI387" i="1"/>
  <c r="Y386" i="1"/>
  <c r="AI386" i="1"/>
  <c r="Y385" i="1"/>
  <c r="AI385" i="1"/>
  <c r="Y384" i="1"/>
  <c r="AI384" i="1"/>
  <c r="Y383" i="1"/>
  <c r="AI383" i="1"/>
  <c r="Y382" i="1"/>
  <c r="AI382" i="1"/>
  <c r="Y381" i="1"/>
  <c r="AI381" i="1"/>
  <c r="Y380" i="1"/>
  <c r="AI380" i="1"/>
  <c r="Y379" i="1"/>
  <c r="AI379" i="1"/>
  <c r="Y378" i="1"/>
  <c r="AI378" i="1"/>
  <c r="Y377" i="1"/>
  <c r="AI377" i="1"/>
  <c r="Y376" i="1"/>
  <c r="AI376" i="1"/>
  <c r="Y375" i="1"/>
  <c r="AI375" i="1"/>
  <c r="Y374" i="1"/>
  <c r="AI374" i="1"/>
  <c r="Y373" i="1"/>
  <c r="AI373" i="1"/>
  <c r="Y372" i="1"/>
  <c r="AI372" i="1"/>
  <c r="Y371" i="1"/>
  <c r="AI371" i="1"/>
  <c r="Y370" i="1"/>
  <c r="AI370" i="1"/>
  <c r="Y369" i="1"/>
  <c r="AI369" i="1"/>
  <c r="Y368" i="1"/>
  <c r="AI368" i="1"/>
  <c r="Y367" i="1"/>
  <c r="AI367" i="1"/>
  <c r="Y366" i="1"/>
  <c r="AI366" i="1"/>
  <c r="Y365" i="1"/>
  <c r="AI365" i="1"/>
  <c r="Y364" i="1"/>
  <c r="AI364" i="1"/>
  <c r="Y363" i="1"/>
  <c r="AI363" i="1"/>
  <c r="Y362" i="1"/>
  <c r="AI362" i="1"/>
  <c r="Y361" i="1"/>
  <c r="AI361" i="1"/>
  <c r="Y360" i="1"/>
  <c r="AI360" i="1"/>
  <c r="Y359" i="1"/>
  <c r="AI359" i="1"/>
  <c r="Y358" i="1"/>
  <c r="AI358" i="1"/>
  <c r="Y357" i="1"/>
  <c r="AI357" i="1"/>
  <c r="Y356" i="1"/>
  <c r="AI356" i="1"/>
  <c r="Y355" i="1"/>
  <c r="AI355" i="1"/>
  <c r="Y354" i="1"/>
  <c r="AI354" i="1"/>
  <c r="Y353" i="1"/>
  <c r="AI353" i="1"/>
  <c r="Y352" i="1"/>
  <c r="AI352" i="1"/>
  <c r="Y351" i="1"/>
  <c r="AI351" i="1"/>
  <c r="Y350" i="1"/>
  <c r="AI350" i="1"/>
  <c r="Y349" i="1"/>
  <c r="AI349" i="1"/>
  <c r="Y348" i="1"/>
  <c r="AI348" i="1"/>
  <c r="Y347" i="1"/>
  <c r="AI347" i="1"/>
  <c r="Y346" i="1"/>
  <c r="AI346" i="1"/>
  <c r="Y345" i="1"/>
  <c r="AI345" i="1"/>
  <c r="Y344" i="1"/>
  <c r="AI344" i="1"/>
  <c r="Y343" i="1"/>
  <c r="AI343" i="1"/>
  <c r="Y342" i="1"/>
  <c r="AI342" i="1"/>
  <c r="Y341" i="1"/>
  <c r="AI341" i="1"/>
  <c r="Y340" i="1"/>
  <c r="AI340" i="1"/>
  <c r="Y339" i="1"/>
  <c r="AI339" i="1"/>
  <c r="Y338" i="1"/>
  <c r="AI338" i="1"/>
  <c r="Y337" i="1"/>
  <c r="AI337" i="1"/>
  <c r="Y336" i="1"/>
  <c r="AI336" i="1"/>
  <c r="Y335" i="1"/>
  <c r="AI335" i="1"/>
  <c r="Y334" i="1"/>
  <c r="AI334" i="1"/>
  <c r="Y333" i="1"/>
  <c r="AI333" i="1"/>
  <c r="Y332" i="1"/>
  <c r="AI332" i="1"/>
  <c r="Y331" i="1"/>
  <c r="AI331" i="1"/>
  <c r="Y330" i="1"/>
  <c r="AI330" i="1"/>
  <c r="Y329" i="1"/>
  <c r="AI329" i="1"/>
  <c r="Y328" i="1"/>
  <c r="AI328" i="1"/>
  <c r="Y327" i="1"/>
  <c r="AI327" i="1"/>
  <c r="Y326" i="1"/>
  <c r="AI326" i="1"/>
  <c r="Y325" i="1"/>
  <c r="AI325" i="1"/>
  <c r="Y324" i="1"/>
  <c r="AI324" i="1"/>
  <c r="Y323" i="1"/>
  <c r="AI323" i="1"/>
  <c r="Y322" i="1"/>
  <c r="AI322" i="1"/>
  <c r="Y321" i="1"/>
  <c r="AI321" i="1"/>
  <c r="Y320" i="1"/>
  <c r="AI320" i="1"/>
  <c r="Y319" i="1"/>
  <c r="AI319" i="1"/>
  <c r="Y318" i="1"/>
  <c r="AI318" i="1"/>
  <c r="Y317" i="1"/>
  <c r="AI317" i="1"/>
  <c r="Y316" i="1"/>
  <c r="AI316" i="1"/>
  <c r="Y315" i="1"/>
  <c r="AI315" i="1"/>
  <c r="Y314" i="1"/>
  <c r="AI314" i="1"/>
  <c r="Y313" i="1"/>
  <c r="AI313" i="1"/>
  <c r="Y312" i="1"/>
  <c r="AI312" i="1"/>
  <c r="Y311" i="1"/>
  <c r="AI311" i="1"/>
  <c r="Y310" i="1"/>
  <c r="AI310" i="1"/>
  <c r="Y309" i="1"/>
  <c r="AI309" i="1"/>
  <c r="Y308" i="1"/>
  <c r="AI308" i="1"/>
  <c r="Y307" i="1"/>
  <c r="AI307" i="1"/>
  <c r="Y306" i="1"/>
  <c r="AI306" i="1"/>
  <c r="Y305" i="1"/>
  <c r="AI305" i="1"/>
  <c r="Y304" i="1"/>
  <c r="AI304" i="1"/>
  <c r="Y303" i="1"/>
  <c r="AI303" i="1"/>
  <c r="Y302" i="1"/>
  <c r="AI302" i="1"/>
  <c r="Y301" i="1"/>
  <c r="AI301" i="1"/>
  <c r="Y300" i="1"/>
  <c r="AI300" i="1"/>
  <c r="Y299" i="1"/>
  <c r="AI299" i="1"/>
  <c r="Y298" i="1"/>
  <c r="AI298" i="1"/>
  <c r="Y297" i="1"/>
  <c r="AI297" i="1"/>
  <c r="Y296" i="1"/>
  <c r="AI296" i="1"/>
  <c r="Y295" i="1"/>
  <c r="AI295" i="1"/>
  <c r="Y294" i="1"/>
  <c r="AI294" i="1"/>
  <c r="Y293" i="1"/>
  <c r="AI293" i="1"/>
  <c r="Y292" i="1"/>
  <c r="AI292" i="1"/>
  <c r="Y291" i="1"/>
  <c r="AI291" i="1"/>
  <c r="Y290" i="1"/>
  <c r="AI290" i="1"/>
  <c r="Y289" i="1"/>
  <c r="AI289" i="1"/>
  <c r="Y288" i="1"/>
  <c r="AI288" i="1"/>
  <c r="Y287" i="1"/>
  <c r="AI287" i="1"/>
  <c r="Y286" i="1"/>
  <c r="AI286" i="1"/>
  <c r="Y285" i="1"/>
  <c r="AI285" i="1"/>
  <c r="Y284" i="1"/>
  <c r="AI284" i="1"/>
  <c r="Y283" i="1"/>
  <c r="AI283" i="1"/>
  <c r="Y282" i="1"/>
  <c r="AI282" i="1"/>
  <c r="Y281" i="1"/>
  <c r="AI281" i="1"/>
  <c r="Y280" i="1"/>
  <c r="AI280" i="1"/>
  <c r="Y279" i="1"/>
  <c r="AI279" i="1"/>
  <c r="Y278" i="1"/>
  <c r="AI278" i="1"/>
  <c r="Y277" i="1"/>
  <c r="AI277" i="1"/>
  <c r="Y276" i="1"/>
  <c r="AI276" i="1"/>
  <c r="Y275" i="1"/>
  <c r="AI275" i="1"/>
  <c r="Y274" i="1"/>
  <c r="AI274" i="1"/>
  <c r="Y273" i="1"/>
  <c r="AI273" i="1"/>
  <c r="Y272" i="1"/>
  <c r="AI272" i="1"/>
  <c r="Y271" i="1"/>
  <c r="AI271" i="1"/>
  <c r="Y270" i="1"/>
  <c r="AI270" i="1"/>
  <c r="Y269" i="1"/>
  <c r="AI269" i="1"/>
  <c r="Y268" i="1"/>
  <c r="AI268" i="1"/>
  <c r="Y267" i="1"/>
  <c r="AI267" i="1"/>
  <c r="Y266" i="1"/>
  <c r="AI266" i="1"/>
  <c r="Y265" i="1"/>
  <c r="AI265" i="1"/>
  <c r="Y264" i="1"/>
  <c r="AI264" i="1"/>
  <c r="Y263" i="1"/>
  <c r="AI263" i="1"/>
  <c r="Y262" i="1"/>
  <c r="AI262" i="1"/>
  <c r="Y261" i="1"/>
  <c r="AI261" i="1"/>
  <c r="Y260" i="1"/>
  <c r="AI260" i="1"/>
  <c r="Y259" i="1"/>
  <c r="AI259" i="1"/>
  <c r="Y258" i="1"/>
  <c r="AI258" i="1"/>
  <c r="Y257" i="1"/>
  <c r="AI257" i="1"/>
  <c r="Y256" i="1"/>
  <c r="AI256" i="1"/>
  <c r="Y255" i="1"/>
  <c r="AI255" i="1"/>
  <c r="Y254" i="1"/>
  <c r="AI254" i="1"/>
  <c r="Y253" i="1"/>
  <c r="AI253" i="1"/>
  <c r="Y252" i="1"/>
  <c r="AI252" i="1"/>
  <c r="Y251" i="1"/>
  <c r="AI251" i="1"/>
  <c r="Y250" i="1"/>
  <c r="AI250" i="1"/>
  <c r="Y249" i="1"/>
  <c r="AI249" i="1"/>
  <c r="Y248" i="1"/>
  <c r="AI248" i="1"/>
  <c r="Y247" i="1"/>
  <c r="AI247" i="1"/>
  <c r="Y246" i="1"/>
  <c r="AI246" i="1"/>
  <c r="Y245" i="1"/>
  <c r="AI245" i="1"/>
  <c r="Y244" i="1"/>
  <c r="AI244" i="1"/>
  <c r="Y243" i="1"/>
  <c r="AI243" i="1"/>
  <c r="Y242" i="1"/>
  <c r="AI242" i="1"/>
  <c r="Y241" i="1"/>
  <c r="AI241" i="1"/>
  <c r="Y240" i="1"/>
  <c r="AI240" i="1"/>
  <c r="Y239" i="1"/>
  <c r="AI239" i="1"/>
  <c r="Y238" i="1"/>
  <c r="AI238" i="1"/>
  <c r="Y237" i="1"/>
  <c r="AI237" i="1"/>
  <c r="Y236" i="1"/>
  <c r="AI236" i="1"/>
  <c r="Y235" i="1"/>
  <c r="AI235" i="1"/>
  <c r="Y234" i="1"/>
  <c r="AI234" i="1"/>
  <c r="Y233" i="1"/>
  <c r="AI233" i="1"/>
  <c r="Y232" i="1"/>
  <c r="AI232" i="1"/>
  <c r="Y231" i="1"/>
  <c r="AI231" i="1"/>
  <c r="Y230" i="1"/>
  <c r="AI230" i="1"/>
  <c r="Y229" i="1"/>
  <c r="AI229" i="1"/>
  <c r="Y228" i="1"/>
  <c r="AI228" i="1"/>
  <c r="Y227" i="1"/>
  <c r="AI227" i="1"/>
  <c r="Y226" i="1"/>
  <c r="AI226" i="1"/>
  <c r="Y225" i="1"/>
  <c r="AI225" i="1"/>
  <c r="Y224" i="1"/>
  <c r="AI224" i="1"/>
  <c r="Y223" i="1"/>
  <c r="AI223" i="1"/>
  <c r="Y222" i="1"/>
  <c r="AI222" i="1"/>
  <c r="Y221" i="1"/>
  <c r="AI221" i="1"/>
  <c r="Y220" i="1"/>
  <c r="AI220" i="1"/>
  <c r="Y219" i="1"/>
  <c r="AI219" i="1"/>
  <c r="Y218" i="1"/>
  <c r="AI218" i="1"/>
  <c r="Y217" i="1"/>
  <c r="AI217" i="1"/>
  <c r="Y216" i="1"/>
  <c r="AI216" i="1"/>
  <c r="Y215" i="1"/>
  <c r="AI215" i="1"/>
  <c r="Y214" i="1"/>
  <c r="AI214" i="1"/>
  <c r="Y213" i="1"/>
  <c r="AI213" i="1"/>
  <c r="Y212" i="1"/>
  <c r="AI212" i="1"/>
  <c r="Y211" i="1"/>
  <c r="AI211" i="1"/>
  <c r="Y210" i="1"/>
  <c r="AI210" i="1"/>
  <c r="Y209" i="1"/>
  <c r="AI209" i="1"/>
  <c r="Y208" i="1"/>
  <c r="AI208" i="1"/>
  <c r="Y207" i="1"/>
  <c r="AI207" i="1"/>
  <c r="Y206" i="1"/>
  <c r="AI206" i="1"/>
  <c r="Y205" i="1"/>
  <c r="AI205" i="1"/>
  <c r="Y204" i="1"/>
  <c r="AI204" i="1"/>
  <c r="Y203" i="1"/>
  <c r="AI203" i="1"/>
  <c r="Y202" i="1"/>
  <c r="AI202" i="1"/>
  <c r="Y201" i="1"/>
  <c r="AI201" i="1"/>
  <c r="Y200" i="1"/>
  <c r="AI200" i="1"/>
  <c r="Y199" i="1"/>
  <c r="AI199" i="1"/>
  <c r="Y198" i="1"/>
  <c r="AI198" i="1"/>
  <c r="Y197" i="1"/>
  <c r="AI197" i="1"/>
  <c r="Y196" i="1"/>
  <c r="AI196" i="1"/>
  <c r="Y195" i="1"/>
  <c r="AI195" i="1"/>
  <c r="Y194" i="1"/>
  <c r="AI194" i="1"/>
  <c r="Y193" i="1"/>
  <c r="AI193" i="1"/>
  <c r="Y192" i="1"/>
  <c r="AI192" i="1"/>
  <c r="Y191" i="1"/>
  <c r="AI191" i="1"/>
  <c r="Y190" i="1"/>
  <c r="AI190" i="1"/>
  <c r="Y189" i="1"/>
  <c r="AI189" i="1"/>
  <c r="Y188" i="1"/>
  <c r="AI188" i="1"/>
  <c r="Y187" i="1"/>
  <c r="AI187" i="1"/>
  <c r="Y186" i="1"/>
  <c r="AI186" i="1"/>
  <c r="Y185" i="1"/>
  <c r="AI185" i="1"/>
  <c r="Y184" i="1"/>
  <c r="AI184" i="1"/>
  <c r="Y183" i="1"/>
  <c r="AI183" i="1"/>
  <c r="Y182" i="1"/>
  <c r="AI182" i="1"/>
  <c r="Y181" i="1"/>
  <c r="AI181" i="1"/>
  <c r="Y180" i="1"/>
  <c r="AI180" i="1"/>
  <c r="Y179" i="1"/>
  <c r="AI179" i="1"/>
  <c r="Y178" i="1"/>
  <c r="AI178" i="1"/>
  <c r="Y177" i="1"/>
  <c r="AI177" i="1"/>
  <c r="Y176" i="1"/>
  <c r="AI176" i="1"/>
  <c r="Y175" i="1"/>
  <c r="AI175" i="1"/>
  <c r="Y174" i="1"/>
  <c r="AI174" i="1"/>
  <c r="Y173" i="1"/>
  <c r="AI173" i="1"/>
  <c r="Y172" i="1"/>
  <c r="AI172" i="1"/>
  <c r="Y171" i="1"/>
  <c r="AI171" i="1"/>
  <c r="Y170" i="1"/>
  <c r="AI170" i="1"/>
  <c r="Y169" i="1"/>
  <c r="AI169" i="1"/>
  <c r="Y168" i="1"/>
  <c r="AI168" i="1"/>
  <c r="Y167" i="1"/>
  <c r="AI167" i="1"/>
  <c r="Y166" i="1"/>
  <c r="AI166" i="1"/>
  <c r="Y165" i="1"/>
  <c r="AI165" i="1"/>
  <c r="Y164" i="1"/>
  <c r="AI164" i="1"/>
  <c r="Y163" i="1"/>
  <c r="AI163" i="1"/>
  <c r="Y162" i="1"/>
  <c r="AI162" i="1"/>
  <c r="Y161" i="1"/>
  <c r="AI161" i="1"/>
  <c r="Y160" i="1"/>
  <c r="AI160" i="1"/>
  <c r="Y159" i="1"/>
  <c r="AI159" i="1"/>
  <c r="Y158" i="1"/>
  <c r="AI158" i="1"/>
  <c r="Y157" i="1"/>
  <c r="AI157" i="1"/>
  <c r="Y156" i="1"/>
  <c r="AI156" i="1"/>
  <c r="Y155" i="1"/>
  <c r="AI155" i="1"/>
  <c r="Y154" i="1"/>
  <c r="AI154" i="1"/>
  <c r="Y153" i="1"/>
  <c r="AI153" i="1"/>
  <c r="Y152" i="1"/>
  <c r="AI152" i="1"/>
  <c r="Y151" i="1"/>
  <c r="AI151" i="1"/>
  <c r="Y150" i="1"/>
  <c r="AI150" i="1"/>
  <c r="Y149" i="1"/>
  <c r="AI149" i="1"/>
  <c r="Y148" i="1"/>
  <c r="AI148" i="1"/>
  <c r="Y147" i="1"/>
  <c r="AI147" i="1"/>
  <c r="Y146" i="1"/>
  <c r="AI146" i="1"/>
  <c r="Y145" i="1"/>
  <c r="AI145" i="1"/>
  <c r="Y144" i="1"/>
  <c r="AI144" i="1"/>
  <c r="Y143" i="1"/>
  <c r="AI143" i="1"/>
  <c r="Y142" i="1"/>
  <c r="AI142" i="1"/>
  <c r="Y141" i="1"/>
  <c r="AI141" i="1"/>
  <c r="Y140" i="1"/>
  <c r="AI140" i="1"/>
  <c r="Y139" i="1"/>
  <c r="AI139" i="1"/>
  <c r="Y138" i="1"/>
  <c r="AI138" i="1"/>
  <c r="Y137" i="1"/>
  <c r="AI137" i="1"/>
  <c r="Y136" i="1"/>
  <c r="AI136" i="1"/>
  <c r="Y135" i="1"/>
  <c r="AI135" i="1"/>
  <c r="Y134" i="1"/>
  <c r="AI134" i="1"/>
  <c r="Y133" i="1"/>
  <c r="AI133" i="1"/>
  <c r="Y132" i="1"/>
  <c r="AI132" i="1"/>
  <c r="Y131" i="1"/>
  <c r="AI131" i="1"/>
  <c r="Y130" i="1"/>
  <c r="AI130" i="1"/>
  <c r="Y129" i="1"/>
  <c r="AI129" i="1"/>
  <c r="Y128" i="1"/>
  <c r="AI128" i="1"/>
  <c r="Y127" i="1"/>
  <c r="AI127" i="1"/>
  <c r="Y126" i="1"/>
  <c r="AI126" i="1"/>
  <c r="Y125" i="1"/>
  <c r="AI125" i="1"/>
  <c r="Y124" i="1"/>
  <c r="AI124" i="1"/>
  <c r="Y123" i="1"/>
  <c r="AI123" i="1"/>
  <c r="Y122" i="1"/>
  <c r="AI122" i="1"/>
  <c r="Y121" i="1"/>
  <c r="AI121" i="1"/>
  <c r="Y120" i="1"/>
  <c r="AI120" i="1"/>
  <c r="Y119" i="1"/>
  <c r="AI119" i="1"/>
  <c r="Y118" i="1"/>
  <c r="AI118" i="1"/>
  <c r="Y117" i="1"/>
  <c r="AI117" i="1"/>
  <c r="Y116" i="1"/>
  <c r="AI116" i="1"/>
  <c r="Y115" i="1"/>
  <c r="AI115" i="1"/>
  <c r="Y114" i="1"/>
  <c r="AI114" i="1"/>
  <c r="Y113" i="1"/>
  <c r="AI113" i="1"/>
  <c r="Y112" i="1"/>
  <c r="AI112" i="1"/>
  <c r="Y111" i="1"/>
  <c r="AI111" i="1"/>
  <c r="Y110" i="1"/>
  <c r="AI110" i="1"/>
  <c r="Y109" i="1"/>
  <c r="AI109" i="1"/>
  <c r="Y108" i="1"/>
  <c r="AI108" i="1"/>
  <c r="Y107" i="1"/>
  <c r="AI107" i="1"/>
  <c r="Y106" i="1"/>
  <c r="AI106" i="1"/>
  <c r="Y105" i="1"/>
  <c r="AI105" i="1"/>
  <c r="Y104" i="1"/>
  <c r="AI104" i="1"/>
  <c r="Y103" i="1"/>
  <c r="AI103" i="1"/>
  <c r="Y102" i="1"/>
  <c r="AI102" i="1"/>
  <c r="Y101" i="1"/>
  <c r="AI101" i="1"/>
  <c r="Y100" i="1"/>
  <c r="AI100" i="1"/>
  <c r="Y99" i="1"/>
  <c r="AI99" i="1"/>
  <c r="Y98" i="1"/>
  <c r="AI98" i="1"/>
  <c r="Y97" i="1"/>
  <c r="AI97" i="1"/>
  <c r="Y96" i="1"/>
  <c r="AI96" i="1"/>
  <c r="Y95" i="1"/>
  <c r="AI95" i="1"/>
  <c r="Y94" i="1"/>
  <c r="AI94" i="1"/>
  <c r="Y93" i="1"/>
  <c r="AI93" i="1"/>
  <c r="Y92" i="1"/>
  <c r="AI92" i="1"/>
  <c r="Y91" i="1"/>
  <c r="AI91" i="1"/>
  <c r="Y90" i="1"/>
  <c r="AI90" i="1"/>
  <c r="Y89" i="1"/>
  <c r="AI89" i="1"/>
  <c r="Y88" i="1"/>
  <c r="AI88" i="1"/>
  <c r="Y87" i="1"/>
  <c r="AI87" i="1"/>
  <c r="Y86" i="1"/>
  <c r="AI86" i="1"/>
  <c r="Y85" i="1"/>
  <c r="AI85" i="1"/>
  <c r="Y84" i="1"/>
  <c r="AI84" i="1"/>
  <c r="Y83" i="1"/>
  <c r="AI83" i="1"/>
  <c r="Y82" i="1"/>
  <c r="AI82" i="1"/>
  <c r="Y81" i="1"/>
  <c r="AI81" i="1"/>
  <c r="Y80" i="1"/>
  <c r="AI80" i="1"/>
  <c r="Y79" i="1"/>
  <c r="AI79" i="1"/>
  <c r="Y78" i="1"/>
  <c r="AI78" i="1"/>
  <c r="Y77" i="1"/>
  <c r="AI77" i="1"/>
  <c r="Y76" i="1"/>
  <c r="AI76" i="1"/>
  <c r="Y75" i="1"/>
  <c r="AI75" i="1"/>
  <c r="Y74" i="1"/>
  <c r="AI74" i="1"/>
  <c r="Y73" i="1"/>
  <c r="AI73" i="1"/>
  <c r="Y72" i="1"/>
  <c r="AI72" i="1"/>
  <c r="Y71" i="1"/>
  <c r="AI71" i="1"/>
  <c r="Y70" i="1"/>
  <c r="AI70" i="1"/>
  <c r="Y69" i="1"/>
  <c r="AI69" i="1"/>
  <c r="Y68" i="1"/>
  <c r="AI68" i="1"/>
  <c r="Y67" i="1"/>
  <c r="AI67" i="1"/>
  <c r="Y66" i="1"/>
  <c r="AI66" i="1"/>
  <c r="Y65" i="1"/>
  <c r="AI65" i="1"/>
  <c r="Y64" i="1"/>
  <c r="AI64" i="1"/>
  <c r="Y63" i="1"/>
  <c r="AI63" i="1"/>
  <c r="Y62" i="1"/>
  <c r="AI62" i="1"/>
  <c r="Y61" i="1"/>
  <c r="AI61" i="1"/>
  <c r="Y60" i="1"/>
  <c r="AI60" i="1"/>
  <c r="Y59" i="1"/>
  <c r="AI59" i="1"/>
  <c r="Y58" i="1"/>
  <c r="AI58" i="1"/>
  <c r="Y57" i="1"/>
  <c r="AI57" i="1"/>
  <c r="Y56" i="1"/>
  <c r="AI56" i="1"/>
  <c r="Y55" i="1"/>
  <c r="AI55" i="1"/>
  <c r="Y54" i="1"/>
  <c r="AI54" i="1"/>
  <c r="Y53" i="1"/>
  <c r="AI53" i="1"/>
  <c r="Y52" i="1"/>
  <c r="AI52" i="1"/>
  <c r="Y51" i="1"/>
  <c r="AI51" i="1"/>
  <c r="Y50" i="1"/>
  <c r="AI50" i="1"/>
  <c r="Y49" i="1"/>
  <c r="AI49" i="1"/>
  <c r="Y48" i="1"/>
  <c r="AI48" i="1"/>
  <c r="Y47" i="1"/>
  <c r="AI47" i="1"/>
  <c r="Y46" i="1"/>
  <c r="AI46" i="1"/>
  <c r="Y45" i="1"/>
  <c r="AI45" i="1"/>
  <c r="Y44" i="1"/>
  <c r="AI44" i="1"/>
  <c r="Y43" i="1"/>
  <c r="AI43" i="1"/>
  <c r="Y42" i="1"/>
  <c r="AI42" i="1"/>
  <c r="Y41" i="1"/>
  <c r="AI41" i="1"/>
  <c r="Y40" i="1"/>
  <c r="AI40" i="1"/>
  <c r="Y39" i="1"/>
  <c r="AI39" i="1"/>
  <c r="Y38" i="1"/>
  <c r="AI38" i="1"/>
  <c r="Y37" i="1"/>
  <c r="AI37" i="1"/>
  <c r="Y36" i="1"/>
  <c r="AI36" i="1"/>
  <c r="Y35" i="1"/>
  <c r="AI35" i="1"/>
  <c r="Y34" i="1"/>
  <c r="AI34" i="1"/>
  <c r="Y33" i="1"/>
  <c r="AI33" i="1"/>
  <c r="Y32" i="1"/>
  <c r="AI32" i="1"/>
  <c r="Y31" i="1"/>
  <c r="AI31" i="1"/>
  <c r="Y30" i="1"/>
  <c r="AI30" i="1"/>
  <c r="Y29" i="1"/>
  <c r="AI29" i="1"/>
  <c r="Y28" i="1"/>
  <c r="AI28" i="1"/>
  <c r="Y27" i="1"/>
  <c r="AI27" i="1"/>
  <c r="Y26" i="1"/>
  <c r="AI26" i="1"/>
  <c r="Y25" i="1"/>
  <c r="AI25" i="1"/>
  <c r="Y24" i="1"/>
  <c r="AI24" i="1"/>
  <c r="Y23" i="1"/>
  <c r="AI23" i="1"/>
  <c r="Y22" i="1"/>
  <c r="AI22" i="1"/>
  <c r="Y21" i="1"/>
  <c r="AI21" i="1"/>
  <c r="Y20" i="1"/>
  <c r="AI20" i="1"/>
  <c r="Y19" i="1"/>
  <c r="AI19" i="1"/>
  <c r="Y18" i="1"/>
  <c r="AI18" i="1"/>
  <c r="Y17" i="1"/>
  <c r="AI17" i="1"/>
  <c r="Y16" i="1"/>
  <c r="AI16" i="1"/>
  <c r="Y15" i="1"/>
  <c r="AI15" i="1"/>
  <c r="Y14" i="1"/>
  <c r="AI14" i="1"/>
  <c r="Y13" i="1"/>
  <c r="AI13" i="1"/>
  <c r="Y12" i="1"/>
  <c r="AI12" i="1"/>
  <c r="Y11" i="1"/>
  <c r="AI11" i="1"/>
  <c r="Y10" i="1"/>
  <c r="AI10" i="1"/>
  <c r="Y9" i="1"/>
  <c r="AI9" i="1"/>
  <c r="Y8" i="1"/>
  <c r="AI8" i="1"/>
  <c r="Y7" i="1"/>
  <c r="AI7" i="1"/>
  <c r="Y6" i="1"/>
  <c r="AI6" i="1"/>
  <c r="Y5" i="1"/>
  <c r="AI5" i="1"/>
  <c r="Y4" i="1"/>
  <c r="AI4" i="1"/>
  <c r="Y3" i="1"/>
  <c r="AI3" i="1"/>
  <c r="Y2088" i="1"/>
  <c r="AI2088" i="1"/>
  <c r="A1" i="1"/>
  <c r="A4" i="1"/>
  <c r="B4" i="1"/>
  <c r="D1" i="1"/>
  <c r="D4" i="1"/>
  <c r="E1" i="1"/>
  <c r="E4" i="1"/>
  <c r="F1" i="1"/>
  <c r="F4" i="1"/>
  <c r="H1" i="1"/>
  <c r="H4" i="1"/>
  <c r="I1" i="1"/>
  <c r="I4" i="1"/>
  <c r="J1" i="1"/>
  <c r="J4" i="1"/>
  <c r="K1" i="1"/>
  <c r="K4" i="1"/>
  <c r="L1" i="1"/>
  <c r="L4" i="1"/>
  <c r="M1" i="1"/>
  <c r="M4" i="1"/>
  <c r="N1" i="1"/>
  <c r="N4" i="1"/>
  <c r="O1" i="1"/>
  <c r="O4" i="1"/>
  <c r="P1" i="1"/>
  <c r="P4" i="1"/>
  <c r="Q1" i="1"/>
  <c r="Q4" i="1"/>
  <c r="R1" i="1"/>
  <c r="R4" i="1"/>
  <c r="S1" i="1"/>
  <c r="S4" i="1"/>
  <c r="T1" i="1"/>
  <c r="T4" i="1"/>
  <c r="U1" i="1"/>
  <c r="U4" i="1"/>
  <c r="V1" i="1"/>
  <c r="V4" i="1"/>
  <c r="W1" i="1"/>
  <c r="W4" i="1"/>
  <c r="X1" i="1"/>
  <c r="X4" i="1"/>
  <c r="A5" i="1"/>
  <c r="B5" i="1"/>
  <c r="D5" i="1"/>
  <c r="E5" i="1"/>
  <c r="F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A6" i="1"/>
  <c r="B6" i="1"/>
  <c r="D6" i="1"/>
  <c r="E6" i="1"/>
  <c r="F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A7" i="1"/>
  <c r="B7" i="1"/>
  <c r="D7" i="1"/>
  <c r="E7" i="1"/>
  <c r="F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A8" i="1"/>
  <c r="B8" i="1"/>
  <c r="D8" i="1"/>
  <c r="E8" i="1"/>
  <c r="F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A9" i="1"/>
  <c r="B9" i="1"/>
  <c r="D9" i="1"/>
  <c r="E9" i="1"/>
  <c r="F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A10" i="1"/>
  <c r="B10" i="1"/>
  <c r="D10" i="1"/>
  <c r="E10" i="1"/>
  <c r="F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A11" i="1"/>
  <c r="B11" i="1"/>
  <c r="D11" i="1"/>
  <c r="E11" i="1"/>
  <c r="F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A12" i="1"/>
  <c r="B12" i="1"/>
  <c r="D12" i="1"/>
  <c r="E12" i="1"/>
  <c r="F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A13" i="1"/>
  <c r="B13" i="1"/>
  <c r="D13" i="1"/>
  <c r="E13" i="1"/>
  <c r="F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A14" i="1"/>
  <c r="B14" i="1"/>
  <c r="D14" i="1"/>
  <c r="E14" i="1"/>
  <c r="F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A15" i="1"/>
  <c r="B15" i="1"/>
  <c r="D15" i="1"/>
  <c r="E15" i="1"/>
  <c r="F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A16" i="1"/>
  <c r="B16" i="1"/>
  <c r="D16" i="1"/>
  <c r="E16" i="1"/>
  <c r="F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A17" i="1"/>
  <c r="B17" i="1"/>
  <c r="D17" i="1"/>
  <c r="E17" i="1"/>
  <c r="F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A18" i="1"/>
  <c r="B18" i="1"/>
  <c r="D18" i="1"/>
  <c r="E18" i="1"/>
  <c r="F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A19" i="1"/>
  <c r="B19" i="1"/>
  <c r="D19" i="1"/>
  <c r="E19" i="1"/>
  <c r="F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A20" i="1"/>
  <c r="B20" i="1"/>
  <c r="D20" i="1"/>
  <c r="E20" i="1"/>
  <c r="F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A21" i="1"/>
  <c r="B21" i="1"/>
  <c r="D21" i="1"/>
  <c r="E21" i="1"/>
  <c r="F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A22" i="1"/>
  <c r="B22" i="1"/>
  <c r="D22" i="1"/>
  <c r="E22" i="1"/>
  <c r="F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A23" i="1"/>
  <c r="B23" i="1"/>
  <c r="D23" i="1"/>
  <c r="E23" i="1"/>
  <c r="F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A24" i="1"/>
  <c r="B24" i="1"/>
  <c r="D24" i="1"/>
  <c r="E24" i="1"/>
  <c r="F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A25" i="1"/>
  <c r="B25" i="1"/>
  <c r="D25" i="1"/>
  <c r="E25" i="1"/>
  <c r="F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A26" i="1"/>
  <c r="B26" i="1"/>
  <c r="D26" i="1"/>
  <c r="E26" i="1"/>
  <c r="F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A27" i="1"/>
  <c r="B27" i="1"/>
  <c r="D27" i="1"/>
  <c r="E27" i="1"/>
  <c r="F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A28" i="1"/>
  <c r="B28" i="1"/>
  <c r="D28" i="1"/>
  <c r="E28" i="1"/>
  <c r="F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A29" i="1"/>
  <c r="B29" i="1"/>
  <c r="D29" i="1"/>
  <c r="E29" i="1"/>
  <c r="F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A30" i="1"/>
  <c r="B30" i="1"/>
  <c r="D30" i="1"/>
  <c r="E30" i="1"/>
  <c r="F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A31" i="1"/>
  <c r="B31" i="1"/>
  <c r="D31" i="1"/>
  <c r="E31" i="1"/>
  <c r="F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A32" i="1"/>
  <c r="B32" i="1"/>
  <c r="D32" i="1"/>
  <c r="E32" i="1"/>
  <c r="F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A33" i="1"/>
  <c r="B33" i="1"/>
  <c r="D33" i="1"/>
  <c r="E33" i="1"/>
  <c r="F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A34" i="1"/>
  <c r="B34" i="1"/>
  <c r="D34" i="1"/>
  <c r="E34" i="1"/>
  <c r="F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A35" i="1"/>
  <c r="B35" i="1"/>
  <c r="D35" i="1"/>
  <c r="E35" i="1"/>
  <c r="F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A36" i="1"/>
  <c r="B36" i="1"/>
  <c r="D36" i="1"/>
  <c r="E36" i="1"/>
  <c r="F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A37" i="1"/>
  <c r="B37" i="1"/>
  <c r="D37" i="1"/>
  <c r="E37" i="1"/>
  <c r="F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A38" i="1"/>
  <c r="B38" i="1"/>
  <c r="D38" i="1"/>
  <c r="E38" i="1"/>
  <c r="F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A39" i="1"/>
  <c r="B39" i="1"/>
  <c r="D39" i="1"/>
  <c r="E39" i="1"/>
  <c r="F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A40" i="1"/>
  <c r="B40" i="1"/>
  <c r="D40" i="1"/>
  <c r="E40" i="1"/>
  <c r="F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A41" i="1"/>
  <c r="B41" i="1"/>
  <c r="D41" i="1"/>
  <c r="E41" i="1"/>
  <c r="F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A42" i="1"/>
  <c r="B42" i="1"/>
  <c r="D42" i="1"/>
  <c r="E42" i="1"/>
  <c r="F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A43" i="1"/>
  <c r="B43" i="1"/>
  <c r="D43" i="1"/>
  <c r="E43" i="1"/>
  <c r="F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A44" i="1"/>
  <c r="B44" i="1"/>
  <c r="D44" i="1"/>
  <c r="E44" i="1"/>
  <c r="F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A45" i="1"/>
  <c r="B45" i="1"/>
  <c r="D45" i="1"/>
  <c r="E45" i="1"/>
  <c r="F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A46" i="1"/>
  <c r="B46" i="1"/>
  <c r="D46" i="1"/>
  <c r="E46" i="1"/>
  <c r="F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A47" i="1"/>
  <c r="B47" i="1"/>
  <c r="D47" i="1"/>
  <c r="E47" i="1"/>
  <c r="F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A48" i="1"/>
  <c r="B48" i="1"/>
  <c r="D48" i="1"/>
  <c r="E48" i="1"/>
  <c r="F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A49" i="1"/>
  <c r="B49" i="1"/>
  <c r="D49" i="1"/>
  <c r="E49" i="1"/>
  <c r="F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A50" i="1"/>
  <c r="B50" i="1"/>
  <c r="D50" i="1"/>
  <c r="E50" i="1"/>
  <c r="F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A51" i="1"/>
  <c r="B51" i="1"/>
  <c r="D51" i="1"/>
  <c r="E51" i="1"/>
  <c r="F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A52" i="1"/>
  <c r="B52" i="1"/>
  <c r="D52" i="1"/>
  <c r="E52" i="1"/>
  <c r="F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A53" i="1"/>
  <c r="B53" i="1"/>
  <c r="D53" i="1"/>
  <c r="E53" i="1"/>
  <c r="F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A54" i="1"/>
  <c r="B54" i="1"/>
  <c r="D54" i="1"/>
  <c r="E54" i="1"/>
  <c r="F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A55" i="1"/>
  <c r="B55" i="1"/>
  <c r="D55" i="1"/>
  <c r="E55" i="1"/>
  <c r="F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A56" i="1"/>
  <c r="B56" i="1"/>
  <c r="D56" i="1"/>
  <c r="E56" i="1"/>
  <c r="F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A57" i="1"/>
  <c r="B57" i="1"/>
  <c r="D57" i="1"/>
  <c r="E57" i="1"/>
  <c r="F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58" i="1"/>
  <c r="B58" i="1"/>
  <c r="D58" i="1"/>
  <c r="E58" i="1"/>
  <c r="F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A59" i="1"/>
  <c r="B59" i="1"/>
  <c r="D59" i="1"/>
  <c r="E59" i="1"/>
  <c r="F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A60" i="1"/>
  <c r="B60" i="1"/>
  <c r="D60" i="1"/>
  <c r="E60" i="1"/>
  <c r="F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A61" i="1"/>
  <c r="B61" i="1"/>
  <c r="D61" i="1"/>
  <c r="E61" i="1"/>
  <c r="F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A62" i="1"/>
  <c r="B62" i="1"/>
  <c r="D62" i="1"/>
  <c r="E62" i="1"/>
  <c r="F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A63" i="1"/>
  <c r="B63" i="1"/>
  <c r="D63" i="1"/>
  <c r="E63" i="1"/>
  <c r="F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A64" i="1"/>
  <c r="B64" i="1"/>
  <c r="D64" i="1"/>
  <c r="E64" i="1"/>
  <c r="F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A65" i="1"/>
  <c r="B65" i="1"/>
  <c r="D65" i="1"/>
  <c r="E65" i="1"/>
  <c r="F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A66" i="1"/>
  <c r="B66" i="1"/>
  <c r="D66" i="1"/>
  <c r="E66" i="1"/>
  <c r="F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A67" i="1"/>
  <c r="B67" i="1"/>
  <c r="D67" i="1"/>
  <c r="E67" i="1"/>
  <c r="F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A68" i="1"/>
  <c r="B68" i="1"/>
  <c r="D68" i="1"/>
  <c r="E68" i="1"/>
  <c r="F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A69" i="1"/>
  <c r="B69" i="1"/>
  <c r="D69" i="1"/>
  <c r="E69" i="1"/>
  <c r="F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A70" i="1"/>
  <c r="B70" i="1"/>
  <c r="D70" i="1"/>
  <c r="E70" i="1"/>
  <c r="F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A71" i="1"/>
  <c r="B71" i="1"/>
  <c r="D71" i="1"/>
  <c r="E71" i="1"/>
  <c r="F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A72" i="1"/>
  <c r="B72" i="1"/>
  <c r="D72" i="1"/>
  <c r="E72" i="1"/>
  <c r="F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A73" i="1"/>
  <c r="B73" i="1"/>
  <c r="D73" i="1"/>
  <c r="E73" i="1"/>
  <c r="F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A74" i="1"/>
  <c r="B74" i="1"/>
  <c r="D74" i="1"/>
  <c r="E74" i="1"/>
  <c r="F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A75" i="1"/>
  <c r="B75" i="1"/>
  <c r="D75" i="1"/>
  <c r="E75" i="1"/>
  <c r="F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B76" i="1"/>
  <c r="D76" i="1"/>
  <c r="E76" i="1"/>
  <c r="F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A77" i="1"/>
  <c r="B77" i="1"/>
  <c r="D77" i="1"/>
  <c r="E77" i="1"/>
  <c r="F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A78" i="1"/>
  <c r="B78" i="1"/>
  <c r="D78" i="1"/>
  <c r="E78" i="1"/>
  <c r="F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A79" i="1"/>
  <c r="B79" i="1"/>
  <c r="D79" i="1"/>
  <c r="E79" i="1"/>
  <c r="F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A80" i="1"/>
  <c r="B80" i="1"/>
  <c r="D80" i="1"/>
  <c r="E80" i="1"/>
  <c r="F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A81" i="1"/>
  <c r="B81" i="1"/>
  <c r="D81" i="1"/>
  <c r="E81" i="1"/>
  <c r="F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A82" i="1"/>
  <c r="B82" i="1"/>
  <c r="D82" i="1"/>
  <c r="E82" i="1"/>
  <c r="F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A83" i="1"/>
  <c r="B83" i="1"/>
  <c r="D83" i="1"/>
  <c r="E83" i="1"/>
  <c r="F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B84" i="1"/>
  <c r="D84" i="1"/>
  <c r="E84" i="1"/>
  <c r="F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A85" i="1"/>
  <c r="B85" i="1"/>
  <c r="D85" i="1"/>
  <c r="E85" i="1"/>
  <c r="F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A86" i="1"/>
  <c r="B86" i="1"/>
  <c r="D86" i="1"/>
  <c r="E86" i="1"/>
  <c r="F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A87" i="1"/>
  <c r="B87" i="1"/>
  <c r="D87" i="1"/>
  <c r="E87" i="1"/>
  <c r="F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D88" i="1"/>
  <c r="E88" i="1"/>
  <c r="F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D89" i="1"/>
  <c r="E89" i="1"/>
  <c r="F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D90" i="1"/>
  <c r="E90" i="1"/>
  <c r="F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D91" i="1"/>
  <c r="E91" i="1"/>
  <c r="F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D92" i="1"/>
  <c r="E92" i="1"/>
  <c r="F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D93" i="1"/>
  <c r="E93" i="1"/>
  <c r="F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D94" i="1"/>
  <c r="E94" i="1"/>
  <c r="F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D95" i="1"/>
  <c r="E95" i="1"/>
  <c r="F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D96" i="1"/>
  <c r="E96" i="1"/>
  <c r="F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D97" i="1"/>
  <c r="E97" i="1"/>
  <c r="F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D98" i="1"/>
  <c r="E98" i="1"/>
  <c r="F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D99" i="1"/>
  <c r="E99" i="1"/>
  <c r="F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D100" i="1"/>
  <c r="E100" i="1"/>
  <c r="F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D101" i="1"/>
  <c r="E101" i="1"/>
  <c r="F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D102" i="1"/>
  <c r="E102" i="1"/>
  <c r="F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D103" i="1"/>
  <c r="E103" i="1"/>
  <c r="F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D104" i="1"/>
  <c r="E104" i="1"/>
  <c r="F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D105" i="1"/>
  <c r="E105" i="1"/>
  <c r="F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D106" i="1"/>
  <c r="E106" i="1"/>
  <c r="F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D107" i="1"/>
  <c r="E107" i="1"/>
  <c r="F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D108" i="1"/>
  <c r="E108" i="1"/>
  <c r="F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D109" i="1"/>
  <c r="E109" i="1"/>
  <c r="F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D110" i="1"/>
  <c r="E110" i="1"/>
  <c r="F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D111" i="1"/>
  <c r="E111" i="1"/>
  <c r="F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D112" i="1"/>
  <c r="E112" i="1"/>
  <c r="F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D113" i="1"/>
  <c r="E113" i="1"/>
  <c r="F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D114" i="1"/>
  <c r="E114" i="1"/>
  <c r="F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D115" i="1"/>
  <c r="E115" i="1"/>
  <c r="F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D116" i="1"/>
  <c r="E116" i="1"/>
  <c r="F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D117" i="1"/>
  <c r="E117" i="1"/>
  <c r="F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D118" i="1"/>
  <c r="E118" i="1"/>
  <c r="F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D119" i="1"/>
  <c r="E119" i="1"/>
  <c r="F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D120" i="1"/>
  <c r="E120" i="1"/>
  <c r="F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D121" i="1"/>
  <c r="E121" i="1"/>
  <c r="F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D122" i="1"/>
  <c r="E122" i="1"/>
  <c r="F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D123" i="1"/>
  <c r="E123" i="1"/>
  <c r="F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D124" i="1"/>
  <c r="E124" i="1"/>
  <c r="F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D125" i="1"/>
  <c r="E125" i="1"/>
  <c r="F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D126" i="1"/>
  <c r="E126" i="1"/>
  <c r="F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D127" i="1"/>
  <c r="E127" i="1"/>
  <c r="F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D128" i="1"/>
  <c r="E128" i="1"/>
  <c r="F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D129" i="1"/>
  <c r="E129" i="1"/>
  <c r="F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D130" i="1"/>
  <c r="E130" i="1"/>
  <c r="F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D131" i="1"/>
  <c r="E131" i="1"/>
  <c r="F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D132" i="1"/>
  <c r="E132" i="1"/>
  <c r="F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D133" i="1"/>
  <c r="E133" i="1"/>
  <c r="F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D134" i="1"/>
  <c r="E134" i="1"/>
  <c r="F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D135" i="1"/>
  <c r="E135" i="1"/>
  <c r="F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D136" i="1"/>
  <c r="E136" i="1"/>
  <c r="F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D137" i="1"/>
  <c r="E137" i="1"/>
  <c r="F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D138" i="1"/>
  <c r="E138" i="1"/>
  <c r="F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B139" i="1"/>
  <c r="D139" i="1"/>
  <c r="E139" i="1"/>
  <c r="F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A140" i="1"/>
  <c r="B140" i="1"/>
  <c r="D140" i="1"/>
  <c r="E140" i="1"/>
  <c r="F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A141" i="1"/>
  <c r="B141" i="1"/>
  <c r="D141" i="1"/>
  <c r="E141" i="1"/>
  <c r="F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A142" i="1"/>
  <c r="B142" i="1"/>
  <c r="D142" i="1"/>
  <c r="E142" i="1"/>
  <c r="F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A143" i="1"/>
  <c r="B143" i="1"/>
  <c r="D143" i="1"/>
  <c r="E143" i="1"/>
  <c r="F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A144" i="1"/>
  <c r="B144" i="1"/>
  <c r="D144" i="1"/>
  <c r="E144" i="1"/>
  <c r="F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A145" i="1"/>
  <c r="B145" i="1"/>
  <c r="D145" i="1"/>
  <c r="E145" i="1"/>
  <c r="F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A146" i="1"/>
  <c r="B146" i="1"/>
  <c r="D146" i="1"/>
  <c r="E146" i="1"/>
  <c r="F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A147" i="1"/>
  <c r="B147" i="1"/>
  <c r="D147" i="1"/>
  <c r="E147" i="1"/>
  <c r="F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A148" i="1"/>
  <c r="B148" i="1"/>
  <c r="D148" i="1"/>
  <c r="E148" i="1"/>
  <c r="F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A149" i="1"/>
  <c r="B149" i="1"/>
  <c r="D149" i="1"/>
  <c r="E149" i="1"/>
  <c r="F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A150" i="1"/>
  <c r="B150" i="1"/>
  <c r="D150" i="1"/>
  <c r="E150" i="1"/>
  <c r="F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A151" i="1"/>
  <c r="B151" i="1"/>
  <c r="D151" i="1"/>
  <c r="E151" i="1"/>
  <c r="F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A152" i="1"/>
  <c r="B152" i="1"/>
  <c r="D152" i="1"/>
  <c r="E152" i="1"/>
  <c r="F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A153" i="1"/>
  <c r="B153" i="1"/>
  <c r="D153" i="1"/>
  <c r="E153" i="1"/>
  <c r="F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A154" i="1"/>
  <c r="B154" i="1"/>
  <c r="D154" i="1"/>
  <c r="E154" i="1"/>
  <c r="F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A155" i="1"/>
  <c r="B155" i="1"/>
  <c r="D155" i="1"/>
  <c r="E155" i="1"/>
  <c r="F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A156" i="1"/>
  <c r="B156" i="1"/>
  <c r="D156" i="1"/>
  <c r="E156" i="1"/>
  <c r="F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A157" i="1"/>
  <c r="B157" i="1"/>
  <c r="D157" i="1"/>
  <c r="E157" i="1"/>
  <c r="F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A158" i="1"/>
  <c r="B158" i="1"/>
  <c r="D158" i="1"/>
  <c r="E158" i="1"/>
  <c r="F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A159" i="1"/>
  <c r="B159" i="1"/>
  <c r="D159" i="1"/>
  <c r="E159" i="1"/>
  <c r="F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A160" i="1"/>
  <c r="B160" i="1"/>
  <c r="D160" i="1"/>
  <c r="E160" i="1"/>
  <c r="F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A161" i="1"/>
  <c r="B161" i="1"/>
  <c r="D161" i="1"/>
  <c r="E161" i="1"/>
  <c r="F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A162" i="1"/>
  <c r="B162" i="1"/>
  <c r="D162" i="1"/>
  <c r="E162" i="1"/>
  <c r="F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A163" i="1"/>
  <c r="B163" i="1"/>
  <c r="D163" i="1"/>
  <c r="E163" i="1"/>
  <c r="F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A164" i="1"/>
  <c r="B164" i="1"/>
  <c r="D164" i="1"/>
  <c r="E164" i="1"/>
  <c r="F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A165" i="1"/>
  <c r="B165" i="1"/>
  <c r="D165" i="1"/>
  <c r="E165" i="1"/>
  <c r="F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A166" i="1"/>
  <c r="B166" i="1"/>
  <c r="D166" i="1"/>
  <c r="E166" i="1"/>
  <c r="F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A167" i="1"/>
  <c r="B167" i="1"/>
  <c r="D167" i="1"/>
  <c r="E167" i="1"/>
  <c r="F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A168" i="1"/>
  <c r="B168" i="1"/>
  <c r="D168" i="1"/>
  <c r="E168" i="1"/>
  <c r="F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A169" i="1"/>
  <c r="B169" i="1"/>
  <c r="D169" i="1"/>
  <c r="E169" i="1"/>
  <c r="F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A170" i="1"/>
  <c r="B170" i="1"/>
  <c r="D170" i="1"/>
  <c r="E170" i="1"/>
  <c r="F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A171" i="1"/>
  <c r="B171" i="1"/>
  <c r="D171" i="1"/>
  <c r="E171" i="1"/>
  <c r="F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A172" i="1"/>
  <c r="B172" i="1"/>
  <c r="D172" i="1"/>
  <c r="E172" i="1"/>
  <c r="F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A173" i="1"/>
  <c r="B173" i="1"/>
  <c r="D173" i="1"/>
  <c r="E173" i="1"/>
  <c r="F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A174" i="1"/>
  <c r="B174" i="1"/>
  <c r="D174" i="1"/>
  <c r="E174" i="1"/>
  <c r="F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A175" i="1"/>
  <c r="B175" i="1"/>
  <c r="D175" i="1"/>
  <c r="E175" i="1"/>
  <c r="F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A176" i="1"/>
  <c r="B176" i="1"/>
  <c r="D176" i="1"/>
  <c r="E176" i="1"/>
  <c r="F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A177" i="1"/>
  <c r="B177" i="1"/>
  <c r="D177" i="1"/>
  <c r="E177" i="1"/>
  <c r="F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A178" i="1"/>
  <c r="B178" i="1"/>
  <c r="D178" i="1"/>
  <c r="E178" i="1"/>
  <c r="F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A179" i="1"/>
  <c r="B179" i="1"/>
  <c r="D179" i="1"/>
  <c r="E179" i="1"/>
  <c r="F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A180" i="1"/>
  <c r="B180" i="1"/>
  <c r="D180" i="1"/>
  <c r="E180" i="1"/>
  <c r="F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A181" i="1"/>
  <c r="B181" i="1"/>
  <c r="D181" i="1"/>
  <c r="E181" i="1"/>
  <c r="F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A182" i="1"/>
  <c r="B182" i="1"/>
  <c r="D182" i="1"/>
  <c r="E182" i="1"/>
  <c r="F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A183" i="1"/>
  <c r="B183" i="1"/>
  <c r="D183" i="1"/>
  <c r="E183" i="1"/>
  <c r="F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A184" i="1"/>
  <c r="B184" i="1"/>
  <c r="D184" i="1"/>
  <c r="E184" i="1"/>
  <c r="F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A185" i="1"/>
  <c r="B185" i="1"/>
  <c r="D185" i="1"/>
  <c r="E185" i="1"/>
  <c r="F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A186" i="1"/>
  <c r="B186" i="1"/>
  <c r="D186" i="1"/>
  <c r="E186" i="1"/>
  <c r="F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A187" i="1"/>
  <c r="B187" i="1"/>
  <c r="D187" i="1"/>
  <c r="E187" i="1"/>
  <c r="F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A188" i="1"/>
  <c r="B188" i="1"/>
  <c r="D188" i="1"/>
  <c r="E188" i="1"/>
  <c r="F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A189" i="1"/>
  <c r="B189" i="1"/>
  <c r="D189" i="1"/>
  <c r="E189" i="1"/>
  <c r="F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A190" i="1"/>
  <c r="B190" i="1"/>
  <c r="D190" i="1"/>
  <c r="E190" i="1"/>
  <c r="F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A191" i="1"/>
  <c r="B191" i="1"/>
  <c r="D191" i="1"/>
  <c r="E191" i="1"/>
  <c r="F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D192" i="1"/>
  <c r="E192" i="1"/>
  <c r="F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D193" i="1"/>
  <c r="E193" i="1"/>
  <c r="F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D194" i="1"/>
  <c r="E194" i="1"/>
  <c r="F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D195" i="1"/>
  <c r="E195" i="1"/>
  <c r="F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D196" i="1"/>
  <c r="E196" i="1"/>
  <c r="F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D197" i="1"/>
  <c r="E197" i="1"/>
  <c r="F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D198" i="1"/>
  <c r="E198" i="1"/>
  <c r="F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D199" i="1"/>
  <c r="E199" i="1"/>
  <c r="F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D200" i="1"/>
  <c r="E200" i="1"/>
  <c r="F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D201" i="1"/>
  <c r="E201" i="1"/>
  <c r="F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D202" i="1"/>
  <c r="E202" i="1"/>
  <c r="F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D203" i="1"/>
  <c r="E203" i="1"/>
  <c r="F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D204" i="1"/>
  <c r="E204" i="1"/>
  <c r="F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D205" i="1"/>
  <c r="E205" i="1"/>
  <c r="F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D206" i="1"/>
  <c r="E206" i="1"/>
  <c r="F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D207" i="1"/>
  <c r="E207" i="1"/>
  <c r="F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D208" i="1"/>
  <c r="E208" i="1"/>
  <c r="F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D209" i="1"/>
  <c r="E209" i="1"/>
  <c r="F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D210" i="1"/>
  <c r="E210" i="1"/>
  <c r="F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D211" i="1"/>
  <c r="E211" i="1"/>
  <c r="F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D212" i="1"/>
  <c r="E212" i="1"/>
  <c r="F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D213" i="1"/>
  <c r="E213" i="1"/>
  <c r="F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D214" i="1"/>
  <c r="E214" i="1"/>
  <c r="F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D215" i="1"/>
  <c r="E215" i="1"/>
  <c r="F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D216" i="1"/>
  <c r="E216" i="1"/>
  <c r="F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D217" i="1"/>
  <c r="E217" i="1"/>
  <c r="F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D218" i="1"/>
  <c r="E218" i="1"/>
  <c r="F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D219" i="1"/>
  <c r="E219" i="1"/>
  <c r="F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D220" i="1"/>
  <c r="E220" i="1"/>
  <c r="F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D221" i="1"/>
  <c r="E221" i="1"/>
  <c r="F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D222" i="1"/>
  <c r="E222" i="1"/>
  <c r="F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D223" i="1"/>
  <c r="E223" i="1"/>
  <c r="F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D224" i="1"/>
  <c r="E224" i="1"/>
  <c r="F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D225" i="1"/>
  <c r="E225" i="1"/>
  <c r="F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D226" i="1"/>
  <c r="E226" i="1"/>
  <c r="F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D227" i="1"/>
  <c r="E227" i="1"/>
  <c r="F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D228" i="1"/>
  <c r="E228" i="1"/>
  <c r="F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D229" i="1"/>
  <c r="E229" i="1"/>
  <c r="F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D230" i="1"/>
  <c r="E230" i="1"/>
  <c r="F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D231" i="1"/>
  <c r="E231" i="1"/>
  <c r="F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D232" i="1"/>
  <c r="E232" i="1"/>
  <c r="F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D233" i="1"/>
  <c r="E233" i="1"/>
  <c r="F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D234" i="1"/>
  <c r="E234" i="1"/>
  <c r="F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D235" i="1"/>
  <c r="E235" i="1"/>
  <c r="F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D236" i="1"/>
  <c r="E236" i="1"/>
  <c r="F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D237" i="1"/>
  <c r="E237" i="1"/>
  <c r="F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D238" i="1"/>
  <c r="E238" i="1"/>
  <c r="F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D239" i="1"/>
  <c r="E239" i="1"/>
  <c r="F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D240" i="1"/>
  <c r="E240" i="1"/>
  <c r="F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D241" i="1"/>
  <c r="E241" i="1"/>
  <c r="F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D242" i="1"/>
  <c r="E242" i="1"/>
  <c r="F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D243" i="1"/>
  <c r="E243" i="1"/>
  <c r="F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D244" i="1"/>
  <c r="E244" i="1"/>
  <c r="F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D245" i="1"/>
  <c r="E245" i="1"/>
  <c r="F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D246" i="1"/>
  <c r="E246" i="1"/>
  <c r="F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D247" i="1"/>
  <c r="E247" i="1"/>
  <c r="F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D248" i="1"/>
  <c r="E248" i="1"/>
  <c r="F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D249" i="1"/>
  <c r="E249" i="1"/>
  <c r="F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D250" i="1"/>
  <c r="E250" i="1"/>
  <c r="F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D251" i="1"/>
  <c r="E251" i="1"/>
  <c r="F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D252" i="1"/>
  <c r="E252" i="1"/>
  <c r="F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D253" i="1"/>
  <c r="E253" i="1"/>
  <c r="F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D254" i="1"/>
  <c r="E254" i="1"/>
  <c r="F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D255" i="1"/>
  <c r="E255" i="1"/>
  <c r="F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D256" i="1"/>
  <c r="E256" i="1"/>
  <c r="F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D257" i="1"/>
  <c r="E257" i="1"/>
  <c r="F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D258" i="1"/>
  <c r="E258" i="1"/>
  <c r="F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D259" i="1"/>
  <c r="E259" i="1"/>
  <c r="F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D260" i="1"/>
  <c r="E260" i="1"/>
  <c r="F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D261" i="1"/>
  <c r="E261" i="1"/>
  <c r="F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D262" i="1"/>
  <c r="E262" i="1"/>
  <c r="F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D263" i="1"/>
  <c r="E263" i="1"/>
  <c r="F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D264" i="1"/>
  <c r="E264" i="1"/>
  <c r="F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D265" i="1"/>
  <c r="E265" i="1"/>
  <c r="F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B266" i="1"/>
  <c r="D266" i="1"/>
  <c r="E266" i="1"/>
  <c r="F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A267" i="1"/>
  <c r="B267" i="1"/>
  <c r="D267" i="1"/>
  <c r="E267" i="1"/>
  <c r="F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A268" i="1"/>
  <c r="B268" i="1"/>
  <c r="D268" i="1"/>
  <c r="E268" i="1"/>
  <c r="F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A269" i="1"/>
  <c r="B269" i="1"/>
  <c r="D269" i="1"/>
  <c r="E269" i="1"/>
  <c r="F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A270" i="1"/>
  <c r="B270" i="1"/>
  <c r="D270" i="1"/>
  <c r="E270" i="1"/>
  <c r="F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A271" i="1"/>
  <c r="B271" i="1"/>
  <c r="D271" i="1"/>
  <c r="E271" i="1"/>
  <c r="F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A272" i="1"/>
  <c r="B272" i="1"/>
  <c r="D272" i="1"/>
  <c r="E272" i="1"/>
  <c r="F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A273" i="1"/>
  <c r="B273" i="1"/>
  <c r="D273" i="1"/>
  <c r="E273" i="1"/>
  <c r="F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A274" i="1"/>
  <c r="B274" i="1"/>
  <c r="D274" i="1"/>
  <c r="E274" i="1"/>
  <c r="F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A275" i="1"/>
  <c r="B275" i="1"/>
  <c r="D275" i="1"/>
  <c r="E275" i="1"/>
  <c r="F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A276" i="1"/>
  <c r="B276" i="1"/>
  <c r="D276" i="1"/>
  <c r="E276" i="1"/>
  <c r="F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A277" i="1"/>
  <c r="B277" i="1"/>
  <c r="D277" i="1"/>
  <c r="E277" i="1"/>
  <c r="F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A278" i="1"/>
  <c r="B278" i="1"/>
  <c r="D278" i="1"/>
  <c r="E278" i="1"/>
  <c r="F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A279" i="1"/>
  <c r="B279" i="1"/>
  <c r="D279" i="1"/>
  <c r="E279" i="1"/>
  <c r="F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A280" i="1"/>
  <c r="B280" i="1"/>
  <c r="D280" i="1"/>
  <c r="E280" i="1"/>
  <c r="F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A281" i="1"/>
  <c r="B281" i="1"/>
  <c r="D281" i="1"/>
  <c r="E281" i="1"/>
  <c r="F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A282" i="1"/>
  <c r="B282" i="1"/>
  <c r="D282" i="1"/>
  <c r="E282" i="1"/>
  <c r="F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A283" i="1"/>
  <c r="B283" i="1"/>
  <c r="D283" i="1"/>
  <c r="E283" i="1"/>
  <c r="F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A284" i="1"/>
  <c r="B284" i="1"/>
  <c r="D284" i="1"/>
  <c r="E284" i="1"/>
  <c r="F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A285" i="1"/>
  <c r="B285" i="1"/>
  <c r="D285" i="1"/>
  <c r="E285" i="1"/>
  <c r="F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A286" i="1"/>
  <c r="B286" i="1"/>
  <c r="D286" i="1"/>
  <c r="E286" i="1"/>
  <c r="F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A287" i="1"/>
  <c r="B287" i="1"/>
  <c r="D287" i="1"/>
  <c r="E287" i="1"/>
  <c r="F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A288" i="1"/>
  <c r="B288" i="1"/>
  <c r="D288" i="1"/>
  <c r="E288" i="1"/>
  <c r="F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A289" i="1"/>
  <c r="B289" i="1"/>
  <c r="D289" i="1"/>
  <c r="E289" i="1"/>
  <c r="F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A290" i="1"/>
  <c r="B290" i="1"/>
  <c r="D290" i="1"/>
  <c r="E290" i="1"/>
  <c r="F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A291" i="1"/>
  <c r="B291" i="1"/>
  <c r="D291" i="1"/>
  <c r="E291" i="1"/>
  <c r="F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A292" i="1"/>
  <c r="B292" i="1"/>
  <c r="D292" i="1"/>
  <c r="E292" i="1"/>
  <c r="F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A293" i="1"/>
  <c r="B293" i="1"/>
  <c r="D293" i="1"/>
  <c r="E293" i="1"/>
  <c r="F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A294" i="1"/>
  <c r="B294" i="1"/>
  <c r="D294" i="1"/>
  <c r="E294" i="1"/>
  <c r="F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A295" i="1"/>
  <c r="B295" i="1"/>
  <c r="D295" i="1"/>
  <c r="E295" i="1"/>
  <c r="F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A296" i="1"/>
  <c r="B296" i="1"/>
  <c r="D296" i="1"/>
  <c r="E296" i="1"/>
  <c r="F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A297" i="1"/>
  <c r="B297" i="1"/>
  <c r="D297" i="1"/>
  <c r="E297" i="1"/>
  <c r="F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A298" i="1"/>
  <c r="B298" i="1"/>
  <c r="D298" i="1"/>
  <c r="E298" i="1"/>
  <c r="F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A299" i="1"/>
  <c r="B299" i="1"/>
  <c r="D299" i="1"/>
  <c r="E299" i="1"/>
  <c r="F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A300" i="1"/>
  <c r="B300" i="1"/>
  <c r="D300" i="1"/>
  <c r="E300" i="1"/>
  <c r="F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A301" i="1"/>
  <c r="B301" i="1"/>
  <c r="D301" i="1"/>
  <c r="E301" i="1"/>
  <c r="F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A302" i="1"/>
  <c r="B302" i="1"/>
  <c r="D302" i="1"/>
  <c r="E302" i="1"/>
  <c r="F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A303" i="1"/>
  <c r="B303" i="1"/>
  <c r="D303" i="1"/>
  <c r="E303" i="1"/>
  <c r="F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A304" i="1"/>
  <c r="B304" i="1"/>
  <c r="D304" i="1"/>
  <c r="E304" i="1"/>
  <c r="F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A305" i="1"/>
  <c r="B305" i="1"/>
  <c r="D305" i="1"/>
  <c r="E305" i="1"/>
  <c r="F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A306" i="1"/>
  <c r="B306" i="1"/>
  <c r="D306" i="1"/>
  <c r="E306" i="1"/>
  <c r="F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A307" i="1"/>
  <c r="B307" i="1"/>
  <c r="D307" i="1"/>
  <c r="E307" i="1"/>
  <c r="F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A308" i="1"/>
  <c r="B308" i="1"/>
  <c r="D308" i="1"/>
  <c r="E308" i="1"/>
  <c r="F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A309" i="1"/>
  <c r="B309" i="1"/>
  <c r="D309" i="1"/>
  <c r="E309" i="1"/>
  <c r="F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A310" i="1"/>
  <c r="B310" i="1"/>
  <c r="D310" i="1"/>
  <c r="E310" i="1"/>
  <c r="F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A311" i="1"/>
  <c r="B311" i="1"/>
  <c r="D311" i="1"/>
  <c r="E311" i="1"/>
  <c r="F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A312" i="1"/>
  <c r="B312" i="1"/>
  <c r="D312" i="1"/>
  <c r="E312" i="1"/>
  <c r="F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A313" i="1"/>
  <c r="B313" i="1"/>
  <c r="D313" i="1"/>
  <c r="E313" i="1"/>
  <c r="F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A314" i="1"/>
  <c r="B314" i="1"/>
  <c r="D314" i="1"/>
  <c r="E314" i="1"/>
  <c r="F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A315" i="1"/>
  <c r="B315" i="1"/>
  <c r="D315" i="1"/>
  <c r="E315" i="1"/>
  <c r="F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A316" i="1"/>
  <c r="B316" i="1"/>
  <c r="D316" i="1"/>
  <c r="E316" i="1"/>
  <c r="F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A317" i="1"/>
  <c r="B317" i="1"/>
  <c r="D317" i="1"/>
  <c r="E317" i="1"/>
  <c r="F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A318" i="1"/>
  <c r="B318" i="1"/>
  <c r="D318" i="1"/>
  <c r="E318" i="1"/>
  <c r="F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A319" i="1"/>
  <c r="B319" i="1"/>
  <c r="D319" i="1"/>
  <c r="E319" i="1"/>
  <c r="F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A320" i="1"/>
  <c r="B320" i="1"/>
  <c r="D320" i="1"/>
  <c r="E320" i="1"/>
  <c r="F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A321" i="1"/>
  <c r="B321" i="1"/>
  <c r="D321" i="1"/>
  <c r="E321" i="1"/>
  <c r="F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A322" i="1"/>
  <c r="B322" i="1"/>
  <c r="D322" i="1"/>
  <c r="E322" i="1"/>
  <c r="F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A323" i="1"/>
  <c r="B323" i="1"/>
  <c r="D323" i="1"/>
  <c r="E323" i="1"/>
  <c r="F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A324" i="1"/>
  <c r="B324" i="1"/>
  <c r="D324" i="1"/>
  <c r="E324" i="1"/>
  <c r="F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A325" i="1"/>
  <c r="B325" i="1"/>
  <c r="D325" i="1"/>
  <c r="E325" i="1"/>
  <c r="F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A326" i="1"/>
  <c r="B326" i="1"/>
  <c r="D326" i="1"/>
  <c r="E326" i="1"/>
  <c r="F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A327" i="1"/>
  <c r="B327" i="1"/>
  <c r="D327" i="1"/>
  <c r="E327" i="1"/>
  <c r="F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A328" i="1"/>
  <c r="B328" i="1"/>
  <c r="D328" i="1"/>
  <c r="E328" i="1"/>
  <c r="F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A329" i="1"/>
  <c r="B329" i="1"/>
  <c r="D329" i="1"/>
  <c r="E329" i="1"/>
  <c r="F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A330" i="1"/>
  <c r="B330" i="1"/>
  <c r="D330" i="1"/>
  <c r="E330" i="1"/>
  <c r="F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A331" i="1"/>
  <c r="B331" i="1"/>
  <c r="D331" i="1"/>
  <c r="E331" i="1"/>
  <c r="F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A332" i="1"/>
  <c r="B332" i="1"/>
  <c r="D332" i="1"/>
  <c r="E332" i="1"/>
  <c r="F332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A333" i="1"/>
  <c r="B333" i="1"/>
  <c r="D333" i="1"/>
  <c r="E333" i="1"/>
  <c r="F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A334" i="1"/>
  <c r="B334" i="1"/>
  <c r="D334" i="1"/>
  <c r="E334" i="1"/>
  <c r="F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A335" i="1"/>
  <c r="B335" i="1"/>
  <c r="D335" i="1"/>
  <c r="E335" i="1"/>
  <c r="F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A336" i="1"/>
  <c r="B336" i="1"/>
  <c r="D336" i="1"/>
  <c r="E336" i="1"/>
  <c r="F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A337" i="1"/>
  <c r="B337" i="1"/>
  <c r="D337" i="1"/>
  <c r="E337" i="1"/>
  <c r="F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A338" i="1"/>
  <c r="B338" i="1"/>
  <c r="D338" i="1"/>
  <c r="E338" i="1"/>
  <c r="F338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A339" i="1"/>
  <c r="B339" i="1"/>
  <c r="D339" i="1"/>
  <c r="E339" i="1"/>
  <c r="F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A340" i="1"/>
  <c r="B340" i="1"/>
  <c r="D340" i="1"/>
  <c r="E340" i="1"/>
  <c r="F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A341" i="1"/>
  <c r="B341" i="1"/>
  <c r="D341" i="1"/>
  <c r="E341" i="1"/>
  <c r="F341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A342" i="1"/>
  <c r="B342" i="1"/>
  <c r="D342" i="1"/>
  <c r="E342" i="1"/>
  <c r="F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A343" i="1"/>
  <c r="B343" i="1"/>
  <c r="D343" i="1"/>
  <c r="E343" i="1"/>
  <c r="F343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A344" i="1"/>
  <c r="B344" i="1"/>
  <c r="D344" i="1"/>
  <c r="E344" i="1"/>
  <c r="F344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A345" i="1"/>
  <c r="B345" i="1"/>
  <c r="D345" i="1"/>
  <c r="E345" i="1"/>
  <c r="F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A346" i="1"/>
  <c r="B346" i="1"/>
  <c r="D346" i="1"/>
  <c r="E346" i="1"/>
  <c r="F346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A347" i="1"/>
  <c r="B347" i="1"/>
  <c r="D347" i="1"/>
  <c r="E347" i="1"/>
  <c r="F347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A348" i="1"/>
  <c r="B348" i="1"/>
  <c r="D348" i="1"/>
  <c r="E348" i="1"/>
  <c r="F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A349" i="1"/>
  <c r="B349" i="1"/>
  <c r="D349" i="1"/>
  <c r="E349" i="1"/>
  <c r="F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A350" i="1"/>
  <c r="B350" i="1"/>
  <c r="D350" i="1"/>
  <c r="E350" i="1"/>
  <c r="F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A351" i="1"/>
  <c r="B351" i="1"/>
  <c r="D351" i="1"/>
  <c r="E351" i="1"/>
  <c r="F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A352" i="1"/>
  <c r="B352" i="1"/>
  <c r="D352" i="1"/>
  <c r="E352" i="1"/>
  <c r="F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A353" i="1"/>
  <c r="B353" i="1"/>
  <c r="D353" i="1"/>
  <c r="E353" i="1"/>
  <c r="F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A354" i="1"/>
  <c r="B354" i="1"/>
  <c r="D354" i="1"/>
  <c r="E354" i="1"/>
  <c r="F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A355" i="1"/>
  <c r="B355" i="1"/>
  <c r="D355" i="1"/>
  <c r="E355" i="1"/>
  <c r="F355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A356" i="1"/>
  <c r="B356" i="1"/>
  <c r="D356" i="1"/>
  <c r="E356" i="1"/>
  <c r="F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A357" i="1"/>
  <c r="B357" i="1"/>
  <c r="D357" i="1"/>
  <c r="E357" i="1"/>
  <c r="F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A358" i="1"/>
  <c r="B358" i="1"/>
  <c r="D358" i="1"/>
  <c r="E358" i="1"/>
  <c r="F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A359" i="1"/>
  <c r="B359" i="1"/>
  <c r="D359" i="1"/>
  <c r="E359" i="1"/>
  <c r="F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A360" i="1"/>
  <c r="B360" i="1"/>
  <c r="D360" i="1"/>
  <c r="E360" i="1"/>
  <c r="F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A361" i="1"/>
  <c r="B361" i="1"/>
  <c r="D361" i="1"/>
  <c r="E361" i="1"/>
  <c r="F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A362" i="1"/>
  <c r="B362" i="1"/>
  <c r="D362" i="1"/>
  <c r="E362" i="1"/>
  <c r="F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A363" i="1"/>
  <c r="B363" i="1"/>
  <c r="D363" i="1"/>
  <c r="E363" i="1"/>
  <c r="F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A364" i="1"/>
  <c r="B364" i="1"/>
  <c r="D364" i="1"/>
  <c r="E364" i="1"/>
  <c r="F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A365" i="1"/>
  <c r="B365" i="1"/>
  <c r="D365" i="1"/>
  <c r="E365" i="1"/>
  <c r="F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A366" i="1"/>
  <c r="B366" i="1"/>
  <c r="D366" i="1"/>
  <c r="E366" i="1"/>
  <c r="F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A367" i="1"/>
  <c r="B367" i="1"/>
  <c r="D367" i="1"/>
  <c r="E367" i="1"/>
  <c r="F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A368" i="1"/>
  <c r="B368" i="1"/>
  <c r="D368" i="1"/>
  <c r="E368" i="1"/>
  <c r="F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A369" i="1"/>
  <c r="B369" i="1"/>
  <c r="D369" i="1"/>
  <c r="E369" i="1"/>
  <c r="F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A370" i="1"/>
  <c r="B370" i="1"/>
  <c r="D370" i="1"/>
  <c r="E370" i="1"/>
  <c r="F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A371" i="1"/>
  <c r="B371" i="1"/>
  <c r="D371" i="1"/>
  <c r="E371" i="1"/>
  <c r="F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A372" i="1"/>
  <c r="B372" i="1"/>
  <c r="D372" i="1"/>
  <c r="E372" i="1"/>
  <c r="F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A373" i="1"/>
  <c r="B373" i="1"/>
  <c r="D373" i="1"/>
  <c r="E373" i="1"/>
  <c r="F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D374" i="1"/>
  <c r="E374" i="1"/>
  <c r="F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D375" i="1"/>
  <c r="E375" i="1"/>
  <c r="F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D376" i="1"/>
  <c r="E376" i="1"/>
  <c r="F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D377" i="1"/>
  <c r="E377" i="1"/>
  <c r="F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D378" i="1"/>
  <c r="E378" i="1"/>
  <c r="F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D379" i="1"/>
  <c r="E379" i="1"/>
  <c r="F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D380" i="1"/>
  <c r="E380" i="1"/>
  <c r="F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D381" i="1"/>
  <c r="E381" i="1"/>
  <c r="F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D382" i="1"/>
  <c r="E382" i="1"/>
  <c r="F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D383" i="1"/>
  <c r="E383" i="1"/>
  <c r="F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D384" i="1"/>
  <c r="E384" i="1"/>
  <c r="F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D385" i="1"/>
  <c r="E385" i="1"/>
  <c r="F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D386" i="1"/>
  <c r="E386" i="1"/>
  <c r="F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D387" i="1"/>
  <c r="E387" i="1"/>
  <c r="F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D388" i="1"/>
  <c r="E388" i="1"/>
  <c r="F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D389" i="1"/>
  <c r="E389" i="1"/>
  <c r="F389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D390" i="1"/>
  <c r="E390" i="1"/>
  <c r="F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D391" i="1"/>
  <c r="E391" i="1"/>
  <c r="F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D392" i="1"/>
  <c r="E392" i="1"/>
  <c r="F392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D393" i="1"/>
  <c r="E393" i="1"/>
  <c r="F393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D394" i="1"/>
  <c r="E394" i="1"/>
  <c r="F394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D395" i="1"/>
  <c r="E395" i="1"/>
  <c r="F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D396" i="1"/>
  <c r="E396" i="1"/>
  <c r="F396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D397" i="1"/>
  <c r="E397" i="1"/>
  <c r="F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D398" i="1"/>
  <c r="E398" i="1"/>
  <c r="F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D399" i="1"/>
  <c r="E399" i="1"/>
  <c r="F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D400" i="1"/>
  <c r="E400" i="1"/>
  <c r="F400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D401" i="1"/>
  <c r="E401" i="1"/>
  <c r="F401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D402" i="1"/>
  <c r="E402" i="1"/>
  <c r="F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D403" i="1"/>
  <c r="E403" i="1"/>
  <c r="F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D404" i="1"/>
  <c r="E404" i="1"/>
  <c r="F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D405" i="1"/>
  <c r="E405" i="1"/>
  <c r="F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D406" i="1"/>
  <c r="E406" i="1"/>
  <c r="F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D407" i="1"/>
  <c r="E407" i="1"/>
  <c r="F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D408" i="1"/>
  <c r="E408" i="1"/>
  <c r="F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D409" i="1"/>
  <c r="E409" i="1"/>
  <c r="F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D410" i="1"/>
  <c r="E410" i="1"/>
  <c r="F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D411" i="1"/>
  <c r="E411" i="1"/>
  <c r="F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D412" i="1"/>
  <c r="E412" i="1"/>
  <c r="F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D413" i="1"/>
  <c r="E413" i="1"/>
  <c r="F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D414" i="1"/>
  <c r="E414" i="1"/>
  <c r="F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D415" i="1"/>
  <c r="E415" i="1"/>
  <c r="F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D416" i="1"/>
  <c r="E416" i="1"/>
  <c r="F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D417" i="1"/>
  <c r="E417" i="1"/>
  <c r="F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D418" i="1"/>
  <c r="E418" i="1"/>
  <c r="F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D419" i="1"/>
  <c r="E419" i="1"/>
  <c r="F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D420" i="1"/>
  <c r="E420" i="1"/>
  <c r="F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D421" i="1"/>
  <c r="E421" i="1"/>
  <c r="F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D422" i="1"/>
  <c r="E422" i="1"/>
  <c r="F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D423" i="1"/>
  <c r="E423" i="1"/>
  <c r="F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D424" i="1"/>
  <c r="E424" i="1"/>
  <c r="F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D425" i="1"/>
  <c r="E425" i="1"/>
  <c r="F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D426" i="1"/>
  <c r="E426" i="1"/>
  <c r="F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D427" i="1"/>
  <c r="E427" i="1"/>
  <c r="F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D428" i="1"/>
  <c r="E428" i="1"/>
  <c r="F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D429" i="1"/>
  <c r="E429" i="1"/>
  <c r="F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D430" i="1"/>
  <c r="E430" i="1"/>
  <c r="F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D431" i="1"/>
  <c r="E431" i="1"/>
  <c r="F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D432" i="1"/>
  <c r="E432" i="1"/>
  <c r="F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D433" i="1"/>
  <c r="E433" i="1"/>
  <c r="F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D434" i="1"/>
  <c r="E434" i="1"/>
  <c r="F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D435" i="1"/>
  <c r="E435" i="1"/>
  <c r="F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D436" i="1"/>
  <c r="E436" i="1"/>
  <c r="F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D437" i="1"/>
  <c r="E437" i="1"/>
  <c r="F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D438" i="1"/>
  <c r="E438" i="1"/>
  <c r="F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D439" i="1"/>
  <c r="E439" i="1"/>
  <c r="F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D440" i="1"/>
  <c r="E440" i="1"/>
  <c r="F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D441" i="1"/>
  <c r="E441" i="1"/>
  <c r="F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D442" i="1"/>
  <c r="E442" i="1"/>
  <c r="F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D443" i="1"/>
  <c r="E443" i="1"/>
  <c r="F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D444" i="1"/>
  <c r="E444" i="1"/>
  <c r="F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D445" i="1"/>
  <c r="E445" i="1"/>
  <c r="F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D446" i="1"/>
  <c r="E446" i="1"/>
  <c r="F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D447" i="1"/>
  <c r="E447" i="1"/>
  <c r="F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D448" i="1"/>
  <c r="E448" i="1"/>
  <c r="F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D449" i="1"/>
  <c r="E449" i="1"/>
  <c r="F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D450" i="1"/>
  <c r="E450" i="1"/>
  <c r="F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D451" i="1"/>
  <c r="E451" i="1"/>
  <c r="F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D452" i="1"/>
  <c r="E452" i="1"/>
  <c r="F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D453" i="1"/>
  <c r="E453" i="1"/>
  <c r="F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D454" i="1"/>
  <c r="E454" i="1"/>
  <c r="F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D455" i="1"/>
  <c r="E455" i="1"/>
  <c r="F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D456" i="1"/>
  <c r="E456" i="1"/>
  <c r="F456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D457" i="1"/>
  <c r="E457" i="1"/>
  <c r="F457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D458" i="1"/>
  <c r="E458" i="1"/>
  <c r="F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D459" i="1"/>
  <c r="E459" i="1"/>
  <c r="F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D460" i="1"/>
  <c r="E460" i="1"/>
  <c r="F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D461" i="1"/>
  <c r="E461" i="1"/>
  <c r="F461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D462" i="1"/>
  <c r="E462" i="1"/>
  <c r="F462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D463" i="1"/>
  <c r="E463" i="1"/>
  <c r="F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D464" i="1"/>
  <c r="E464" i="1"/>
  <c r="F464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D465" i="1"/>
  <c r="E465" i="1"/>
  <c r="F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D466" i="1"/>
  <c r="E466" i="1"/>
  <c r="F466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D467" i="1"/>
  <c r="E467" i="1"/>
  <c r="F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D468" i="1"/>
  <c r="E468" i="1"/>
  <c r="F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D469" i="1"/>
  <c r="E469" i="1"/>
  <c r="F469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D470" i="1"/>
  <c r="E470" i="1"/>
  <c r="F470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D471" i="1"/>
  <c r="E471" i="1"/>
  <c r="F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D472" i="1"/>
  <c r="E472" i="1"/>
  <c r="F472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D473" i="1"/>
  <c r="E473" i="1"/>
  <c r="F473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D474" i="1"/>
  <c r="E474" i="1"/>
  <c r="F474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D475" i="1"/>
  <c r="E475" i="1"/>
  <c r="F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D476" i="1"/>
  <c r="E476" i="1"/>
  <c r="F476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D477" i="1"/>
  <c r="E477" i="1"/>
  <c r="F477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D478" i="1"/>
  <c r="E478" i="1"/>
  <c r="F478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D479" i="1"/>
  <c r="E479" i="1"/>
  <c r="F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D480" i="1"/>
  <c r="E480" i="1"/>
  <c r="F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D481" i="1"/>
  <c r="E481" i="1"/>
  <c r="F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D482" i="1"/>
  <c r="E482" i="1"/>
  <c r="F482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D483" i="1"/>
  <c r="E483" i="1"/>
  <c r="F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D484" i="1"/>
  <c r="E484" i="1"/>
  <c r="F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D485" i="1"/>
  <c r="E485" i="1"/>
  <c r="F485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D486" i="1"/>
  <c r="E486" i="1"/>
  <c r="F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D487" i="1"/>
  <c r="E487" i="1"/>
  <c r="F487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D488" i="1"/>
  <c r="E488" i="1"/>
  <c r="F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B489" i="1"/>
  <c r="D489" i="1"/>
  <c r="E489" i="1"/>
  <c r="F489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A490" i="1"/>
  <c r="B490" i="1"/>
  <c r="D490" i="1"/>
  <c r="E490" i="1"/>
  <c r="F490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A491" i="1"/>
  <c r="B491" i="1"/>
  <c r="D491" i="1"/>
  <c r="E491" i="1"/>
  <c r="F491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A492" i="1"/>
  <c r="B492" i="1"/>
  <c r="D492" i="1"/>
  <c r="E492" i="1"/>
  <c r="F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A493" i="1"/>
  <c r="B493" i="1"/>
  <c r="D493" i="1"/>
  <c r="E493" i="1"/>
  <c r="F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W493" i="1"/>
  <c r="X493" i="1"/>
  <c r="A494" i="1"/>
  <c r="B494" i="1"/>
  <c r="D494" i="1"/>
  <c r="E494" i="1"/>
  <c r="F494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V494" i="1"/>
  <c r="W494" i="1"/>
  <c r="X494" i="1"/>
  <c r="A495" i="1"/>
  <c r="B495" i="1"/>
  <c r="D495" i="1"/>
  <c r="E495" i="1"/>
  <c r="F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A496" i="1"/>
  <c r="B496" i="1"/>
  <c r="D496" i="1"/>
  <c r="E496" i="1"/>
  <c r="F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W496" i="1"/>
  <c r="X496" i="1"/>
  <c r="A497" i="1"/>
  <c r="B497" i="1"/>
  <c r="D497" i="1"/>
  <c r="E497" i="1"/>
  <c r="F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A498" i="1"/>
  <c r="B498" i="1"/>
  <c r="D498" i="1"/>
  <c r="E498" i="1"/>
  <c r="F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A499" i="1"/>
  <c r="B499" i="1"/>
  <c r="D499" i="1"/>
  <c r="E499" i="1"/>
  <c r="F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A500" i="1"/>
  <c r="B500" i="1"/>
  <c r="D500" i="1"/>
  <c r="E500" i="1"/>
  <c r="F500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V500" i="1"/>
  <c r="W500" i="1"/>
  <c r="X500" i="1"/>
  <c r="A501" i="1"/>
  <c r="B501" i="1"/>
  <c r="D501" i="1"/>
  <c r="E501" i="1"/>
  <c r="F501" i="1"/>
  <c r="H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A502" i="1"/>
  <c r="B502" i="1"/>
  <c r="D502" i="1"/>
  <c r="E502" i="1"/>
  <c r="F502" i="1"/>
  <c r="H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W502" i="1"/>
  <c r="X502" i="1"/>
  <c r="A503" i="1"/>
  <c r="B503" i="1"/>
  <c r="D503" i="1"/>
  <c r="E503" i="1"/>
  <c r="F503" i="1"/>
  <c r="H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W503" i="1"/>
  <c r="X503" i="1"/>
  <c r="A504" i="1"/>
  <c r="B504" i="1"/>
  <c r="D504" i="1"/>
  <c r="E504" i="1"/>
  <c r="F504" i="1"/>
  <c r="H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A505" i="1"/>
  <c r="B505" i="1"/>
  <c r="D505" i="1"/>
  <c r="E505" i="1"/>
  <c r="F505" i="1"/>
  <c r="H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W505" i="1"/>
  <c r="X505" i="1"/>
  <c r="A506" i="1"/>
  <c r="B506" i="1"/>
  <c r="D506" i="1"/>
  <c r="E506" i="1"/>
  <c r="F506" i="1"/>
  <c r="H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W506" i="1"/>
  <c r="X506" i="1"/>
  <c r="A507" i="1"/>
  <c r="B507" i="1"/>
  <c r="D507" i="1"/>
  <c r="E507" i="1"/>
  <c r="F507" i="1"/>
  <c r="H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A508" i="1"/>
  <c r="B508" i="1"/>
  <c r="D508" i="1"/>
  <c r="E508" i="1"/>
  <c r="F508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W508" i="1"/>
  <c r="X508" i="1"/>
  <c r="A509" i="1"/>
  <c r="B509" i="1"/>
  <c r="D509" i="1"/>
  <c r="E509" i="1"/>
  <c r="F509" i="1"/>
  <c r="H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W509" i="1"/>
  <c r="X509" i="1"/>
  <c r="A510" i="1"/>
  <c r="B510" i="1"/>
  <c r="D510" i="1"/>
  <c r="E510" i="1"/>
  <c r="F510" i="1"/>
  <c r="H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A511" i="1"/>
  <c r="B511" i="1"/>
  <c r="D511" i="1"/>
  <c r="E511" i="1"/>
  <c r="F511" i="1"/>
  <c r="H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W511" i="1"/>
  <c r="X511" i="1"/>
  <c r="A512" i="1"/>
  <c r="B512" i="1"/>
  <c r="D512" i="1"/>
  <c r="E512" i="1"/>
  <c r="F512" i="1"/>
  <c r="H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W512" i="1"/>
  <c r="X512" i="1"/>
  <c r="A513" i="1"/>
  <c r="B513" i="1"/>
  <c r="D513" i="1"/>
  <c r="E513" i="1"/>
  <c r="F513" i="1"/>
  <c r="H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A514" i="1"/>
  <c r="B514" i="1"/>
  <c r="D514" i="1"/>
  <c r="E514" i="1"/>
  <c r="F514" i="1"/>
  <c r="H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X514" i="1"/>
  <c r="A515" i="1"/>
  <c r="B515" i="1"/>
  <c r="D515" i="1"/>
  <c r="E515" i="1"/>
  <c r="F515" i="1"/>
  <c r="H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X515" i="1"/>
  <c r="A516" i="1"/>
  <c r="B516" i="1"/>
  <c r="D516" i="1"/>
  <c r="E516" i="1"/>
  <c r="F516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A517" i="1"/>
  <c r="B517" i="1"/>
  <c r="D517" i="1"/>
  <c r="E517" i="1"/>
  <c r="F517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W517" i="1"/>
  <c r="X517" i="1"/>
  <c r="A518" i="1"/>
  <c r="B518" i="1"/>
  <c r="D518" i="1"/>
  <c r="E518" i="1"/>
  <c r="F518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W518" i="1"/>
  <c r="X518" i="1"/>
  <c r="A519" i="1"/>
  <c r="B519" i="1"/>
  <c r="D519" i="1"/>
  <c r="E519" i="1"/>
  <c r="F519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A520" i="1"/>
  <c r="B520" i="1"/>
  <c r="D520" i="1"/>
  <c r="E520" i="1"/>
  <c r="F520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W520" i="1"/>
  <c r="X520" i="1"/>
  <c r="A521" i="1"/>
  <c r="B521" i="1"/>
  <c r="D521" i="1"/>
  <c r="E521" i="1"/>
  <c r="F521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W521" i="1"/>
  <c r="X521" i="1"/>
  <c r="A522" i="1"/>
  <c r="B522" i="1"/>
  <c r="D522" i="1"/>
  <c r="E522" i="1"/>
  <c r="F522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A523" i="1"/>
  <c r="B523" i="1"/>
  <c r="D523" i="1"/>
  <c r="E523" i="1"/>
  <c r="F523" i="1"/>
  <c r="H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W523" i="1"/>
  <c r="X523" i="1"/>
  <c r="A524" i="1"/>
  <c r="B524" i="1"/>
  <c r="D524" i="1"/>
  <c r="E524" i="1"/>
  <c r="F524" i="1"/>
  <c r="H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W524" i="1"/>
  <c r="X524" i="1"/>
  <c r="A525" i="1"/>
  <c r="B525" i="1"/>
  <c r="D525" i="1"/>
  <c r="E525" i="1"/>
  <c r="F525" i="1"/>
  <c r="H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A526" i="1"/>
  <c r="B526" i="1"/>
  <c r="D526" i="1"/>
  <c r="E526" i="1"/>
  <c r="F526" i="1"/>
  <c r="H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A527" i="1"/>
  <c r="B527" i="1"/>
  <c r="D527" i="1"/>
  <c r="E527" i="1"/>
  <c r="F527" i="1"/>
  <c r="H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A528" i="1"/>
  <c r="B528" i="1"/>
  <c r="D528" i="1"/>
  <c r="E528" i="1"/>
  <c r="F528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A529" i="1"/>
  <c r="B529" i="1"/>
  <c r="D529" i="1"/>
  <c r="E529" i="1"/>
  <c r="F529" i="1"/>
  <c r="H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A530" i="1"/>
  <c r="B530" i="1"/>
  <c r="D530" i="1"/>
  <c r="E530" i="1"/>
  <c r="F530" i="1"/>
  <c r="H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A531" i="1"/>
  <c r="B531" i="1"/>
  <c r="D531" i="1"/>
  <c r="E531" i="1"/>
  <c r="F531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A532" i="1"/>
  <c r="B532" i="1"/>
  <c r="D532" i="1"/>
  <c r="E532" i="1"/>
  <c r="F532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W532" i="1"/>
  <c r="X532" i="1"/>
  <c r="A533" i="1"/>
  <c r="B533" i="1"/>
  <c r="D533" i="1"/>
  <c r="E533" i="1"/>
  <c r="F533" i="1"/>
  <c r="H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A534" i="1"/>
  <c r="B534" i="1"/>
  <c r="D534" i="1"/>
  <c r="E534" i="1"/>
  <c r="F534" i="1"/>
  <c r="H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A535" i="1"/>
  <c r="B535" i="1"/>
  <c r="D535" i="1"/>
  <c r="E535" i="1"/>
  <c r="F535" i="1"/>
  <c r="H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A536" i="1"/>
  <c r="B536" i="1"/>
  <c r="D536" i="1"/>
  <c r="E536" i="1"/>
  <c r="F536" i="1"/>
  <c r="H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A537" i="1"/>
  <c r="B537" i="1"/>
  <c r="D537" i="1"/>
  <c r="E537" i="1"/>
  <c r="F537" i="1"/>
  <c r="H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A538" i="1"/>
  <c r="B538" i="1"/>
  <c r="D538" i="1"/>
  <c r="E538" i="1"/>
  <c r="F538" i="1"/>
  <c r="H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W538" i="1"/>
  <c r="X538" i="1"/>
  <c r="A539" i="1"/>
  <c r="B539" i="1"/>
  <c r="D539" i="1"/>
  <c r="E539" i="1"/>
  <c r="F539" i="1"/>
  <c r="H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A540" i="1"/>
  <c r="B540" i="1"/>
  <c r="D540" i="1"/>
  <c r="E540" i="1"/>
  <c r="F540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A541" i="1"/>
  <c r="B541" i="1"/>
  <c r="D541" i="1"/>
  <c r="E541" i="1"/>
  <c r="F541" i="1"/>
  <c r="H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A542" i="1"/>
  <c r="B542" i="1"/>
  <c r="D542" i="1"/>
  <c r="E542" i="1"/>
  <c r="F542" i="1"/>
  <c r="H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W542" i="1"/>
  <c r="X542" i="1"/>
  <c r="A543" i="1"/>
  <c r="B543" i="1"/>
  <c r="D543" i="1"/>
  <c r="E543" i="1"/>
  <c r="F543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A544" i="1"/>
  <c r="B544" i="1"/>
  <c r="D544" i="1"/>
  <c r="E544" i="1"/>
  <c r="F544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V544" i="1"/>
  <c r="W544" i="1"/>
  <c r="X544" i="1"/>
  <c r="A545" i="1"/>
  <c r="B545" i="1"/>
  <c r="D545" i="1"/>
  <c r="E545" i="1"/>
  <c r="F545" i="1"/>
  <c r="H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W545" i="1"/>
  <c r="X545" i="1"/>
  <c r="A546" i="1"/>
  <c r="B546" i="1"/>
  <c r="D546" i="1"/>
  <c r="E546" i="1"/>
  <c r="F546" i="1"/>
  <c r="H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A547" i="1"/>
  <c r="B547" i="1"/>
  <c r="D547" i="1"/>
  <c r="E547" i="1"/>
  <c r="F547" i="1"/>
  <c r="H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W547" i="1"/>
  <c r="X547" i="1"/>
  <c r="A548" i="1"/>
  <c r="B548" i="1"/>
  <c r="D548" i="1"/>
  <c r="E548" i="1"/>
  <c r="F548" i="1"/>
  <c r="H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W548" i="1"/>
  <c r="X548" i="1"/>
  <c r="A549" i="1"/>
  <c r="B549" i="1"/>
  <c r="D549" i="1"/>
  <c r="E549" i="1"/>
  <c r="F549" i="1"/>
  <c r="H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A550" i="1"/>
  <c r="B550" i="1"/>
  <c r="D550" i="1"/>
  <c r="E550" i="1"/>
  <c r="F550" i="1"/>
  <c r="H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W550" i="1"/>
  <c r="X550" i="1"/>
  <c r="A551" i="1"/>
  <c r="B551" i="1"/>
  <c r="D551" i="1"/>
  <c r="E551" i="1"/>
  <c r="F551" i="1"/>
  <c r="H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W551" i="1"/>
  <c r="X551" i="1"/>
  <c r="A552" i="1"/>
  <c r="B552" i="1"/>
  <c r="D552" i="1"/>
  <c r="E552" i="1"/>
  <c r="F552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A553" i="1"/>
  <c r="B553" i="1"/>
  <c r="D553" i="1"/>
  <c r="E553" i="1"/>
  <c r="F553" i="1"/>
  <c r="H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W553" i="1"/>
  <c r="X553" i="1"/>
  <c r="A554" i="1"/>
  <c r="B554" i="1"/>
  <c r="D554" i="1"/>
  <c r="E554" i="1"/>
  <c r="F554" i="1"/>
  <c r="H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W554" i="1"/>
  <c r="X554" i="1"/>
  <c r="A555" i="1"/>
  <c r="B555" i="1"/>
  <c r="D555" i="1"/>
  <c r="E555" i="1"/>
  <c r="F555" i="1"/>
  <c r="H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A556" i="1"/>
  <c r="B556" i="1"/>
  <c r="D556" i="1"/>
  <c r="E556" i="1"/>
  <c r="F556" i="1"/>
  <c r="H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W556" i="1"/>
  <c r="X556" i="1"/>
  <c r="A557" i="1"/>
  <c r="B557" i="1"/>
  <c r="D557" i="1"/>
  <c r="E557" i="1"/>
  <c r="F557" i="1"/>
  <c r="H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W557" i="1"/>
  <c r="X557" i="1"/>
  <c r="A558" i="1"/>
  <c r="B558" i="1"/>
  <c r="D558" i="1"/>
  <c r="E558" i="1"/>
  <c r="F558" i="1"/>
  <c r="H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A559" i="1"/>
  <c r="B559" i="1"/>
  <c r="D559" i="1"/>
  <c r="E559" i="1"/>
  <c r="F559" i="1"/>
  <c r="H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W559" i="1"/>
  <c r="X559" i="1"/>
  <c r="A560" i="1"/>
  <c r="B560" i="1"/>
  <c r="D560" i="1"/>
  <c r="E560" i="1"/>
  <c r="F560" i="1"/>
  <c r="H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A561" i="1"/>
  <c r="B561" i="1"/>
  <c r="D561" i="1"/>
  <c r="E561" i="1"/>
  <c r="F561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A562" i="1"/>
  <c r="B562" i="1"/>
  <c r="D562" i="1"/>
  <c r="E562" i="1"/>
  <c r="F562" i="1"/>
  <c r="H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W562" i="1"/>
  <c r="X562" i="1"/>
  <c r="A563" i="1"/>
  <c r="B563" i="1"/>
  <c r="D563" i="1"/>
  <c r="E563" i="1"/>
  <c r="F563" i="1"/>
  <c r="H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W563" i="1"/>
  <c r="X563" i="1"/>
  <c r="A564" i="1"/>
  <c r="B564" i="1"/>
  <c r="D564" i="1"/>
  <c r="E564" i="1"/>
  <c r="F564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A565" i="1"/>
  <c r="B565" i="1"/>
  <c r="D565" i="1"/>
  <c r="E565" i="1"/>
  <c r="F565" i="1"/>
  <c r="H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W565" i="1"/>
  <c r="X565" i="1"/>
  <c r="A566" i="1"/>
  <c r="B566" i="1"/>
  <c r="D566" i="1"/>
  <c r="E566" i="1"/>
  <c r="F566" i="1"/>
  <c r="H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W566" i="1"/>
  <c r="X566" i="1"/>
  <c r="A567" i="1"/>
  <c r="B567" i="1"/>
  <c r="D567" i="1"/>
  <c r="E567" i="1"/>
  <c r="F567" i="1"/>
  <c r="H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A568" i="1"/>
  <c r="B568" i="1"/>
  <c r="D568" i="1"/>
  <c r="E568" i="1"/>
  <c r="F568" i="1"/>
  <c r="H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V568" i="1"/>
  <c r="W568" i="1"/>
  <c r="X568" i="1"/>
  <c r="A569" i="1"/>
  <c r="B569" i="1"/>
  <c r="D569" i="1"/>
  <c r="E569" i="1"/>
  <c r="F569" i="1"/>
  <c r="H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W569" i="1"/>
  <c r="X569" i="1"/>
  <c r="A570" i="1"/>
  <c r="B570" i="1"/>
  <c r="D570" i="1"/>
  <c r="E570" i="1"/>
  <c r="F570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A571" i="1"/>
  <c r="B571" i="1"/>
  <c r="D571" i="1"/>
  <c r="E571" i="1"/>
  <c r="F571" i="1"/>
  <c r="H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V571" i="1"/>
  <c r="W571" i="1"/>
  <c r="X571" i="1"/>
  <c r="A572" i="1"/>
  <c r="B572" i="1"/>
  <c r="D572" i="1"/>
  <c r="E572" i="1"/>
  <c r="F572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W572" i="1"/>
  <c r="X572" i="1"/>
  <c r="A573" i="1"/>
  <c r="B573" i="1"/>
  <c r="D573" i="1"/>
  <c r="E573" i="1"/>
  <c r="F573" i="1"/>
  <c r="H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A574" i="1"/>
  <c r="B574" i="1"/>
  <c r="D574" i="1"/>
  <c r="E574" i="1"/>
  <c r="F574" i="1"/>
  <c r="H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A575" i="1"/>
  <c r="B575" i="1"/>
  <c r="D575" i="1"/>
  <c r="E575" i="1"/>
  <c r="F575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W575" i="1"/>
  <c r="X575" i="1"/>
  <c r="A576" i="1"/>
  <c r="B576" i="1"/>
  <c r="D576" i="1"/>
  <c r="E576" i="1"/>
  <c r="F576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A577" i="1"/>
  <c r="B577" i="1"/>
  <c r="D577" i="1"/>
  <c r="E577" i="1"/>
  <c r="F577" i="1"/>
  <c r="H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V577" i="1"/>
  <c r="W577" i="1"/>
  <c r="X577" i="1"/>
  <c r="A578" i="1"/>
  <c r="B578" i="1"/>
  <c r="D578" i="1"/>
  <c r="E578" i="1"/>
  <c r="F578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W578" i="1"/>
  <c r="X578" i="1"/>
  <c r="A579" i="1"/>
  <c r="B579" i="1"/>
  <c r="D579" i="1"/>
  <c r="E579" i="1"/>
  <c r="F579" i="1"/>
  <c r="H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A580" i="1"/>
  <c r="B580" i="1"/>
  <c r="D580" i="1"/>
  <c r="E580" i="1"/>
  <c r="F580" i="1"/>
  <c r="H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V580" i="1"/>
  <c r="W580" i="1"/>
  <c r="X580" i="1"/>
  <c r="A581" i="1"/>
  <c r="B581" i="1"/>
  <c r="D581" i="1"/>
  <c r="E581" i="1"/>
  <c r="F581" i="1"/>
  <c r="H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W581" i="1"/>
  <c r="X581" i="1"/>
  <c r="A582" i="1"/>
  <c r="B582" i="1"/>
  <c r="D582" i="1"/>
  <c r="E582" i="1"/>
  <c r="F582" i="1"/>
  <c r="H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A583" i="1"/>
  <c r="B583" i="1"/>
  <c r="D583" i="1"/>
  <c r="E583" i="1"/>
  <c r="F583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W583" i="1"/>
  <c r="X583" i="1"/>
  <c r="A584" i="1"/>
  <c r="B584" i="1"/>
  <c r="D584" i="1"/>
  <c r="E584" i="1"/>
  <c r="F584" i="1"/>
  <c r="H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W584" i="1"/>
  <c r="X584" i="1"/>
  <c r="A585" i="1"/>
  <c r="B585" i="1"/>
  <c r="D585" i="1"/>
  <c r="E585" i="1"/>
  <c r="F585" i="1"/>
  <c r="H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A586" i="1"/>
  <c r="B586" i="1"/>
  <c r="D586" i="1"/>
  <c r="E586" i="1"/>
  <c r="F586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W586" i="1"/>
  <c r="X586" i="1"/>
  <c r="A587" i="1"/>
  <c r="B587" i="1"/>
  <c r="D587" i="1"/>
  <c r="E587" i="1"/>
  <c r="F587" i="1"/>
  <c r="H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W587" i="1"/>
  <c r="X587" i="1"/>
  <c r="A588" i="1"/>
  <c r="B588" i="1"/>
  <c r="D588" i="1"/>
  <c r="E588" i="1"/>
  <c r="F588" i="1"/>
  <c r="H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A589" i="1"/>
  <c r="B589" i="1"/>
  <c r="D589" i="1"/>
  <c r="E589" i="1"/>
  <c r="F589" i="1"/>
  <c r="H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W589" i="1"/>
  <c r="X589" i="1"/>
  <c r="A590" i="1"/>
  <c r="B590" i="1"/>
  <c r="D590" i="1"/>
  <c r="E590" i="1"/>
  <c r="F590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W590" i="1"/>
  <c r="X590" i="1"/>
  <c r="A591" i="1"/>
  <c r="B591" i="1"/>
  <c r="D591" i="1"/>
  <c r="E591" i="1"/>
  <c r="F591" i="1"/>
  <c r="H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A592" i="1"/>
  <c r="B592" i="1"/>
  <c r="D592" i="1"/>
  <c r="E592" i="1"/>
  <c r="F592" i="1"/>
  <c r="H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V592" i="1"/>
  <c r="W592" i="1"/>
  <c r="X592" i="1"/>
  <c r="A593" i="1"/>
  <c r="B593" i="1"/>
  <c r="D593" i="1"/>
  <c r="E593" i="1"/>
  <c r="F593" i="1"/>
  <c r="H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W593" i="1"/>
  <c r="X593" i="1"/>
  <c r="A594" i="1"/>
  <c r="B594" i="1"/>
  <c r="D594" i="1"/>
  <c r="E594" i="1"/>
  <c r="F594" i="1"/>
  <c r="H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A595" i="1"/>
  <c r="B595" i="1"/>
  <c r="D595" i="1"/>
  <c r="E595" i="1"/>
  <c r="F595" i="1"/>
  <c r="H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V595" i="1"/>
  <c r="W595" i="1"/>
  <c r="X595" i="1"/>
  <c r="A596" i="1"/>
  <c r="B596" i="1"/>
  <c r="D596" i="1"/>
  <c r="E596" i="1"/>
  <c r="F596" i="1"/>
  <c r="H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W596" i="1"/>
  <c r="X596" i="1"/>
  <c r="A597" i="1"/>
  <c r="B597" i="1"/>
  <c r="D597" i="1"/>
  <c r="E597" i="1"/>
  <c r="F597" i="1"/>
  <c r="H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A598" i="1"/>
  <c r="B598" i="1"/>
  <c r="D598" i="1"/>
  <c r="E598" i="1"/>
  <c r="F598" i="1"/>
  <c r="H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V598" i="1"/>
  <c r="W598" i="1"/>
  <c r="X598" i="1"/>
  <c r="A599" i="1"/>
  <c r="B599" i="1"/>
  <c r="D599" i="1"/>
  <c r="E599" i="1"/>
  <c r="F599" i="1"/>
  <c r="H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A600" i="1"/>
  <c r="B600" i="1"/>
  <c r="D600" i="1"/>
  <c r="E600" i="1"/>
  <c r="F600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A601" i="1"/>
  <c r="B601" i="1"/>
  <c r="D601" i="1"/>
  <c r="E601" i="1"/>
  <c r="F601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V601" i="1"/>
  <c r="W601" i="1"/>
  <c r="X601" i="1"/>
  <c r="A602" i="1"/>
  <c r="B602" i="1"/>
  <c r="D602" i="1"/>
  <c r="E602" i="1"/>
  <c r="F602" i="1"/>
  <c r="H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W602" i="1"/>
  <c r="X602" i="1"/>
  <c r="A603" i="1"/>
  <c r="B603" i="1"/>
  <c r="D603" i="1"/>
  <c r="E603" i="1"/>
  <c r="F603" i="1"/>
  <c r="H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A604" i="1"/>
  <c r="B604" i="1"/>
  <c r="D604" i="1"/>
  <c r="E604" i="1"/>
  <c r="F604" i="1"/>
  <c r="H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V604" i="1"/>
  <c r="W604" i="1"/>
  <c r="X604" i="1"/>
  <c r="A605" i="1"/>
  <c r="B605" i="1"/>
  <c r="D605" i="1"/>
  <c r="E605" i="1"/>
  <c r="F605" i="1"/>
  <c r="H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A606" i="1"/>
  <c r="B606" i="1"/>
  <c r="D606" i="1"/>
  <c r="E606" i="1"/>
  <c r="F606" i="1"/>
  <c r="H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A607" i="1"/>
  <c r="B607" i="1"/>
  <c r="D607" i="1"/>
  <c r="E607" i="1"/>
  <c r="F607" i="1"/>
  <c r="H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W607" i="1"/>
  <c r="X607" i="1"/>
  <c r="A608" i="1"/>
  <c r="B608" i="1"/>
  <c r="D608" i="1"/>
  <c r="E608" i="1"/>
  <c r="F608" i="1"/>
  <c r="H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W608" i="1"/>
  <c r="X608" i="1"/>
  <c r="A609" i="1"/>
  <c r="B609" i="1"/>
  <c r="D609" i="1"/>
  <c r="E609" i="1"/>
  <c r="F609" i="1"/>
  <c r="H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A610" i="1"/>
  <c r="B610" i="1"/>
  <c r="D610" i="1"/>
  <c r="E610" i="1"/>
  <c r="F610" i="1"/>
  <c r="H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V610" i="1"/>
  <c r="W610" i="1"/>
  <c r="X610" i="1"/>
  <c r="A611" i="1"/>
  <c r="B611" i="1"/>
  <c r="D611" i="1"/>
  <c r="E611" i="1"/>
  <c r="F611" i="1"/>
  <c r="H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W611" i="1"/>
  <c r="X611" i="1"/>
  <c r="A612" i="1"/>
  <c r="B612" i="1"/>
  <c r="D612" i="1"/>
  <c r="E612" i="1"/>
  <c r="F612" i="1"/>
  <c r="H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A613" i="1"/>
  <c r="B613" i="1"/>
  <c r="D613" i="1"/>
  <c r="E613" i="1"/>
  <c r="F613" i="1"/>
  <c r="H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V613" i="1"/>
  <c r="W613" i="1"/>
  <c r="X613" i="1"/>
  <c r="A614" i="1"/>
  <c r="B614" i="1"/>
  <c r="D614" i="1"/>
  <c r="E614" i="1"/>
  <c r="F614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W614" i="1"/>
  <c r="X614" i="1"/>
  <c r="A615" i="1"/>
  <c r="B615" i="1"/>
  <c r="D615" i="1"/>
  <c r="E615" i="1"/>
  <c r="F615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A616" i="1"/>
  <c r="B616" i="1"/>
  <c r="D616" i="1"/>
  <c r="E616" i="1"/>
  <c r="F616" i="1"/>
  <c r="H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W616" i="1"/>
  <c r="X616" i="1"/>
  <c r="A617" i="1"/>
  <c r="B617" i="1"/>
  <c r="D617" i="1"/>
  <c r="E617" i="1"/>
  <c r="F617" i="1"/>
  <c r="H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W617" i="1"/>
  <c r="X617" i="1"/>
  <c r="A618" i="1"/>
  <c r="B618" i="1"/>
  <c r="D618" i="1"/>
  <c r="E618" i="1"/>
  <c r="F618" i="1"/>
  <c r="H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A619" i="1"/>
  <c r="B619" i="1"/>
  <c r="D619" i="1"/>
  <c r="E619" i="1"/>
  <c r="F619" i="1"/>
  <c r="H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W619" i="1"/>
  <c r="X619" i="1"/>
  <c r="A620" i="1"/>
  <c r="B620" i="1"/>
  <c r="D620" i="1"/>
  <c r="E620" i="1"/>
  <c r="F620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W620" i="1"/>
  <c r="X620" i="1"/>
  <c r="A621" i="1"/>
  <c r="B621" i="1"/>
  <c r="D621" i="1"/>
  <c r="E621" i="1"/>
  <c r="F621" i="1"/>
  <c r="H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A622" i="1"/>
  <c r="B622" i="1"/>
  <c r="D622" i="1"/>
  <c r="E622" i="1"/>
  <c r="F622" i="1"/>
  <c r="H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V622" i="1"/>
  <c r="W622" i="1"/>
  <c r="X622" i="1"/>
  <c r="A623" i="1"/>
  <c r="B623" i="1"/>
  <c r="D623" i="1"/>
  <c r="E623" i="1"/>
  <c r="F623" i="1"/>
  <c r="H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W623" i="1"/>
  <c r="X623" i="1"/>
  <c r="A624" i="1"/>
  <c r="B624" i="1"/>
  <c r="D624" i="1"/>
  <c r="E624" i="1"/>
  <c r="F624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A625" i="1"/>
  <c r="B625" i="1"/>
  <c r="D625" i="1"/>
  <c r="E625" i="1"/>
  <c r="F625" i="1"/>
  <c r="H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V625" i="1"/>
  <c r="W625" i="1"/>
  <c r="X625" i="1"/>
  <c r="A626" i="1"/>
  <c r="B626" i="1"/>
  <c r="D626" i="1"/>
  <c r="E626" i="1"/>
  <c r="F626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W626" i="1"/>
  <c r="X626" i="1"/>
  <c r="A627" i="1"/>
  <c r="B627" i="1"/>
  <c r="D627" i="1"/>
  <c r="E627" i="1"/>
  <c r="F627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A628" i="1"/>
  <c r="B628" i="1"/>
  <c r="D628" i="1"/>
  <c r="E628" i="1"/>
  <c r="F628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V628" i="1"/>
  <c r="W628" i="1"/>
  <c r="X628" i="1"/>
  <c r="A629" i="1"/>
  <c r="B629" i="1"/>
  <c r="D629" i="1"/>
  <c r="E629" i="1"/>
  <c r="F629" i="1"/>
  <c r="H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W629" i="1"/>
  <c r="X629" i="1"/>
  <c r="A630" i="1"/>
  <c r="B630" i="1"/>
  <c r="D630" i="1"/>
  <c r="E630" i="1"/>
  <c r="F630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A631" i="1"/>
  <c r="B631" i="1"/>
  <c r="D631" i="1"/>
  <c r="E631" i="1"/>
  <c r="F631" i="1"/>
  <c r="H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A632" i="1"/>
  <c r="B632" i="1"/>
  <c r="D632" i="1"/>
  <c r="E632" i="1"/>
  <c r="F632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W632" i="1"/>
  <c r="X632" i="1"/>
  <c r="A633" i="1"/>
  <c r="B633" i="1"/>
  <c r="D633" i="1"/>
  <c r="E633" i="1"/>
  <c r="F633" i="1"/>
  <c r="H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A634" i="1"/>
  <c r="B634" i="1"/>
  <c r="D634" i="1"/>
  <c r="E634" i="1"/>
  <c r="F634" i="1"/>
  <c r="H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V634" i="1"/>
  <c r="W634" i="1"/>
  <c r="X634" i="1"/>
  <c r="A635" i="1"/>
  <c r="B635" i="1"/>
  <c r="D635" i="1"/>
  <c r="E635" i="1"/>
  <c r="F635" i="1"/>
  <c r="H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W635" i="1"/>
  <c r="X635" i="1"/>
  <c r="A636" i="1"/>
  <c r="B636" i="1"/>
  <c r="D636" i="1"/>
  <c r="E636" i="1"/>
  <c r="F636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A637" i="1"/>
  <c r="B637" i="1"/>
  <c r="D637" i="1"/>
  <c r="E637" i="1"/>
  <c r="F637" i="1"/>
  <c r="H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W637" i="1"/>
  <c r="X637" i="1"/>
  <c r="A638" i="1"/>
  <c r="B638" i="1"/>
  <c r="D638" i="1"/>
  <c r="E638" i="1"/>
  <c r="F638" i="1"/>
  <c r="H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W638" i="1"/>
  <c r="X638" i="1"/>
  <c r="A639" i="1"/>
  <c r="B639" i="1"/>
  <c r="D639" i="1"/>
  <c r="E639" i="1"/>
  <c r="F639" i="1"/>
  <c r="H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A640" i="1"/>
  <c r="B640" i="1"/>
  <c r="D640" i="1"/>
  <c r="E640" i="1"/>
  <c r="F640" i="1"/>
  <c r="H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V640" i="1"/>
  <c r="W640" i="1"/>
  <c r="X640" i="1"/>
  <c r="A641" i="1"/>
  <c r="B641" i="1"/>
  <c r="D641" i="1"/>
  <c r="E641" i="1"/>
  <c r="F641" i="1"/>
  <c r="H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W641" i="1"/>
  <c r="X641" i="1"/>
  <c r="A642" i="1"/>
  <c r="B642" i="1"/>
  <c r="D642" i="1"/>
  <c r="E642" i="1"/>
  <c r="F642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A643" i="1"/>
  <c r="B643" i="1"/>
  <c r="D643" i="1"/>
  <c r="E643" i="1"/>
  <c r="F643" i="1"/>
  <c r="H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V643" i="1"/>
  <c r="W643" i="1"/>
  <c r="X643" i="1"/>
  <c r="A644" i="1"/>
  <c r="B644" i="1"/>
  <c r="D644" i="1"/>
  <c r="E644" i="1"/>
  <c r="F644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W644" i="1"/>
  <c r="X644" i="1"/>
  <c r="A645" i="1"/>
  <c r="B645" i="1"/>
  <c r="D645" i="1"/>
  <c r="E645" i="1"/>
  <c r="F645" i="1"/>
  <c r="H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A646" i="1"/>
  <c r="B646" i="1"/>
  <c r="D646" i="1"/>
  <c r="E646" i="1"/>
  <c r="F646" i="1"/>
  <c r="H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V646" i="1"/>
  <c r="W646" i="1"/>
  <c r="X646" i="1"/>
  <c r="A647" i="1"/>
  <c r="B647" i="1"/>
  <c r="D647" i="1"/>
  <c r="E647" i="1"/>
  <c r="F647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W647" i="1"/>
  <c r="X647" i="1"/>
  <c r="A648" i="1"/>
  <c r="B648" i="1"/>
  <c r="D648" i="1"/>
  <c r="E648" i="1"/>
  <c r="F648" i="1"/>
  <c r="H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A649" i="1"/>
  <c r="B649" i="1"/>
  <c r="D649" i="1"/>
  <c r="E649" i="1"/>
  <c r="F649" i="1"/>
  <c r="H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V649" i="1"/>
  <c r="W649" i="1"/>
  <c r="X649" i="1"/>
  <c r="A650" i="1"/>
  <c r="B650" i="1"/>
  <c r="D650" i="1"/>
  <c r="E650" i="1"/>
  <c r="F650" i="1"/>
  <c r="H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W650" i="1"/>
  <c r="X650" i="1"/>
  <c r="A651" i="1"/>
  <c r="B651" i="1"/>
  <c r="D651" i="1"/>
  <c r="E651" i="1"/>
  <c r="F651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A652" i="1"/>
  <c r="B652" i="1"/>
  <c r="D652" i="1"/>
  <c r="E652" i="1"/>
  <c r="F652" i="1"/>
  <c r="H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W652" i="1"/>
  <c r="X652" i="1"/>
  <c r="A653" i="1"/>
  <c r="B653" i="1"/>
  <c r="D653" i="1"/>
  <c r="E653" i="1"/>
  <c r="F653" i="1"/>
  <c r="H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W653" i="1"/>
  <c r="X653" i="1"/>
  <c r="A654" i="1"/>
  <c r="B654" i="1"/>
  <c r="D654" i="1"/>
  <c r="E654" i="1"/>
  <c r="F654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A655" i="1"/>
  <c r="B655" i="1"/>
  <c r="D655" i="1"/>
  <c r="E655" i="1"/>
  <c r="F655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W655" i="1"/>
  <c r="X655" i="1"/>
  <c r="A656" i="1"/>
  <c r="B656" i="1"/>
  <c r="D656" i="1"/>
  <c r="E656" i="1"/>
  <c r="F656" i="1"/>
  <c r="H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W656" i="1"/>
  <c r="X656" i="1"/>
  <c r="A657" i="1"/>
  <c r="B657" i="1"/>
  <c r="D657" i="1"/>
  <c r="E657" i="1"/>
  <c r="F657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A658" i="1"/>
  <c r="B658" i="1"/>
  <c r="D658" i="1"/>
  <c r="E658" i="1"/>
  <c r="F658" i="1"/>
  <c r="H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W658" i="1"/>
  <c r="X658" i="1"/>
  <c r="A659" i="1"/>
  <c r="B659" i="1"/>
  <c r="D659" i="1"/>
  <c r="E659" i="1"/>
  <c r="F659" i="1"/>
  <c r="H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W659" i="1"/>
  <c r="X659" i="1"/>
  <c r="A660" i="1"/>
  <c r="B660" i="1"/>
  <c r="D660" i="1"/>
  <c r="E660" i="1"/>
  <c r="F660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A661" i="1"/>
  <c r="B661" i="1"/>
  <c r="D661" i="1"/>
  <c r="E661" i="1"/>
  <c r="F661" i="1"/>
  <c r="H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V661" i="1"/>
  <c r="W661" i="1"/>
  <c r="X661" i="1"/>
  <c r="A662" i="1"/>
  <c r="B662" i="1"/>
  <c r="D662" i="1"/>
  <c r="E662" i="1"/>
  <c r="F662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W662" i="1"/>
  <c r="X662" i="1"/>
  <c r="A663" i="1"/>
  <c r="B663" i="1"/>
  <c r="D663" i="1"/>
  <c r="E663" i="1"/>
  <c r="F663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A664" i="1"/>
  <c r="B664" i="1"/>
  <c r="D664" i="1"/>
  <c r="E664" i="1"/>
  <c r="F664" i="1"/>
  <c r="H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V664" i="1"/>
  <c r="W664" i="1"/>
  <c r="X664" i="1"/>
  <c r="A665" i="1"/>
  <c r="B665" i="1"/>
  <c r="D665" i="1"/>
  <c r="E665" i="1"/>
  <c r="F665" i="1"/>
  <c r="H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W665" i="1"/>
  <c r="X665" i="1"/>
  <c r="A666" i="1"/>
  <c r="B666" i="1"/>
  <c r="D666" i="1"/>
  <c r="E666" i="1"/>
  <c r="F666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A667" i="1"/>
  <c r="B667" i="1"/>
  <c r="D667" i="1"/>
  <c r="E667" i="1"/>
  <c r="F667" i="1"/>
  <c r="H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W667" i="1"/>
  <c r="X667" i="1"/>
  <c r="A668" i="1"/>
  <c r="B668" i="1"/>
  <c r="D668" i="1"/>
  <c r="E668" i="1"/>
  <c r="F668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W668" i="1"/>
  <c r="X668" i="1"/>
  <c r="A669" i="1"/>
  <c r="B669" i="1"/>
  <c r="D669" i="1"/>
  <c r="E669" i="1"/>
  <c r="F669" i="1"/>
  <c r="H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A670" i="1"/>
  <c r="B670" i="1"/>
  <c r="D670" i="1"/>
  <c r="E670" i="1"/>
  <c r="F670" i="1"/>
  <c r="H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V670" i="1"/>
  <c r="W670" i="1"/>
  <c r="X670" i="1"/>
  <c r="A671" i="1"/>
  <c r="B671" i="1"/>
  <c r="D671" i="1"/>
  <c r="E671" i="1"/>
  <c r="F671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W671" i="1"/>
  <c r="X671" i="1"/>
  <c r="A672" i="1"/>
  <c r="B672" i="1"/>
  <c r="D672" i="1"/>
  <c r="E672" i="1"/>
  <c r="F672" i="1"/>
  <c r="H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A673" i="1"/>
  <c r="B673" i="1"/>
  <c r="D673" i="1"/>
  <c r="E673" i="1"/>
  <c r="F673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V673" i="1"/>
  <c r="W673" i="1"/>
  <c r="X673" i="1"/>
  <c r="A674" i="1"/>
  <c r="B674" i="1"/>
  <c r="D674" i="1"/>
  <c r="E674" i="1"/>
  <c r="F674" i="1"/>
  <c r="H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W674" i="1"/>
  <c r="X674" i="1"/>
  <c r="A675" i="1"/>
  <c r="D675" i="1"/>
  <c r="E675" i="1"/>
  <c r="F675" i="1"/>
  <c r="H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A676" i="1"/>
  <c r="D676" i="1"/>
  <c r="E676" i="1"/>
  <c r="F676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W676" i="1"/>
  <c r="X676" i="1"/>
  <c r="A677" i="1"/>
  <c r="D677" i="1"/>
  <c r="E677" i="1"/>
  <c r="F677" i="1"/>
  <c r="H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W677" i="1"/>
  <c r="X677" i="1"/>
  <c r="A678" i="1"/>
  <c r="D678" i="1"/>
  <c r="E678" i="1"/>
  <c r="F678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A679" i="1"/>
  <c r="D679" i="1"/>
  <c r="E679" i="1"/>
  <c r="F679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V679" i="1"/>
  <c r="W679" i="1"/>
  <c r="X679" i="1"/>
  <c r="A680" i="1"/>
  <c r="D680" i="1"/>
  <c r="E680" i="1"/>
  <c r="F680" i="1"/>
  <c r="H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W680" i="1"/>
  <c r="X680" i="1"/>
  <c r="A681" i="1"/>
  <c r="D681" i="1"/>
  <c r="E681" i="1"/>
  <c r="F681" i="1"/>
  <c r="H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A682" i="1"/>
  <c r="D682" i="1"/>
  <c r="E682" i="1"/>
  <c r="F682" i="1"/>
  <c r="H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V682" i="1"/>
  <c r="W682" i="1"/>
  <c r="X682" i="1"/>
  <c r="A683" i="1"/>
  <c r="D683" i="1"/>
  <c r="E683" i="1"/>
  <c r="F683" i="1"/>
  <c r="H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W683" i="1"/>
  <c r="X683" i="1"/>
  <c r="A684" i="1"/>
  <c r="D684" i="1"/>
  <c r="E684" i="1"/>
  <c r="F684" i="1"/>
  <c r="H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A685" i="1"/>
  <c r="D685" i="1"/>
  <c r="E685" i="1"/>
  <c r="F685" i="1"/>
  <c r="H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W685" i="1"/>
  <c r="X685" i="1"/>
  <c r="A686" i="1"/>
  <c r="D686" i="1"/>
  <c r="E686" i="1"/>
  <c r="F686" i="1"/>
  <c r="H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W686" i="1"/>
  <c r="X686" i="1"/>
  <c r="A687" i="1"/>
  <c r="B687" i="1"/>
  <c r="D687" i="1"/>
  <c r="E687" i="1"/>
  <c r="F687" i="1"/>
  <c r="H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A688" i="1"/>
  <c r="D688" i="1"/>
  <c r="E688" i="1"/>
  <c r="F688" i="1"/>
  <c r="H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V688" i="1"/>
  <c r="W688" i="1"/>
  <c r="X688" i="1"/>
  <c r="A689" i="1"/>
  <c r="D689" i="1"/>
  <c r="E689" i="1"/>
  <c r="F689" i="1"/>
  <c r="H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W689" i="1"/>
  <c r="X689" i="1"/>
  <c r="A690" i="1"/>
  <c r="D690" i="1"/>
  <c r="E690" i="1"/>
  <c r="F690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A691" i="1"/>
  <c r="D691" i="1"/>
  <c r="E691" i="1"/>
  <c r="F691" i="1"/>
  <c r="H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V691" i="1"/>
  <c r="W691" i="1"/>
  <c r="X691" i="1"/>
  <c r="A692" i="1"/>
  <c r="D692" i="1"/>
  <c r="E692" i="1"/>
  <c r="F692" i="1"/>
  <c r="H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W692" i="1"/>
  <c r="X692" i="1"/>
  <c r="A693" i="1"/>
  <c r="D693" i="1"/>
  <c r="E693" i="1"/>
  <c r="F693" i="1"/>
  <c r="H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A694" i="1"/>
  <c r="D694" i="1"/>
  <c r="E694" i="1"/>
  <c r="F694" i="1"/>
  <c r="H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W694" i="1"/>
  <c r="X694" i="1"/>
  <c r="A695" i="1"/>
  <c r="D695" i="1"/>
  <c r="E695" i="1"/>
  <c r="F695" i="1"/>
  <c r="H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W695" i="1"/>
  <c r="X695" i="1"/>
  <c r="A696" i="1"/>
  <c r="D696" i="1"/>
  <c r="E696" i="1"/>
  <c r="F696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A697" i="1"/>
  <c r="D697" i="1"/>
  <c r="E697" i="1"/>
  <c r="F697" i="1"/>
  <c r="H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W697" i="1"/>
  <c r="X697" i="1"/>
  <c r="A698" i="1"/>
  <c r="D698" i="1"/>
  <c r="E698" i="1"/>
  <c r="F698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W698" i="1"/>
  <c r="X698" i="1"/>
  <c r="A699" i="1"/>
  <c r="D699" i="1"/>
  <c r="E699" i="1"/>
  <c r="F699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A700" i="1"/>
  <c r="D700" i="1"/>
  <c r="E700" i="1"/>
  <c r="F700" i="1"/>
  <c r="H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V700" i="1"/>
  <c r="W700" i="1"/>
  <c r="X700" i="1"/>
  <c r="A701" i="1"/>
  <c r="D701" i="1"/>
  <c r="E701" i="1"/>
  <c r="F701" i="1"/>
  <c r="H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W701" i="1"/>
  <c r="X701" i="1"/>
  <c r="A702" i="1"/>
  <c r="D702" i="1"/>
  <c r="E702" i="1"/>
  <c r="F702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A703" i="1"/>
  <c r="D703" i="1"/>
  <c r="E703" i="1"/>
  <c r="F703" i="1"/>
  <c r="H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V703" i="1"/>
  <c r="W703" i="1"/>
  <c r="X703" i="1"/>
  <c r="A704" i="1"/>
  <c r="D704" i="1"/>
  <c r="E704" i="1"/>
  <c r="F704" i="1"/>
  <c r="H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W704" i="1"/>
  <c r="X704" i="1"/>
  <c r="A705" i="1"/>
  <c r="D705" i="1"/>
  <c r="E705" i="1"/>
  <c r="F705" i="1"/>
  <c r="H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A706" i="1"/>
  <c r="D706" i="1"/>
  <c r="E706" i="1"/>
  <c r="F706" i="1"/>
  <c r="H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W706" i="1"/>
  <c r="X706" i="1"/>
  <c r="A707" i="1"/>
  <c r="D707" i="1"/>
  <c r="E707" i="1"/>
  <c r="F707" i="1"/>
  <c r="H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W707" i="1"/>
  <c r="X707" i="1"/>
  <c r="A708" i="1"/>
  <c r="D708" i="1"/>
  <c r="E708" i="1"/>
  <c r="F708" i="1"/>
  <c r="H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A709" i="1"/>
  <c r="D709" i="1"/>
  <c r="E709" i="1"/>
  <c r="F709" i="1"/>
  <c r="H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V709" i="1"/>
  <c r="W709" i="1"/>
  <c r="X709" i="1"/>
  <c r="A710" i="1"/>
  <c r="D710" i="1"/>
  <c r="E710" i="1"/>
  <c r="F710" i="1"/>
  <c r="H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W710" i="1"/>
  <c r="X710" i="1"/>
  <c r="A711" i="1"/>
  <c r="D711" i="1"/>
  <c r="E711" i="1"/>
  <c r="F711" i="1"/>
  <c r="H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A712" i="1"/>
  <c r="D712" i="1"/>
  <c r="E712" i="1"/>
  <c r="F712" i="1"/>
  <c r="H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V712" i="1"/>
  <c r="W712" i="1"/>
  <c r="X712" i="1"/>
  <c r="A713" i="1"/>
  <c r="D713" i="1"/>
  <c r="E713" i="1"/>
  <c r="F713" i="1"/>
  <c r="H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W713" i="1"/>
  <c r="X713" i="1"/>
  <c r="A714" i="1"/>
  <c r="D714" i="1"/>
  <c r="E714" i="1"/>
  <c r="F714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A715" i="1"/>
  <c r="D715" i="1"/>
  <c r="E715" i="1"/>
  <c r="F715" i="1"/>
  <c r="H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W715" i="1"/>
  <c r="X715" i="1"/>
  <c r="A716" i="1"/>
  <c r="D716" i="1"/>
  <c r="E716" i="1"/>
  <c r="F716" i="1"/>
  <c r="H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W716" i="1"/>
  <c r="X716" i="1"/>
  <c r="A717" i="1"/>
  <c r="D717" i="1"/>
  <c r="E717" i="1"/>
  <c r="F717" i="1"/>
  <c r="H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A718" i="1"/>
  <c r="D718" i="1"/>
  <c r="E718" i="1"/>
  <c r="F718" i="1"/>
  <c r="H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W718" i="1"/>
  <c r="X718" i="1"/>
  <c r="A719" i="1"/>
  <c r="D719" i="1"/>
  <c r="E719" i="1"/>
  <c r="F719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W719" i="1"/>
  <c r="X719" i="1"/>
  <c r="A720" i="1"/>
  <c r="D720" i="1"/>
  <c r="E720" i="1"/>
  <c r="F720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A721" i="1"/>
  <c r="D721" i="1"/>
  <c r="E721" i="1"/>
  <c r="F721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W721" i="1"/>
  <c r="X721" i="1"/>
  <c r="A722" i="1"/>
  <c r="D722" i="1"/>
  <c r="E722" i="1"/>
  <c r="F722" i="1"/>
  <c r="H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W722" i="1"/>
  <c r="X722" i="1"/>
  <c r="A723" i="1"/>
  <c r="B723" i="1"/>
  <c r="D723" i="1"/>
  <c r="E723" i="1"/>
  <c r="F723" i="1"/>
  <c r="H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A724" i="1"/>
  <c r="B724" i="1"/>
  <c r="D724" i="1"/>
  <c r="E724" i="1"/>
  <c r="F724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W724" i="1"/>
  <c r="X724" i="1"/>
  <c r="A725" i="1"/>
  <c r="B725" i="1"/>
  <c r="D725" i="1"/>
  <c r="E725" i="1"/>
  <c r="F725" i="1"/>
  <c r="H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W725" i="1"/>
  <c r="X725" i="1"/>
  <c r="A726" i="1"/>
  <c r="B726" i="1"/>
  <c r="D726" i="1"/>
  <c r="E726" i="1"/>
  <c r="F726" i="1"/>
  <c r="H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A727" i="1"/>
  <c r="B727" i="1"/>
  <c r="D727" i="1"/>
  <c r="E727" i="1"/>
  <c r="F727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V727" i="1"/>
  <c r="W727" i="1"/>
  <c r="X727" i="1"/>
  <c r="A728" i="1"/>
  <c r="B728" i="1"/>
  <c r="D728" i="1"/>
  <c r="E728" i="1"/>
  <c r="F728" i="1"/>
  <c r="H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W728" i="1"/>
  <c r="X728" i="1"/>
  <c r="A729" i="1"/>
  <c r="B729" i="1"/>
  <c r="D729" i="1"/>
  <c r="E729" i="1"/>
  <c r="F729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A730" i="1"/>
  <c r="B730" i="1"/>
  <c r="D730" i="1"/>
  <c r="E730" i="1"/>
  <c r="F730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V730" i="1"/>
  <c r="W730" i="1"/>
  <c r="X730" i="1"/>
  <c r="A731" i="1"/>
  <c r="B731" i="1"/>
  <c r="D731" i="1"/>
  <c r="E731" i="1"/>
  <c r="F731" i="1"/>
  <c r="H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W731" i="1"/>
  <c r="X731" i="1"/>
  <c r="A732" i="1"/>
  <c r="B732" i="1"/>
  <c r="D732" i="1"/>
  <c r="E732" i="1"/>
  <c r="F732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A733" i="1"/>
  <c r="B733" i="1"/>
  <c r="D733" i="1"/>
  <c r="E733" i="1"/>
  <c r="F733" i="1"/>
  <c r="H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V733" i="1"/>
  <c r="W733" i="1"/>
  <c r="X733" i="1"/>
  <c r="A734" i="1"/>
  <c r="B734" i="1"/>
  <c r="D734" i="1"/>
  <c r="E734" i="1"/>
  <c r="F734" i="1"/>
  <c r="H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W734" i="1"/>
  <c r="X734" i="1"/>
  <c r="A735" i="1"/>
  <c r="B735" i="1"/>
  <c r="D735" i="1"/>
  <c r="E735" i="1"/>
  <c r="F735" i="1"/>
  <c r="H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A736" i="1"/>
  <c r="B736" i="1"/>
  <c r="D736" i="1"/>
  <c r="E736" i="1"/>
  <c r="F736" i="1"/>
  <c r="H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V736" i="1"/>
  <c r="W736" i="1"/>
  <c r="X736" i="1"/>
  <c r="A737" i="1"/>
  <c r="B737" i="1"/>
  <c r="D737" i="1"/>
  <c r="E737" i="1"/>
  <c r="F737" i="1"/>
  <c r="H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W737" i="1"/>
  <c r="X737" i="1"/>
  <c r="A738" i="1"/>
  <c r="B738" i="1"/>
  <c r="D738" i="1"/>
  <c r="E738" i="1"/>
  <c r="F738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A739" i="1"/>
  <c r="B739" i="1"/>
  <c r="D739" i="1"/>
  <c r="E739" i="1"/>
  <c r="F739" i="1"/>
  <c r="H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V739" i="1"/>
  <c r="W739" i="1"/>
  <c r="X739" i="1"/>
  <c r="A740" i="1"/>
  <c r="B740" i="1"/>
  <c r="D740" i="1"/>
  <c r="E740" i="1"/>
  <c r="F740" i="1"/>
  <c r="H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W740" i="1"/>
  <c r="X740" i="1"/>
  <c r="A741" i="1"/>
  <c r="B741" i="1"/>
  <c r="D741" i="1"/>
  <c r="E741" i="1"/>
  <c r="F741" i="1"/>
  <c r="H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A742" i="1"/>
  <c r="B742" i="1"/>
  <c r="D742" i="1"/>
  <c r="E742" i="1"/>
  <c r="F742" i="1"/>
  <c r="H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W742" i="1"/>
  <c r="X742" i="1"/>
  <c r="A743" i="1"/>
  <c r="B743" i="1"/>
  <c r="D743" i="1"/>
  <c r="E743" i="1"/>
  <c r="F743" i="1"/>
  <c r="H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W743" i="1"/>
  <c r="X743" i="1"/>
  <c r="A744" i="1"/>
  <c r="B744" i="1"/>
  <c r="D744" i="1"/>
  <c r="E744" i="1"/>
  <c r="F744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A745" i="1"/>
  <c r="B745" i="1"/>
  <c r="D745" i="1"/>
  <c r="E745" i="1"/>
  <c r="F745" i="1"/>
  <c r="H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V745" i="1"/>
  <c r="W745" i="1"/>
  <c r="X745" i="1"/>
  <c r="A746" i="1"/>
  <c r="B746" i="1"/>
  <c r="D746" i="1"/>
  <c r="E746" i="1"/>
  <c r="F746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W746" i="1"/>
  <c r="X746" i="1"/>
  <c r="A747" i="1"/>
  <c r="B747" i="1"/>
  <c r="D747" i="1"/>
  <c r="E747" i="1"/>
  <c r="F747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A748" i="1"/>
  <c r="B748" i="1"/>
  <c r="D748" i="1"/>
  <c r="E748" i="1"/>
  <c r="F748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V748" i="1"/>
  <c r="W748" i="1"/>
  <c r="X748" i="1"/>
  <c r="A749" i="1"/>
  <c r="B749" i="1"/>
  <c r="D749" i="1"/>
  <c r="E749" i="1"/>
  <c r="F749" i="1"/>
  <c r="H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W749" i="1"/>
  <c r="X749" i="1"/>
  <c r="A750" i="1"/>
  <c r="B750" i="1"/>
  <c r="D750" i="1"/>
  <c r="E750" i="1"/>
  <c r="F750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A751" i="1"/>
  <c r="B751" i="1"/>
  <c r="D751" i="1"/>
  <c r="E751" i="1"/>
  <c r="F751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W751" i="1"/>
  <c r="X751" i="1"/>
  <c r="A752" i="1"/>
  <c r="B752" i="1"/>
  <c r="D752" i="1"/>
  <c r="E752" i="1"/>
  <c r="F752" i="1"/>
  <c r="H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W752" i="1"/>
  <c r="X752" i="1"/>
  <c r="A753" i="1"/>
  <c r="B753" i="1"/>
  <c r="D753" i="1"/>
  <c r="E753" i="1"/>
  <c r="F753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A754" i="1"/>
  <c r="B754" i="1"/>
  <c r="D754" i="1"/>
  <c r="E754" i="1"/>
  <c r="F754" i="1"/>
  <c r="H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V754" i="1"/>
  <c r="W754" i="1"/>
  <c r="X754" i="1"/>
  <c r="A755" i="1"/>
  <c r="B755" i="1"/>
  <c r="D755" i="1"/>
  <c r="E755" i="1"/>
  <c r="F755" i="1"/>
  <c r="H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W755" i="1"/>
  <c r="X755" i="1"/>
  <c r="A756" i="1"/>
  <c r="B756" i="1"/>
  <c r="D756" i="1"/>
  <c r="E756" i="1"/>
  <c r="F756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A757" i="1"/>
  <c r="B757" i="1"/>
  <c r="D757" i="1"/>
  <c r="E757" i="1"/>
  <c r="F757" i="1"/>
  <c r="H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V757" i="1"/>
  <c r="W757" i="1"/>
  <c r="X757" i="1"/>
  <c r="A758" i="1"/>
  <c r="B758" i="1"/>
  <c r="D758" i="1"/>
  <c r="E758" i="1"/>
  <c r="F758" i="1"/>
  <c r="H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W758" i="1"/>
  <c r="X758" i="1"/>
  <c r="A759" i="1"/>
  <c r="B759" i="1"/>
  <c r="D759" i="1"/>
  <c r="E759" i="1"/>
  <c r="F759" i="1"/>
  <c r="H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A760" i="1"/>
  <c r="B760" i="1"/>
  <c r="D760" i="1"/>
  <c r="E760" i="1"/>
  <c r="F760" i="1"/>
  <c r="H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V760" i="1"/>
  <c r="W760" i="1"/>
  <c r="X760" i="1"/>
  <c r="A761" i="1"/>
  <c r="B761" i="1"/>
  <c r="D761" i="1"/>
  <c r="E761" i="1"/>
  <c r="F761" i="1"/>
  <c r="H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W761" i="1"/>
  <c r="X761" i="1"/>
  <c r="A762" i="1"/>
  <c r="B762" i="1"/>
  <c r="D762" i="1"/>
  <c r="E762" i="1"/>
  <c r="F762" i="1"/>
  <c r="H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A763" i="1"/>
  <c r="B763" i="1"/>
  <c r="D763" i="1"/>
  <c r="E763" i="1"/>
  <c r="F763" i="1"/>
  <c r="H763" i="1"/>
  <c r="I763" i="1"/>
  <c r="J763" i="1"/>
  <c r="K763" i="1"/>
  <c r="L763" i="1"/>
  <c r="M763" i="1"/>
  <c r="N763" i="1"/>
  <c r="O763" i="1"/>
  <c r="P763" i="1"/>
  <c r="Q763" i="1"/>
  <c r="R763" i="1"/>
  <c r="S763" i="1"/>
  <c r="T763" i="1"/>
  <c r="U763" i="1"/>
  <c r="V763" i="1"/>
  <c r="W763" i="1"/>
  <c r="X763" i="1"/>
  <c r="A764" i="1"/>
  <c r="B764" i="1"/>
  <c r="D764" i="1"/>
  <c r="E764" i="1"/>
  <c r="F764" i="1"/>
  <c r="H764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V764" i="1"/>
  <c r="W764" i="1"/>
  <c r="X764" i="1"/>
  <c r="A765" i="1"/>
  <c r="B765" i="1"/>
  <c r="D765" i="1"/>
  <c r="E765" i="1"/>
  <c r="F765" i="1"/>
  <c r="H765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W765" i="1"/>
  <c r="X765" i="1"/>
  <c r="A766" i="1"/>
  <c r="B766" i="1"/>
  <c r="D766" i="1"/>
  <c r="E766" i="1"/>
  <c r="F766" i="1"/>
  <c r="H766" i="1"/>
  <c r="I766" i="1"/>
  <c r="J766" i="1"/>
  <c r="K766" i="1"/>
  <c r="L766" i="1"/>
  <c r="M766" i="1"/>
  <c r="N766" i="1"/>
  <c r="O766" i="1"/>
  <c r="P766" i="1"/>
  <c r="Q766" i="1"/>
  <c r="R766" i="1"/>
  <c r="S766" i="1"/>
  <c r="T766" i="1"/>
  <c r="U766" i="1"/>
  <c r="V766" i="1"/>
  <c r="W766" i="1"/>
  <c r="X766" i="1"/>
  <c r="A767" i="1"/>
  <c r="B767" i="1"/>
  <c r="D767" i="1"/>
  <c r="E767" i="1"/>
  <c r="F767" i="1"/>
  <c r="H767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V767" i="1"/>
  <c r="W767" i="1"/>
  <c r="X767" i="1"/>
  <c r="A768" i="1"/>
  <c r="B768" i="1"/>
  <c r="D768" i="1"/>
  <c r="E768" i="1"/>
  <c r="F768" i="1"/>
  <c r="H768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W768" i="1"/>
  <c r="X768" i="1"/>
  <c r="A769" i="1"/>
  <c r="B769" i="1"/>
  <c r="D769" i="1"/>
  <c r="E769" i="1"/>
  <c r="F769" i="1"/>
  <c r="H769" i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W769" i="1"/>
  <c r="X769" i="1"/>
  <c r="A770" i="1"/>
  <c r="B770" i="1"/>
  <c r="D770" i="1"/>
  <c r="E770" i="1"/>
  <c r="F770" i="1"/>
  <c r="H770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V770" i="1"/>
  <c r="W770" i="1"/>
  <c r="X770" i="1"/>
  <c r="A771" i="1"/>
  <c r="B771" i="1"/>
  <c r="D771" i="1"/>
  <c r="E771" i="1"/>
  <c r="F771" i="1"/>
  <c r="H771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W771" i="1"/>
  <c r="X771" i="1"/>
  <c r="A772" i="1"/>
  <c r="B772" i="1"/>
  <c r="D772" i="1"/>
  <c r="E772" i="1"/>
  <c r="F772" i="1"/>
  <c r="H772" i="1"/>
  <c r="I772" i="1"/>
  <c r="J772" i="1"/>
  <c r="K772" i="1"/>
  <c r="L772" i="1"/>
  <c r="M772" i="1"/>
  <c r="N772" i="1"/>
  <c r="O772" i="1"/>
  <c r="P772" i="1"/>
  <c r="Q772" i="1"/>
  <c r="R772" i="1"/>
  <c r="S772" i="1"/>
  <c r="T772" i="1"/>
  <c r="U772" i="1"/>
  <c r="V772" i="1"/>
  <c r="W772" i="1"/>
  <c r="X772" i="1"/>
  <c r="A773" i="1"/>
  <c r="B773" i="1"/>
  <c r="D773" i="1"/>
  <c r="E773" i="1"/>
  <c r="F773" i="1"/>
  <c r="H773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V773" i="1"/>
  <c r="W773" i="1"/>
  <c r="X773" i="1"/>
  <c r="A774" i="1"/>
  <c r="B774" i="1"/>
  <c r="D774" i="1"/>
  <c r="E774" i="1"/>
  <c r="F774" i="1"/>
  <c r="H774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W774" i="1"/>
  <c r="X774" i="1"/>
  <c r="A775" i="1"/>
  <c r="B775" i="1"/>
  <c r="D775" i="1"/>
  <c r="E775" i="1"/>
  <c r="F775" i="1"/>
  <c r="H775" i="1"/>
  <c r="I775" i="1"/>
  <c r="J775" i="1"/>
  <c r="K775" i="1"/>
  <c r="L775" i="1"/>
  <c r="M775" i="1"/>
  <c r="N775" i="1"/>
  <c r="O775" i="1"/>
  <c r="P775" i="1"/>
  <c r="Q775" i="1"/>
  <c r="R775" i="1"/>
  <c r="S775" i="1"/>
  <c r="T775" i="1"/>
  <c r="U775" i="1"/>
  <c r="V775" i="1"/>
  <c r="W775" i="1"/>
  <c r="X775" i="1"/>
  <c r="A776" i="1"/>
  <c r="B776" i="1"/>
  <c r="D776" i="1"/>
  <c r="E776" i="1"/>
  <c r="F776" i="1"/>
  <c r="H776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V776" i="1"/>
  <c r="W776" i="1"/>
  <c r="X776" i="1"/>
  <c r="A777" i="1"/>
  <c r="B777" i="1"/>
  <c r="D777" i="1"/>
  <c r="E777" i="1"/>
  <c r="F777" i="1"/>
  <c r="H777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W777" i="1"/>
  <c r="X777" i="1"/>
  <c r="A778" i="1"/>
  <c r="B778" i="1"/>
  <c r="D778" i="1"/>
  <c r="E778" i="1"/>
  <c r="F778" i="1"/>
  <c r="H778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W778" i="1"/>
  <c r="X778" i="1"/>
  <c r="A779" i="1"/>
  <c r="B779" i="1"/>
  <c r="D779" i="1"/>
  <c r="E779" i="1"/>
  <c r="F779" i="1"/>
  <c r="H779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V779" i="1"/>
  <c r="W779" i="1"/>
  <c r="X779" i="1"/>
  <c r="A780" i="1"/>
  <c r="B780" i="1"/>
  <c r="D780" i="1"/>
  <c r="E780" i="1"/>
  <c r="F780" i="1"/>
  <c r="H780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W780" i="1"/>
  <c r="X780" i="1"/>
  <c r="A781" i="1"/>
  <c r="B781" i="1"/>
  <c r="D781" i="1"/>
  <c r="E781" i="1"/>
  <c r="F781" i="1"/>
  <c r="H781" i="1"/>
  <c r="I781" i="1"/>
  <c r="J781" i="1"/>
  <c r="K781" i="1"/>
  <c r="L781" i="1"/>
  <c r="M781" i="1"/>
  <c r="N781" i="1"/>
  <c r="O781" i="1"/>
  <c r="P781" i="1"/>
  <c r="Q781" i="1"/>
  <c r="R781" i="1"/>
  <c r="S781" i="1"/>
  <c r="T781" i="1"/>
  <c r="U781" i="1"/>
  <c r="V781" i="1"/>
  <c r="W781" i="1"/>
  <c r="X781" i="1"/>
  <c r="A782" i="1"/>
  <c r="B782" i="1"/>
  <c r="D782" i="1"/>
  <c r="E782" i="1"/>
  <c r="F782" i="1"/>
  <c r="H782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V782" i="1"/>
  <c r="W782" i="1"/>
  <c r="X782" i="1"/>
  <c r="A783" i="1"/>
  <c r="B783" i="1"/>
  <c r="D783" i="1"/>
  <c r="E783" i="1"/>
  <c r="F783" i="1"/>
  <c r="H783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W783" i="1"/>
  <c r="X783" i="1"/>
  <c r="A784" i="1"/>
  <c r="B784" i="1"/>
  <c r="D784" i="1"/>
  <c r="E784" i="1"/>
  <c r="F784" i="1"/>
  <c r="H784" i="1"/>
  <c r="I784" i="1"/>
  <c r="J784" i="1"/>
  <c r="K784" i="1"/>
  <c r="L784" i="1"/>
  <c r="M784" i="1"/>
  <c r="N784" i="1"/>
  <c r="O784" i="1"/>
  <c r="P784" i="1"/>
  <c r="Q784" i="1"/>
  <c r="R784" i="1"/>
  <c r="S784" i="1"/>
  <c r="T784" i="1"/>
  <c r="U784" i="1"/>
  <c r="V784" i="1"/>
  <c r="W784" i="1"/>
  <c r="X784" i="1"/>
  <c r="A785" i="1"/>
  <c r="B785" i="1"/>
  <c r="D785" i="1"/>
  <c r="E785" i="1"/>
  <c r="F785" i="1"/>
  <c r="H785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V785" i="1"/>
  <c r="W785" i="1"/>
  <c r="X785" i="1"/>
  <c r="A786" i="1"/>
  <c r="B786" i="1"/>
  <c r="D786" i="1"/>
  <c r="E786" i="1"/>
  <c r="F786" i="1"/>
  <c r="H786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W786" i="1"/>
  <c r="X786" i="1"/>
  <c r="A787" i="1"/>
  <c r="B787" i="1"/>
  <c r="D787" i="1"/>
  <c r="E787" i="1"/>
  <c r="F787" i="1"/>
  <c r="H787" i="1"/>
  <c r="I787" i="1"/>
  <c r="J787" i="1"/>
  <c r="K787" i="1"/>
  <c r="L787" i="1"/>
  <c r="M787" i="1"/>
  <c r="N787" i="1"/>
  <c r="O787" i="1"/>
  <c r="P787" i="1"/>
  <c r="Q787" i="1"/>
  <c r="R787" i="1"/>
  <c r="S787" i="1"/>
  <c r="T787" i="1"/>
  <c r="U787" i="1"/>
  <c r="V787" i="1"/>
  <c r="W787" i="1"/>
  <c r="X787" i="1"/>
  <c r="A788" i="1"/>
  <c r="B788" i="1"/>
  <c r="D788" i="1"/>
  <c r="E788" i="1"/>
  <c r="F788" i="1"/>
  <c r="H788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W788" i="1"/>
  <c r="X788" i="1"/>
  <c r="A789" i="1"/>
  <c r="B789" i="1"/>
  <c r="D789" i="1"/>
  <c r="E789" i="1"/>
  <c r="F789" i="1"/>
  <c r="H789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W789" i="1"/>
  <c r="X789" i="1"/>
  <c r="A790" i="1"/>
  <c r="B790" i="1"/>
  <c r="D790" i="1"/>
  <c r="E790" i="1"/>
  <c r="F790" i="1"/>
  <c r="H790" i="1"/>
  <c r="I790" i="1"/>
  <c r="J790" i="1"/>
  <c r="K790" i="1"/>
  <c r="L790" i="1"/>
  <c r="M790" i="1"/>
  <c r="N790" i="1"/>
  <c r="O790" i="1"/>
  <c r="P790" i="1"/>
  <c r="Q790" i="1"/>
  <c r="R790" i="1"/>
  <c r="S790" i="1"/>
  <c r="T790" i="1"/>
  <c r="U790" i="1"/>
  <c r="V790" i="1"/>
  <c r="W790" i="1"/>
  <c r="X790" i="1"/>
  <c r="A791" i="1"/>
  <c r="B791" i="1"/>
  <c r="D791" i="1"/>
  <c r="E791" i="1"/>
  <c r="F791" i="1"/>
  <c r="H791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W791" i="1"/>
  <c r="X791" i="1"/>
  <c r="A792" i="1"/>
  <c r="B792" i="1"/>
  <c r="D792" i="1"/>
  <c r="E792" i="1"/>
  <c r="F792" i="1"/>
  <c r="H792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W792" i="1"/>
  <c r="X792" i="1"/>
  <c r="A793" i="1"/>
  <c r="B793" i="1"/>
  <c r="D793" i="1"/>
  <c r="E793" i="1"/>
  <c r="F793" i="1"/>
  <c r="H793" i="1"/>
  <c r="I793" i="1"/>
  <c r="J793" i="1"/>
  <c r="K793" i="1"/>
  <c r="L793" i="1"/>
  <c r="M793" i="1"/>
  <c r="N793" i="1"/>
  <c r="O793" i="1"/>
  <c r="P793" i="1"/>
  <c r="Q793" i="1"/>
  <c r="R793" i="1"/>
  <c r="S793" i="1"/>
  <c r="T793" i="1"/>
  <c r="U793" i="1"/>
  <c r="V793" i="1"/>
  <c r="W793" i="1"/>
  <c r="X793" i="1"/>
  <c r="A794" i="1"/>
  <c r="B794" i="1"/>
  <c r="D794" i="1"/>
  <c r="E794" i="1"/>
  <c r="F794" i="1"/>
  <c r="H794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V794" i="1"/>
  <c r="W794" i="1"/>
  <c r="X794" i="1"/>
  <c r="A795" i="1"/>
  <c r="B795" i="1"/>
  <c r="D795" i="1"/>
  <c r="E795" i="1"/>
  <c r="F795" i="1"/>
  <c r="H795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W795" i="1"/>
  <c r="X795" i="1"/>
  <c r="A796" i="1"/>
  <c r="B796" i="1"/>
  <c r="D796" i="1"/>
  <c r="E796" i="1"/>
  <c r="F796" i="1"/>
  <c r="H796" i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W796" i="1"/>
  <c r="X796" i="1"/>
  <c r="A797" i="1"/>
  <c r="B797" i="1"/>
  <c r="D797" i="1"/>
  <c r="E797" i="1"/>
  <c r="F797" i="1"/>
  <c r="H797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V797" i="1"/>
  <c r="W797" i="1"/>
  <c r="X797" i="1"/>
  <c r="A798" i="1"/>
  <c r="B798" i="1"/>
  <c r="D798" i="1"/>
  <c r="E798" i="1"/>
  <c r="F798" i="1"/>
  <c r="H798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W798" i="1"/>
  <c r="X798" i="1"/>
  <c r="A799" i="1"/>
  <c r="B799" i="1"/>
  <c r="D799" i="1"/>
  <c r="E799" i="1"/>
  <c r="F799" i="1"/>
  <c r="H799" i="1"/>
  <c r="I799" i="1"/>
  <c r="J799" i="1"/>
  <c r="K799" i="1"/>
  <c r="L799" i="1"/>
  <c r="M799" i="1"/>
  <c r="N799" i="1"/>
  <c r="O799" i="1"/>
  <c r="P799" i="1"/>
  <c r="Q799" i="1"/>
  <c r="R799" i="1"/>
  <c r="S799" i="1"/>
  <c r="T799" i="1"/>
  <c r="U799" i="1"/>
  <c r="V799" i="1"/>
  <c r="W799" i="1"/>
  <c r="X799" i="1"/>
  <c r="A800" i="1"/>
  <c r="B800" i="1"/>
  <c r="D800" i="1"/>
  <c r="E800" i="1"/>
  <c r="F800" i="1"/>
  <c r="H800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V800" i="1"/>
  <c r="W800" i="1"/>
  <c r="X800" i="1"/>
  <c r="A801" i="1"/>
  <c r="B801" i="1"/>
  <c r="D801" i="1"/>
  <c r="E801" i="1"/>
  <c r="F801" i="1"/>
  <c r="H801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W801" i="1"/>
  <c r="X801" i="1"/>
  <c r="A802" i="1"/>
  <c r="B802" i="1"/>
  <c r="D802" i="1"/>
  <c r="E802" i="1"/>
  <c r="F802" i="1"/>
  <c r="H802" i="1"/>
  <c r="I802" i="1"/>
  <c r="J802" i="1"/>
  <c r="K802" i="1"/>
  <c r="L802" i="1"/>
  <c r="M802" i="1"/>
  <c r="N802" i="1"/>
  <c r="O802" i="1"/>
  <c r="P802" i="1"/>
  <c r="Q802" i="1"/>
  <c r="R802" i="1"/>
  <c r="S802" i="1"/>
  <c r="T802" i="1"/>
  <c r="U802" i="1"/>
  <c r="V802" i="1"/>
  <c r="W802" i="1"/>
  <c r="X802" i="1"/>
  <c r="A803" i="1"/>
  <c r="B803" i="1"/>
  <c r="D803" i="1"/>
  <c r="E803" i="1"/>
  <c r="F803" i="1"/>
  <c r="H803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V803" i="1"/>
  <c r="W803" i="1"/>
  <c r="X803" i="1"/>
  <c r="A804" i="1"/>
  <c r="B804" i="1"/>
  <c r="D804" i="1"/>
  <c r="E804" i="1"/>
  <c r="F804" i="1"/>
  <c r="H804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W804" i="1"/>
  <c r="X804" i="1"/>
  <c r="A805" i="1"/>
  <c r="B805" i="1"/>
  <c r="D805" i="1"/>
  <c r="E805" i="1"/>
  <c r="F805" i="1"/>
  <c r="H805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W805" i="1"/>
  <c r="X805" i="1"/>
  <c r="A806" i="1"/>
  <c r="B806" i="1"/>
  <c r="D806" i="1"/>
  <c r="E806" i="1"/>
  <c r="F806" i="1"/>
  <c r="H806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W806" i="1"/>
  <c r="X806" i="1"/>
  <c r="A807" i="1"/>
  <c r="B807" i="1"/>
  <c r="D807" i="1"/>
  <c r="E807" i="1"/>
  <c r="F807" i="1"/>
  <c r="H807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W807" i="1"/>
  <c r="X807" i="1"/>
  <c r="A808" i="1"/>
  <c r="B808" i="1"/>
  <c r="D808" i="1"/>
  <c r="E808" i="1"/>
  <c r="F808" i="1"/>
  <c r="H808" i="1"/>
  <c r="I808" i="1"/>
  <c r="J808" i="1"/>
  <c r="K808" i="1"/>
  <c r="L808" i="1"/>
  <c r="M808" i="1"/>
  <c r="N808" i="1"/>
  <c r="O808" i="1"/>
  <c r="P808" i="1"/>
  <c r="Q808" i="1"/>
  <c r="R808" i="1"/>
  <c r="S808" i="1"/>
  <c r="T808" i="1"/>
  <c r="U808" i="1"/>
  <c r="V808" i="1"/>
  <c r="W808" i="1"/>
  <c r="X808" i="1"/>
  <c r="A809" i="1"/>
  <c r="B809" i="1"/>
  <c r="D809" i="1"/>
  <c r="E809" i="1"/>
  <c r="F809" i="1"/>
  <c r="H809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V809" i="1"/>
  <c r="W809" i="1"/>
  <c r="X809" i="1"/>
  <c r="A810" i="1"/>
  <c r="B810" i="1"/>
  <c r="D810" i="1"/>
  <c r="E810" i="1"/>
  <c r="F810" i="1"/>
  <c r="H810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W810" i="1"/>
  <c r="X810" i="1"/>
  <c r="A811" i="1"/>
  <c r="B811" i="1"/>
  <c r="D811" i="1"/>
  <c r="E811" i="1"/>
  <c r="F811" i="1"/>
  <c r="H811" i="1"/>
  <c r="I811" i="1"/>
  <c r="J811" i="1"/>
  <c r="K811" i="1"/>
  <c r="L811" i="1"/>
  <c r="M811" i="1"/>
  <c r="N811" i="1"/>
  <c r="O811" i="1"/>
  <c r="P811" i="1"/>
  <c r="Q811" i="1"/>
  <c r="R811" i="1"/>
  <c r="S811" i="1"/>
  <c r="T811" i="1"/>
  <c r="U811" i="1"/>
  <c r="V811" i="1"/>
  <c r="W811" i="1"/>
  <c r="X811" i="1"/>
  <c r="A812" i="1"/>
  <c r="B812" i="1"/>
  <c r="D812" i="1"/>
  <c r="E812" i="1"/>
  <c r="F812" i="1"/>
  <c r="H812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W812" i="1"/>
  <c r="X812" i="1"/>
  <c r="A813" i="1"/>
  <c r="B813" i="1"/>
  <c r="D813" i="1"/>
  <c r="E813" i="1"/>
  <c r="F813" i="1"/>
  <c r="H813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W813" i="1"/>
  <c r="X813" i="1"/>
  <c r="A814" i="1"/>
  <c r="B814" i="1"/>
  <c r="D814" i="1"/>
  <c r="E814" i="1"/>
  <c r="F814" i="1"/>
  <c r="H814" i="1"/>
  <c r="I814" i="1"/>
  <c r="J814" i="1"/>
  <c r="K814" i="1"/>
  <c r="L814" i="1"/>
  <c r="M814" i="1"/>
  <c r="N814" i="1"/>
  <c r="O814" i="1"/>
  <c r="P814" i="1"/>
  <c r="Q814" i="1"/>
  <c r="R814" i="1"/>
  <c r="S814" i="1"/>
  <c r="T814" i="1"/>
  <c r="U814" i="1"/>
  <c r="V814" i="1"/>
  <c r="W814" i="1"/>
  <c r="X814" i="1"/>
  <c r="A815" i="1"/>
  <c r="B815" i="1"/>
  <c r="D815" i="1"/>
  <c r="E815" i="1"/>
  <c r="F815" i="1"/>
  <c r="H815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V815" i="1"/>
  <c r="W815" i="1"/>
  <c r="X815" i="1"/>
  <c r="A816" i="1"/>
  <c r="B816" i="1"/>
  <c r="D816" i="1"/>
  <c r="E816" i="1"/>
  <c r="F816" i="1"/>
  <c r="H816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W816" i="1"/>
  <c r="X816" i="1"/>
  <c r="A817" i="1"/>
  <c r="B817" i="1"/>
  <c r="D817" i="1"/>
  <c r="E817" i="1"/>
  <c r="F817" i="1"/>
  <c r="H817" i="1"/>
  <c r="I817" i="1"/>
  <c r="J817" i="1"/>
  <c r="K817" i="1"/>
  <c r="L817" i="1"/>
  <c r="M817" i="1"/>
  <c r="N817" i="1"/>
  <c r="O817" i="1"/>
  <c r="P817" i="1"/>
  <c r="Q817" i="1"/>
  <c r="R817" i="1"/>
  <c r="S817" i="1"/>
  <c r="T817" i="1"/>
  <c r="U817" i="1"/>
  <c r="V817" i="1"/>
  <c r="W817" i="1"/>
  <c r="X817" i="1"/>
  <c r="A818" i="1"/>
  <c r="B818" i="1"/>
  <c r="D818" i="1"/>
  <c r="E818" i="1"/>
  <c r="F818" i="1"/>
  <c r="H818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W818" i="1"/>
  <c r="X818" i="1"/>
  <c r="A819" i="1"/>
  <c r="B819" i="1"/>
  <c r="D819" i="1"/>
  <c r="E819" i="1"/>
  <c r="F819" i="1"/>
  <c r="H819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W819" i="1"/>
  <c r="X819" i="1"/>
  <c r="A820" i="1"/>
  <c r="B820" i="1"/>
  <c r="D820" i="1"/>
  <c r="E820" i="1"/>
  <c r="F820" i="1"/>
  <c r="H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V820" i="1"/>
  <c r="W820" i="1"/>
  <c r="X820" i="1"/>
  <c r="A821" i="1"/>
  <c r="B821" i="1"/>
  <c r="D821" i="1"/>
  <c r="E821" i="1"/>
  <c r="F821" i="1"/>
  <c r="H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W821" i="1"/>
  <c r="X821" i="1"/>
  <c r="A822" i="1"/>
  <c r="B822" i="1"/>
  <c r="D822" i="1"/>
  <c r="E822" i="1"/>
  <c r="F822" i="1"/>
  <c r="H822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W822" i="1"/>
  <c r="X822" i="1"/>
  <c r="A823" i="1"/>
  <c r="B823" i="1"/>
  <c r="D823" i="1"/>
  <c r="E823" i="1"/>
  <c r="F823" i="1"/>
  <c r="H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V823" i="1"/>
  <c r="W823" i="1"/>
  <c r="X823" i="1"/>
  <c r="A824" i="1"/>
  <c r="B824" i="1"/>
  <c r="D824" i="1"/>
  <c r="E824" i="1"/>
  <c r="F824" i="1"/>
  <c r="H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W824" i="1"/>
  <c r="X824" i="1"/>
  <c r="A825" i="1"/>
  <c r="B825" i="1"/>
  <c r="D825" i="1"/>
  <c r="E825" i="1"/>
  <c r="F825" i="1"/>
  <c r="H825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W825" i="1"/>
  <c r="X825" i="1"/>
  <c r="A826" i="1"/>
  <c r="B826" i="1"/>
  <c r="D826" i="1"/>
  <c r="E826" i="1"/>
  <c r="F826" i="1"/>
  <c r="H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V826" i="1"/>
  <c r="W826" i="1"/>
  <c r="X826" i="1"/>
  <c r="A827" i="1"/>
  <c r="B827" i="1"/>
  <c r="D827" i="1"/>
  <c r="E827" i="1"/>
  <c r="F827" i="1"/>
  <c r="H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W827" i="1"/>
  <c r="X827" i="1"/>
  <c r="A828" i="1"/>
  <c r="B828" i="1"/>
  <c r="D828" i="1"/>
  <c r="E828" i="1"/>
  <c r="F828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A829" i="1"/>
  <c r="B829" i="1"/>
  <c r="D829" i="1"/>
  <c r="E829" i="1"/>
  <c r="F829" i="1"/>
  <c r="H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W829" i="1"/>
  <c r="X829" i="1"/>
  <c r="A830" i="1"/>
  <c r="B830" i="1"/>
  <c r="D830" i="1"/>
  <c r="E830" i="1"/>
  <c r="F830" i="1"/>
  <c r="H830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V830" i="1"/>
  <c r="W830" i="1"/>
  <c r="X830" i="1"/>
  <c r="A831" i="1"/>
  <c r="B831" i="1"/>
  <c r="D831" i="1"/>
  <c r="E831" i="1"/>
  <c r="F831" i="1"/>
  <c r="H831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W831" i="1"/>
  <c r="X831" i="1"/>
  <c r="A832" i="1"/>
  <c r="B832" i="1"/>
  <c r="D832" i="1"/>
  <c r="E832" i="1"/>
  <c r="F832" i="1"/>
  <c r="H832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W832" i="1"/>
  <c r="X832" i="1"/>
  <c r="A833" i="1"/>
  <c r="B833" i="1"/>
  <c r="D833" i="1"/>
  <c r="E833" i="1"/>
  <c r="F833" i="1"/>
  <c r="H833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V833" i="1"/>
  <c r="W833" i="1"/>
  <c r="X833" i="1"/>
  <c r="A834" i="1"/>
  <c r="B834" i="1"/>
  <c r="D834" i="1"/>
  <c r="E834" i="1"/>
  <c r="F834" i="1"/>
  <c r="H834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W834" i="1"/>
  <c r="X834" i="1"/>
  <c r="A835" i="1"/>
  <c r="B835" i="1"/>
  <c r="D835" i="1"/>
  <c r="E835" i="1"/>
  <c r="F835" i="1"/>
  <c r="H835" i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W835" i="1"/>
  <c r="X835" i="1"/>
  <c r="A836" i="1"/>
  <c r="B836" i="1"/>
  <c r="D836" i="1"/>
  <c r="E836" i="1"/>
  <c r="F836" i="1"/>
  <c r="H836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W836" i="1"/>
  <c r="X836" i="1"/>
  <c r="A837" i="1"/>
  <c r="B837" i="1"/>
  <c r="D837" i="1"/>
  <c r="E837" i="1"/>
  <c r="F837" i="1"/>
  <c r="H837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W837" i="1"/>
  <c r="X837" i="1"/>
  <c r="A838" i="1"/>
  <c r="B838" i="1"/>
  <c r="D838" i="1"/>
  <c r="E838" i="1"/>
  <c r="F838" i="1"/>
  <c r="H838" i="1"/>
  <c r="I838" i="1"/>
  <c r="J838" i="1"/>
  <c r="K838" i="1"/>
  <c r="L838" i="1"/>
  <c r="M838" i="1"/>
  <c r="N838" i="1"/>
  <c r="O838" i="1"/>
  <c r="P838" i="1"/>
  <c r="Q838" i="1"/>
  <c r="R838" i="1"/>
  <c r="S838" i="1"/>
  <c r="T838" i="1"/>
  <c r="U838" i="1"/>
  <c r="V838" i="1"/>
  <c r="W838" i="1"/>
  <c r="X838" i="1"/>
  <c r="A839" i="1"/>
  <c r="B839" i="1"/>
  <c r="D839" i="1"/>
  <c r="E839" i="1"/>
  <c r="F839" i="1"/>
  <c r="H839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V839" i="1"/>
  <c r="W839" i="1"/>
  <c r="X839" i="1"/>
  <c r="A840" i="1"/>
  <c r="B840" i="1"/>
  <c r="D840" i="1"/>
  <c r="E840" i="1"/>
  <c r="F840" i="1"/>
  <c r="H840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W840" i="1"/>
  <c r="X840" i="1"/>
  <c r="A841" i="1"/>
  <c r="B841" i="1"/>
  <c r="D841" i="1"/>
  <c r="E841" i="1"/>
  <c r="F841" i="1"/>
  <c r="H841" i="1"/>
  <c r="I841" i="1"/>
  <c r="J841" i="1"/>
  <c r="K841" i="1"/>
  <c r="L841" i="1"/>
  <c r="M841" i="1"/>
  <c r="N841" i="1"/>
  <c r="O841" i="1"/>
  <c r="P841" i="1"/>
  <c r="Q841" i="1"/>
  <c r="R841" i="1"/>
  <c r="S841" i="1"/>
  <c r="T841" i="1"/>
  <c r="U841" i="1"/>
  <c r="V841" i="1"/>
  <c r="W841" i="1"/>
  <c r="X841" i="1"/>
  <c r="A842" i="1"/>
  <c r="B842" i="1"/>
  <c r="D842" i="1"/>
  <c r="E842" i="1"/>
  <c r="F842" i="1"/>
  <c r="H842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V842" i="1"/>
  <c r="W842" i="1"/>
  <c r="X842" i="1"/>
  <c r="A843" i="1"/>
  <c r="B843" i="1"/>
  <c r="D843" i="1"/>
  <c r="E843" i="1"/>
  <c r="F843" i="1"/>
  <c r="H843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W843" i="1"/>
  <c r="X843" i="1"/>
  <c r="A844" i="1"/>
  <c r="B844" i="1"/>
  <c r="D844" i="1"/>
  <c r="E844" i="1"/>
  <c r="F844" i="1"/>
  <c r="H844" i="1"/>
  <c r="I844" i="1"/>
  <c r="J844" i="1"/>
  <c r="K844" i="1"/>
  <c r="L844" i="1"/>
  <c r="M844" i="1"/>
  <c r="N844" i="1"/>
  <c r="O844" i="1"/>
  <c r="P844" i="1"/>
  <c r="Q844" i="1"/>
  <c r="R844" i="1"/>
  <c r="S844" i="1"/>
  <c r="T844" i="1"/>
  <c r="U844" i="1"/>
  <c r="V844" i="1"/>
  <c r="W844" i="1"/>
  <c r="X844" i="1"/>
  <c r="A845" i="1"/>
  <c r="B845" i="1"/>
  <c r="D845" i="1"/>
  <c r="E845" i="1"/>
  <c r="F845" i="1"/>
  <c r="H845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W845" i="1"/>
  <c r="X845" i="1"/>
  <c r="A846" i="1"/>
  <c r="B846" i="1"/>
  <c r="D846" i="1"/>
  <c r="E846" i="1"/>
  <c r="F846" i="1"/>
  <c r="H846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W846" i="1"/>
  <c r="X846" i="1"/>
  <c r="A847" i="1"/>
  <c r="B847" i="1"/>
  <c r="D847" i="1"/>
  <c r="E847" i="1"/>
  <c r="F847" i="1"/>
  <c r="H847" i="1"/>
  <c r="I847" i="1"/>
  <c r="J847" i="1"/>
  <c r="K847" i="1"/>
  <c r="L847" i="1"/>
  <c r="M847" i="1"/>
  <c r="N847" i="1"/>
  <c r="O847" i="1"/>
  <c r="P847" i="1"/>
  <c r="Q847" i="1"/>
  <c r="R847" i="1"/>
  <c r="S847" i="1"/>
  <c r="T847" i="1"/>
  <c r="U847" i="1"/>
  <c r="V847" i="1"/>
  <c r="W847" i="1"/>
  <c r="X847" i="1"/>
  <c r="A848" i="1"/>
  <c r="B848" i="1"/>
  <c r="D848" i="1"/>
  <c r="E848" i="1"/>
  <c r="F848" i="1"/>
  <c r="H848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W848" i="1"/>
  <c r="X848" i="1"/>
  <c r="A849" i="1"/>
  <c r="B849" i="1"/>
  <c r="D849" i="1"/>
  <c r="E849" i="1"/>
  <c r="F849" i="1"/>
  <c r="H849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W849" i="1"/>
  <c r="X849" i="1"/>
  <c r="A850" i="1"/>
  <c r="B850" i="1"/>
  <c r="D850" i="1"/>
  <c r="E850" i="1"/>
  <c r="F850" i="1"/>
  <c r="H850" i="1"/>
  <c r="I850" i="1"/>
  <c r="J850" i="1"/>
  <c r="K850" i="1"/>
  <c r="L850" i="1"/>
  <c r="M850" i="1"/>
  <c r="N850" i="1"/>
  <c r="O850" i="1"/>
  <c r="P850" i="1"/>
  <c r="Q850" i="1"/>
  <c r="R850" i="1"/>
  <c r="S850" i="1"/>
  <c r="T850" i="1"/>
  <c r="U850" i="1"/>
  <c r="V850" i="1"/>
  <c r="W850" i="1"/>
  <c r="X850" i="1"/>
  <c r="A851" i="1"/>
  <c r="B851" i="1"/>
  <c r="D851" i="1"/>
  <c r="E851" i="1"/>
  <c r="F851" i="1"/>
  <c r="H851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V851" i="1"/>
  <c r="W851" i="1"/>
  <c r="X851" i="1"/>
  <c r="A852" i="1"/>
  <c r="B852" i="1"/>
  <c r="D852" i="1"/>
  <c r="E852" i="1"/>
  <c r="F852" i="1"/>
  <c r="H852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W852" i="1"/>
  <c r="X852" i="1"/>
  <c r="A853" i="1"/>
  <c r="B853" i="1"/>
  <c r="D853" i="1"/>
  <c r="E853" i="1"/>
  <c r="F853" i="1"/>
  <c r="H853" i="1"/>
  <c r="I853" i="1"/>
  <c r="J853" i="1"/>
  <c r="K853" i="1"/>
  <c r="L853" i="1"/>
  <c r="M853" i="1"/>
  <c r="N853" i="1"/>
  <c r="O853" i="1"/>
  <c r="P853" i="1"/>
  <c r="Q853" i="1"/>
  <c r="R853" i="1"/>
  <c r="S853" i="1"/>
  <c r="T853" i="1"/>
  <c r="U853" i="1"/>
  <c r="V853" i="1"/>
  <c r="W853" i="1"/>
  <c r="X853" i="1"/>
  <c r="A854" i="1"/>
  <c r="B854" i="1"/>
  <c r="D854" i="1"/>
  <c r="E854" i="1"/>
  <c r="F854" i="1"/>
  <c r="H854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V854" i="1"/>
  <c r="W854" i="1"/>
  <c r="X854" i="1"/>
  <c r="A855" i="1"/>
  <c r="B855" i="1"/>
  <c r="D855" i="1"/>
  <c r="E855" i="1"/>
  <c r="F855" i="1"/>
  <c r="H855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W855" i="1"/>
  <c r="X855" i="1"/>
  <c r="A856" i="1"/>
  <c r="B856" i="1"/>
  <c r="D856" i="1"/>
  <c r="E856" i="1"/>
  <c r="F856" i="1"/>
  <c r="H856" i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W856" i="1"/>
  <c r="X856" i="1"/>
  <c r="A857" i="1"/>
  <c r="B857" i="1"/>
  <c r="D857" i="1"/>
  <c r="E857" i="1"/>
  <c r="F857" i="1"/>
  <c r="H857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W857" i="1"/>
  <c r="X857" i="1"/>
  <c r="A858" i="1"/>
  <c r="B858" i="1"/>
  <c r="D858" i="1"/>
  <c r="E858" i="1"/>
  <c r="F858" i="1"/>
  <c r="H858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W858" i="1"/>
  <c r="X858" i="1"/>
  <c r="A859" i="1"/>
  <c r="B859" i="1"/>
  <c r="D859" i="1"/>
  <c r="E859" i="1"/>
  <c r="F859" i="1"/>
  <c r="H859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W859" i="1"/>
  <c r="X859" i="1"/>
  <c r="A860" i="1"/>
  <c r="B860" i="1"/>
  <c r="D860" i="1"/>
  <c r="E860" i="1"/>
  <c r="F860" i="1"/>
  <c r="H860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W860" i="1"/>
  <c r="X860" i="1"/>
  <c r="A861" i="1"/>
  <c r="B861" i="1"/>
  <c r="D861" i="1"/>
  <c r="E861" i="1"/>
  <c r="F861" i="1"/>
  <c r="H861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W861" i="1"/>
  <c r="X861" i="1"/>
  <c r="A862" i="1"/>
  <c r="B862" i="1"/>
  <c r="D862" i="1"/>
  <c r="E862" i="1"/>
  <c r="F862" i="1"/>
  <c r="H862" i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W862" i="1"/>
  <c r="X862" i="1"/>
  <c r="A863" i="1"/>
  <c r="B863" i="1"/>
  <c r="D863" i="1"/>
  <c r="E863" i="1"/>
  <c r="F863" i="1"/>
  <c r="H863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W863" i="1"/>
  <c r="X863" i="1"/>
  <c r="A864" i="1"/>
  <c r="B864" i="1"/>
  <c r="D864" i="1"/>
  <c r="E864" i="1"/>
  <c r="F864" i="1"/>
  <c r="H864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W864" i="1"/>
  <c r="X864" i="1"/>
  <c r="A865" i="1"/>
  <c r="B865" i="1"/>
  <c r="D865" i="1"/>
  <c r="E865" i="1"/>
  <c r="F865" i="1"/>
  <c r="H865" i="1"/>
  <c r="I865" i="1"/>
  <c r="J865" i="1"/>
  <c r="K865" i="1"/>
  <c r="L865" i="1"/>
  <c r="M865" i="1"/>
  <c r="N865" i="1"/>
  <c r="O865" i="1"/>
  <c r="P865" i="1"/>
  <c r="Q865" i="1"/>
  <c r="R865" i="1"/>
  <c r="S865" i="1"/>
  <c r="T865" i="1"/>
  <c r="U865" i="1"/>
  <c r="V865" i="1"/>
  <c r="W865" i="1"/>
  <c r="X865" i="1"/>
  <c r="A866" i="1"/>
  <c r="B866" i="1"/>
  <c r="D866" i="1"/>
  <c r="E866" i="1"/>
  <c r="F866" i="1"/>
  <c r="H866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V866" i="1"/>
  <c r="W866" i="1"/>
  <c r="X866" i="1"/>
  <c r="A867" i="1"/>
  <c r="B867" i="1"/>
  <c r="D867" i="1"/>
  <c r="E867" i="1"/>
  <c r="F867" i="1"/>
  <c r="H867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W867" i="1"/>
  <c r="X867" i="1"/>
  <c r="A868" i="1"/>
  <c r="B868" i="1"/>
  <c r="D868" i="1"/>
  <c r="E868" i="1"/>
  <c r="F868" i="1"/>
  <c r="H868" i="1"/>
  <c r="I868" i="1"/>
  <c r="J868" i="1"/>
  <c r="K868" i="1"/>
  <c r="L868" i="1"/>
  <c r="M868" i="1"/>
  <c r="N868" i="1"/>
  <c r="O868" i="1"/>
  <c r="P868" i="1"/>
  <c r="Q868" i="1"/>
  <c r="R868" i="1"/>
  <c r="S868" i="1"/>
  <c r="T868" i="1"/>
  <c r="U868" i="1"/>
  <c r="V868" i="1"/>
  <c r="W868" i="1"/>
  <c r="X868" i="1"/>
  <c r="A869" i="1"/>
  <c r="B869" i="1"/>
  <c r="D869" i="1"/>
  <c r="E869" i="1"/>
  <c r="F869" i="1"/>
  <c r="H869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W869" i="1"/>
  <c r="X869" i="1"/>
  <c r="A870" i="1"/>
  <c r="B870" i="1"/>
  <c r="D870" i="1"/>
  <c r="E870" i="1"/>
  <c r="F870" i="1"/>
  <c r="H870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A871" i="1"/>
  <c r="B871" i="1"/>
  <c r="D871" i="1"/>
  <c r="E871" i="1"/>
  <c r="F871" i="1"/>
  <c r="H871" i="1"/>
  <c r="I871" i="1"/>
  <c r="J871" i="1"/>
  <c r="K871" i="1"/>
  <c r="L871" i="1"/>
  <c r="M871" i="1"/>
  <c r="N871" i="1"/>
  <c r="O871" i="1"/>
  <c r="P871" i="1"/>
  <c r="Q871" i="1"/>
  <c r="R871" i="1"/>
  <c r="S871" i="1"/>
  <c r="T871" i="1"/>
  <c r="U871" i="1"/>
  <c r="V871" i="1"/>
  <c r="W871" i="1"/>
  <c r="X871" i="1"/>
  <c r="A872" i="1"/>
  <c r="B872" i="1"/>
  <c r="D872" i="1"/>
  <c r="E872" i="1"/>
  <c r="F872" i="1"/>
  <c r="H872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V872" i="1"/>
  <c r="W872" i="1"/>
  <c r="X872" i="1"/>
  <c r="A873" i="1"/>
  <c r="B873" i="1"/>
  <c r="D873" i="1"/>
  <c r="E873" i="1"/>
  <c r="F873" i="1"/>
  <c r="H873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W873" i="1"/>
  <c r="X873" i="1"/>
  <c r="A874" i="1"/>
  <c r="B874" i="1"/>
  <c r="D874" i="1"/>
  <c r="E874" i="1"/>
  <c r="F874" i="1"/>
  <c r="H874" i="1"/>
  <c r="I874" i="1"/>
  <c r="J874" i="1"/>
  <c r="K874" i="1"/>
  <c r="L874" i="1"/>
  <c r="M874" i="1"/>
  <c r="N874" i="1"/>
  <c r="O874" i="1"/>
  <c r="P874" i="1"/>
  <c r="Q874" i="1"/>
  <c r="R874" i="1"/>
  <c r="S874" i="1"/>
  <c r="T874" i="1"/>
  <c r="U874" i="1"/>
  <c r="V874" i="1"/>
  <c r="W874" i="1"/>
  <c r="X874" i="1"/>
  <c r="A875" i="1"/>
  <c r="B875" i="1"/>
  <c r="D875" i="1"/>
  <c r="E875" i="1"/>
  <c r="F875" i="1"/>
  <c r="H875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V875" i="1"/>
  <c r="W875" i="1"/>
  <c r="X875" i="1"/>
  <c r="A876" i="1"/>
  <c r="B876" i="1"/>
  <c r="D876" i="1"/>
  <c r="E876" i="1"/>
  <c r="F876" i="1"/>
  <c r="H876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W876" i="1"/>
  <c r="X876" i="1"/>
  <c r="A877" i="1"/>
  <c r="B877" i="1"/>
  <c r="D877" i="1"/>
  <c r="E877" i="1"/>
  <c r="F877" i="1"/>
  <c r="H877" i="1"/>
  <c r="I877" i="1"/>
  <c r="J877" i="1"/>
  <c r="K877" i="1"/>
  <c r="L877" i="1"/>
  <c r="M877" i="1"/>
  <c r="N877" i="1"/>
  <c r="O877" i="1"/>
  <c r="P877" i="1"/>
  <c r="Q877" i="1"/>
  <c r="R877" i="1"/>
  <c r="S877" i="1"/>
  <c r="T877" i="1"/>
  <c r="U877" i="1"/>
  <c r="V877" i="1"/>
  <c r="W877" i="1"/>
  <c r="X877" i="1"/>
  <c r="A878" i="1"/>
  <c r="B878" i="1"/>
  <c r="D878" i="1"/>
  <c r="E878" i="1"/>
  <c r="F878" i="1"/>
  <c r="H878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W878" i="1"/>
  <c r="X878" i="1"/>
  <c r="A879" i="1"/>
  <c r="B879" i="1"/>
  <c r="D879" i="1"/>
  <c r="E879" i="1"/>
  <c r="F879" i="1"/>
  <c r="H879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W879" i="1"/>
  <c r="X879" i="1"/>
  <c r="A880" i="1"/>
  <c r="B880" i="1"/>
  <c r="D880" i="1"/>
  <c r="E880" i="1"/>
  <c r="F880" i="1"/>
  <c r="H880" i="1"/>
  <c r="I880" i="1"/>
  <c r="J880" i="1"/>
  <c r="K880" i="1"/>
  <c r="L880" i="1"/>
  <c r="M880" i="1"/>
  <c r="N880" i="1"/>
  <c r="O880" i="1"/>
  <c r="P880" i="1"/>
  <c r="Q880" i="1"/>
  <c r="R880" i="1"/>
  <c r="S880" i="1"/>
  <c r="T880" i="1"/>
  <c r="U880" i="1"/>
  <c r="V880" i="1"/>
  <c r="W880" i="1"/>
  <c r="X880" i="1"/>
  <c r="A881" i="1"/>
  <c r="B881" i="1"/>
  <c r="D881" i="1"/>
  <c r="E881" i="1"/>
  <c r="F881" i="1"/>
  <c r="H881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V881" i="1"/>
  <c r="W881" i="1"/>
  <c r="X881" i="1"/>
  <c r="A882" i="1"/>
  <c r="B882" i="1"/>
  <c r="D882" i="1"/>
  <c r="E882" i="1"/>
  <c r="F882" i="1"/>
  <c r="H882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W882" i="1"/>
  <c r="X882" i="1"/>
  <c r="A883" i="1"/>
  <c r="B883" i="1"/>
  <c r="D883" i="1"/>
  <c r="E883" i="1"/>
  <c r="F883" i="1"/>
  <c r="H883" i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W883" i="1"/>
  <c r="X883" i="1"/>
  <c r="A884" i="1"/>
  <c r="B884" i="1"/>
  <c r="D884" i="1"/>
  <c r="E884" i="1"/>
  <c r="F884" i="1"/>
  <c r="H884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V884" i="1"/>
  <c r="W884" i="1"/>
  <c r="X884" i="1"/>
  <c r="A885" i="1"/>
  <c r="B885" i="1"/>
  <c r="D885" i="1"/>
  <c r="E885" i="1"/>
  <c r="F885" i="1"/>
  <c r="H885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W885" i="1"/>
  <c r="X885" i="1"/>
  <c r="A886" i="1"/>
  <c r="B886" i="1"/>
  <c r="D886" i="1"/>
  <c r="E886" i="1"/>
  <c r="F886" i="1"/>
  <c r="H886" i="1"/>
  <c r="I886" i="1"/>
  <c r="J886" i="1"/>
  <c r="K886" i="1"/>
  <c r="L886" i="1"/>
  <c r="M886" i="1"/>
  <c r="N886" i="1"/>
  <c r="O886" i="1"/>
  <c r="P886" i="1"/>
  <c r="Q886" i="1"/>
  <c r="R886" i="1"/>
  <c r="S886" i="1"/>
  <c r="T886" i="1"/>
  <c r="U886" i="1"/>
  <c r="V886" i="1"/>
  <c r="W886" i="1"/>
  <c r="X886" i="1"/>
  <c r="A887" i="1"/>
  <c r="B887" i="1"/>
  <c r="D887" i="1"/>
  <c r="E887" i="1"/>
  <c r="F887" i="1"/>
  <c r="H887" i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W887" i="1"/>
  <c r="X887" i="1"/>
  <c r="A888" i="1"/>
  <c r="B888" i="1"/>
  <c r="D888" i="1"/>
  <c r="E888" i="1"/>
  <c r="F888" i="1"/>
  <c r="H888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W888" i="1"/>
  <c r="X888" i="1"/>
  <c r="A889" i="1"/>
  <c r="B889" i="1"/>
  <c r="D889" i="1"/>
  <c r="E889" i="1"/>
  <c r="F889" i="1"/>
  <c r="H889" i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W889" i="1"/>
  <c r="X889" i="1"/>
  <c r="A890" i="1"/>
  <c r="B890" i="1"/>
  <c r="D890" i="1"/>
  <c r="E890" i="1"/>
  <c r="F890" i="1"/>
  <c r="H890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V890" i="1"/>
  <c r="W890" i="1"/>
  <c r="X890" i="1"/>
  <c r="A891" i="1"/>
  <c r="B891" i="1"/>
  <c r="D891" i="1"/>
  <c r="E891" i="1"/>
  <c r="F891" i="1"/>
  <c r="H891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W891" i="1"/>
  <c r="X891" i="1"/>
  <c r="A892" i="1"/>
  <c r="B892" i="1"/>
  <c r="D892" i="1"/>
  <c r="E892" i="1"/>
  <c r="F892" i="1"/>
  <c r="H892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W892" i="1"/>
  <c r="X892" i="1"/>
  <c r="A893" i="1"/>
  <c r="B893" i="1"/>
  <c r="D893" i="1"/>
  <c r="E893" i="1"/>
  <c r="F893" i="1"/>
  <c r="H893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V893" i="1"/>
  <c r="W893" i="1"/>
  <c r="X893" i="1"/>
  <c r="A894" i="1"/>
  <c r="B894" i="1"/>
  <c r="D894" i="1"/>
  <c r="E894" i="1"/>
  <c r="F894" i="1"/>
  <c r="H894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W894" i="1"/>
  <c r="X894" i="1"/>
  <c r="A895" i="1"/>
  <c r="B895" i="1"/>
  <c r="D895" i="1"/>
  <c r="E895" i="1"/>
  <c r="F895" i="1"/>
  <c r="H895" i="1"/>
  <c r="I895" i="1"/>
  <c r="J895" i="1"/>
  <c r="K895" i="1"/>
  <c r="L895" i="1"/>
  <c r="M895" i="1"/>
  <c r="N895" i="1"/>
  <c r="O895" i="1"/>
  <c r="P895" i="1"/>
  <c r="Q895" i="1"/>
  <c r="R895" i="1"/>
  <c r="S895" i="1"/>
  <c r="T895" i="1"/>
  <c r="U895" i="1"/>
  <c r="V895" i="1"/>
  <c r="W895" i="1"/>
  <c r="X895" i="1"/>
  <c r="A896" i="1"/>
  <c r="B896" i="1"/>
  <c r="D896" i="1"/>
  <c r="E896" i="1"/>
  <c r="F896" i="1"/>
  <c r="H896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V896" i="1"/>
  <c r="W896" i="1"/>
  <c r="X896" i="1"/>
  <c r="A897" i="1"/>
  <c r="B897" i="1"/>
  <c r="D897" i="1"/>
  <c r="E897" i="1"/>
  <c r="F897" i="1"/>
  <c r="H897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W897" i="1"/>
  <c r="X897" i="1"/>
  <c r="A898" i="1"/>
  <c r="B898" i="1"/>
  <c r="D898" i="1"/>
  <c r="E898" i="1"/>
  <c r="F898" i="1"/>
  <c r="H898" i="1"/>
  <c r="I898" i="1"/>
  <c r="J898" i="1"/>
  <c r="K898" i="1"/>
  <c r="L898" i="1"/>
  <c r="M898" i="1"/>
  <c r="N898" i="1"/>
  <c r="O898" i="1"/>
  <c r="P898" i="1"/>
  <c r="Q898" i="1"/>
  <c r="R898" i="1"/>
  <c r="S898" i="1"/>
  <c r="T898" i="1"/>
  <c r="U898" i="1"/>
  <c r="V898" i="1"/>
  <c r="W898" i="1"/>
  <c r="X898" i="1"/>
  <c r="A899" i="1"/>
  <c r="B899" i="1"/>
  <c r="D899" i="1"/>
  <c r="E899" i="1"/>
  <c r="F899" i="1"/>
  <c r="H899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V899" i="1"/>
  <c r="W899" i="1"/>
  <c r="X899" i="1"/>
  <c r="A900" i="1"/>
  <c r="B900" i="1"/>
  <c r="D900" i="1"/>
  <c r="E900" i="1"/>
  <c r="F900" i="1"/>
  <c r="H900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W900" i="1"/>
  <c r="X900" i="1"/>
  <c r="A901" i="1"/>
  <c r="B901" i="1"/>
  <c r="D901" i="1"/>
  <c r="E901" i="1"/>
  <c r="F901" i="1"/>
  <c r="H901" i="1"/>
  <c r="I901" i="1"/>
  <c r="J901" i="1"/>
  <c r="K901" i="1"/>
  <c r="L901" i="1"/>
  <c r="M901" i="1"/>
  <c r="N901" i="1"/>
  <c r="O901" i="1"/>
  <c r="P901" i="1"/>
  <c r="Q901" i="1"/>
  <c r="R901" i="1"/>
  <c r="S901" i="1"/>
  <c r="T901" i="1"/>
  <c r="U901" i="1"/>
  <c r="V901" i="1"/>
  <c r="W901" i="1"/>
  <c r="X901" i="1"/>
  <c r="A902" i="1"/>
  <c r="B902" i="1"/>
  <c r="D902" i="1"/>
  <c r="E902" i="1"/>
  <c r="F902" i="1"/>
  <c r="H902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V902" i="1"/>
  <c r="W902" i="1"/>
  <c r="X902" i="1"/>
  <c r="A903" i="1"/>
  <c r="B903" i="1"/>
  <c r="D903" i="1"/>
  <c r="E903" i="1"/>
  <c r="F903" i="1"/>
  <c r="H903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W903" i="1"/>
  <c r="X903" i="1"/>
  <c r="A904" i="1"/>
  <c r="B904" i="1"/>
  <c r="D904" i="1"/>
  <c r="E904" i="1"/>
  <c r="F904" i="1"/>
  <c r="H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W904" i="1"/>
  <c r="X904" i="1"/>
  <c r="A905" i="1"/>
  <c r="B905" i="1"/>
  <c r="D905" i="1"/>
  <c r="E905" i="1"/>
  <c r="F905" i="1"/>
  <c r="H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V905" i="1"/>
  <c r="W905" i="1"/>
  <c r="X905" i="1"/>
  <c r="A906" i="1"/>
  <c r="B906" i="1"/>
  <c r="D906" i="1"/>
  <c r="E906" i="1"/>
  <c r="F906" i="1"/>
  <c r="H906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W906" i="1"/>
  <c r="X906" i="1"/>
  <c r="A907" i="1"/>
  <c r="B907" i="1"/>
  <c r="D907" i="1"/>
  <c r="E907" i="1"/>
  <c r="F907" i="1"/>
  <c r="H907" i="1"/>
  <c r="I907" i="1"/>
  <c r="J907" i="1"/>
  <c r="K907" i="1"/>
  <c r="L907" i="1"/>
  <c r="M907" i="1"/>
  <c r="N907" i="1"/>
  <c r="O907" i="1"/>
  <c r="P907" i="1"/>
  <c r="Q907" i="1"/>
  <c r="R907" i="1"/>
  <c r="S907" i="1"/>
  <c r="T907" i="1"/>
  <c r="U907" i="1"/>
  <c r="V907" i="1"/>
  <c r="W907" i="1"/>
  <c r="X907" i="1"/>
  <c r="A908" i="1"/>
  <c r="B908" i="1"/>
  <c r="D908" i="1"/>
  <c r="E908" i="1"/>
  <c r="F908" i="1"/>
  <c r="H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V908" i="1"/>
  <c r="W908" i="1"/>
  <c r="X908" i="1"/>
  <c r="A909" i="1"/>
  <c r="B909" i="1"/>
  <c r="D909" i="1"/>
  <c r="E909" i="1"/>
  <c r="F909" i="1"/>
  <c r="H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A910" i="1"/>
  <c r="B910" i="1"/>
  <c r="D910" i="1"/>
  <c r="E910" i="1"/>
  <c r="F910" i="1"/>
  <c r="H910" i="1"/>
  <c r="I910" i="1"/>
  <c r="J910" i="1"/>
  <c r="K910" i="1"/>
  <c r="L910" i="1"/>
  <c r="M910" i="1"/>
  <c r="N910" i="1"/>
  <c r="O910" i="1"/>
  <c r="P910" i="1"/>
  <c r="Q910" i="1"/>
  <c r="R910" i="1"/>
  <c r="S910" i="1"/>
  <c r="T910" i="1"/>
  <c r="U910" i="1"/>
  <c r="V910" i="1"/>
  <c r="W910" i="1"/>
  <c r="X910" i="1"/>
  <c r="A911" i="1"/>
  <c r="B911" i="1"/>
  <c r="D911" i="1"/>
  <c r="E911" i="1"/>
  <c r="F911" i="1"/>
  <c r="H911" i="1"/>
  <c r="I911" i="1"/>
  <c r="J911" i="1"/>
  <c r="K911" i="1"/>
  <c r="L911" i="1"/>
  <c r="M911" i="1"/>
  <c r="N911" i="1"/>
  <c r="O911" i="1"/>
  <c r="P911" i="1"/>
  <c r="Q911" i="1"/>
  <c r="R911" i="1"/>
  <c r="S911" i="1"/>
  <c r="T911" i="1"/>
  <c r="U911" i="1"/>
  <c r="V911" i="1"/>
  <c r="W911" i="1"/>
  <c r="X911" i="1"/>
  <c r="A912" i="1"/>
  <c r="B912" i="1"/>
  <c r="D912" i="1"/>
  <c r="E912" i="1"/>
  <c r="F912" i="1"/>
  <c r="H912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W912" i="1"/>
  <c r="X912" i="1"/>
  <c r="A913" i="1"/>
  <c r="B913" i="1"/>
  <c r="D913" i="1"/>
  <c r="E913" i="1"/>
  <c r="F913" i="1"/>
  <c r="H913" i="1"/>
  <c r="I913" i="1"/>
  <c r="J913" i="1"/>
  <c r="K913" i="1"/>
  <c r="L913" i="1"/>
  <c r="M913" i="1"/>
  <c r="N913" i="1"/>
  <c r="O913" i="1"/>
  <c r="P913" i="1"/>
  <c r="Q913" i="1"/>
  <c r="R913" i="1"/>
  <c r="S913" i="1"/>
  <c r="T913" i="1"/>
  <c r="U913" i="1"/>
  <c r="V913" i="1"/>
  <c r="W913" i="1"/>
  <c r="X913" i="1"/>
  <c r="A914" i="1"/>
  <c r="B914" i="1"/>
  <c r="D914" i="1"/>
  <c r="E914" i="1"/>
  <c r="F914" i="1"/>
  <c r="H914" i="1"/>
  <c r="I914" i="1"/>
  <c r="J914" i="1"/>
  <c r="K914" i="1"/>
  <c r="L914" i="1"/>
  <c r="M914" i="1"/>
  <c r="N914" i="1"/>
  <c r="O914" i="1"/>
  <c r="P914" i="1"/>
  <c r="Q914" i="1"/>
  <c r="R914" i="1"/>
  <c r="S914" i="1"/>
  <c r="T914" i="1"/>
  <c r="U914" i="1"/>
  <c r="V914" i="1"/>
  <c r="W914" i="1"/>
  <c r="X914" i="1"/>
  <c r="A915" i="1"/>
  <c r="B915" i="1"/>
  <c r="D915" i="1"/>
  <c r="E915" i="1"/>
  <c r="F915" i="1"/>
  <c r="H915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W915" i="1"/>
  <c r="X915" i="1"/>
  <c r="A916" i="1"/>
  <c r="B916" i="1"/>
  <c r="D916" i="1"/>
  <c r="E916" i="1"/>
  <c r="F916" i="1"/>
  <c r="H916" i="1"/>
  <c r="I916" i="1"/>
  <c r="J916" i="1"/>
  <c r="K916" i="1"/>
  <c r="L916" i="1"/>
  <c r="M916" i="1"/>
  <c r="N916" i="1"/>
  <c r="O916" i="1"/>
  <c r="P916" i="1"/>
  <c r="Q916" i="1"/>
  <c r="R916" i="1"/>
  <c r="S916" i="1"/>
  <c r="T916" i="1"/>
  <c r="U916" i="1"/>
  <c r="V916" i="1"/>
  <c r="W916" i="1"/>
  <c r="X916" i="1"/>
  <c r="A917" i="1"/>
  <c r="B917" i="1"/>
  <c r="D917" i="1"/>
  <c r="E917" i="1"/>
  <c r="F917" i="1"/>
  <c r="H917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V917" i="1"/>
  <c r="W917" i="1"/>
  <c r="X917" i="1"/>
  <c r="A918" i="1"/>
  <c r="B918" i="1"/>
  <c r="D918" i="1"/>
  <c r="E918" i="1"/>
  <c r="F918" i="1"/>
  <c r="H918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W918" i="1"/>
  <c r="X918" i="1"/>
  <c r="A919" i="1"/>
  <c r="B919" i="1"/>
  <c r="D919" i="1"/>
  <c r="E919" i="1"/>
  <c r="F919" i="1"/>
  <c r="H919" i="1"/>
  <c r="I919" i="1"/>
  <c r="J919" i="1"/>
  <c r="K919" i="1"/>
  <c r="L919" i="1"/>
  <c r="M919" i="1"/>
  <c r="N919" i="1"/>
  <c r="O919" i="1"/>
  <c r="P919" i="1"/>
  <c r="Q919" i="1"/>
  <c r="R919" i="1"/>
  <c r="S919" i="1"/>
  <c r="T919" i="1"/>
  <c r="U919" i="1"/>
  <c r="V919" i="1"/>
  <c r="W919" i="1"/>
  <c r="X919" i="1"/>
  <c r="A920" i="1"/>
  <c r="B920" i="1"/>
  <c r="D920" i="1"/>
  <c r="E920" i="1"/>
  <c r="F920" i="1"/>
  <c r="H920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W920" i="1"/>
  <c r="X920" i="1"/>
  <c r="A921" i="1"/>
  <c r="B921" i="1"/>
  <c r="D921" i="1"/>
  <c r="E921" i="1"/>
  <c r="F921" i="1"/>
  <c r="H921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W921" i="1"/>
  <c r="X921" i="1"/>
  <c r="A922" i="1"/>
  <c r="B922" i="1"/>
  <c r="D922" i="1"/>
  <c r="E922" i="1"/>
  <c r="F922" i="1"/>
  <c r="H922" i="1"/>
  <c r="I922" i="1"/>
  <c r="J922" i="1"/>
  <c r="K922" i="1"/>
  <c r="L922" i="1"/>
  <c r="M922" i="1"/>
  <c r="N922" i="1"/>
  <c r="O922" i="1"/>
  <c r="P922" i="1"/>
  <c r="Q922" i="1"/>
  <c r="R922" i="1"/>
  <c r="S922" i="1"/>
  <c r="T922" i="1"/>
  <c r="U922" i="1"/>
  <c r="V922" i="1"/>
  <c r="W922" i="1"/>
  <c r="X922" i="1"/>
  <c r="A923" i="1"/>
  <c r="B923" i="1"/>
  <c r="D923" i="1"/>
  <c r="E923" i="1"/>
  <c r="F923" i="1"/>
  <c r="H923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W923" i="1"/>
  <c r="X923" i="1"/>
  <c r="A924" i="1"/>
  <c r="B924" i="1"/>
  <c r="D924" i="1"/>
  <c r="E924" i="1"/>
  <c r="F924" i="1"/>
  <c r="H924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W924" i="1"/>
  <c r="X924" i="1"/>
  <c r="A925" i="1"/>
  <c r="B925" i="1"/>
  <c r="D925" i="1"/>
  <c r="E925" i="1"/>
  <c r="F925" i="1"/>
  <c r="H925" i="1"/>
  <c r="I925" i="1"/>
  <c r="J925" i="1"/>
  <c r="K925" i="1"/>
  <c r="L925" i="1"/>
  <c r="M925" i="1"/>
  <c r="N925" i="1"/>
  <c r="O925" i="1"/>
  <c r="P925" i="1"/>
  <c r="Q925" i="1"/>
  <c r="R925" i="1"/>
  <c r="S925" i="1"/>
  <c r="T925" i="1"/>
  <c r="U925" i="1"/>
  <c r="V925" i="1"/>
  <c r="W925" i="1"/>
  <c r="X925" i="1"/>
  <c r="A926" i="1"/>
  <c r="B926" i="1"/>
  <c r="D926" i="1"/>
  <c r="E926" i="1"/>
  <c r="F926" i="1"/>
  <c r="H926" i="1"/>
  <c r="I926" i="1"/>
  <c r="J926" i="1"/>
  <c r="K926" i="1"/>
  <c r="L926" i="1"/>
  <c r="M926" i="1"/>
  <c r="N926" i="1"/>
  <c r="O926" i="1"/>
  <c r="P926" i="1"/>
  <c r="Q926" i="1"/>
  <c r="R926" i="1"/>
  <c r="S926" i="1"/>
  <c r="T926" i="1"/>
  <c r="U926" i="1"/>
  <c r="V926" i="1"/>
  <c r="W926" i="1"/>
  <c r="X926" i="1"/>
  <c r="A927" i="1"/>
  <c r="B927" i="1"/>
  <c r="D927" i="1"/>
  <c r="E927" i="1"/>
  <c r="F927" i="1"/>
  <c r="H927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W927" i="1"/>
  <c r="X927" i="1"/>
  <c r="A928" i="1"/>
  <c r="B928" i="1"/>
  <c r="D928" i="1"/>
  <c r="E928" i="1"/>
  <c r="F928" i="1"/>
  <c r="H928" i="1"/>
  <c r="I928" i="1"/>
  <c r="J928" i="1"/>
  <c r="K928" i="1"/>
  <c r="L928" i="1"/>
  <c r="M928" i="1"/>
  <c r="N928" i="1"/>
  <c r="O928" i="1"/>
  <c r="P928" i="1"/>
  <c r="Q928" i="1"/>
  <c r="R928" i="1"/>
  <c r="S928" i="1"/>
  <c r="T928" i="1"/>
  <c r="U928" i="1"/>
  <c r="V928" i="1"/>
  <c r="W928" i="1"/>
  <c r="X928" i="1"/>
  <c r="A929" i="1"/>
  <c r="B929" i="1"/>
  <c r="D929" i="1"/>
  <c r="E929" i="1"/>
  <c r="F929" i="1"/>
  <c r="H929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V929" i="1"/>
  <c r="W929" i="1"/>
  <c r="X929" i="1"/>
  <c r="A930" i="1"/>
  <c r="B930" i="1"/>
  <c r="D930" i="1"/>
  <c r="E930" i="1"/>
  <c r="F930" i="1"/>
  <c r="H930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W930" i="1"/>
  <c r="X930" i="1"/>
  <c r="A931" i="1"/>
  <c r="B931" i="1"/>
  <c r="D931" i="1"/>
  <c r="E931" i="1"/>
  <c r="F931" i="1"/>
  <c r="H931" i="1"/>
  <c r="I931" i="1"/>
  <c r="J931" i="1"/>
  <c r="K931" i="1"/>
  <c r="L931" i="1"/>
  <c r="M931" i="1"/>
  <c r="N931" i="1"/>
  <c r="O931" i="1"/>
  <c r="P931" i="1"/>
  <c r="Q931" i="1"/>
  <c r="R931" i="1"/>
  <c r="S931" i="1"/>
  <c r="T931" i="1"/>
  <c r="U931" i="1"/>
  <c r="V931" i="1"/>
  <c r="W931" i="1"/>
  <c r="X931" i="1"/>
  <c r="A932" i="1"/>
  <c r="B932" i="1"/>
  <c r="D932" i="1"/>
  <c r="E932" i="1"/>
  <c r="F932" i="1"/>
  <c r="H932" i="1"/>
  <c r="I932" i="1"/>
  <c r="J932" i="1"/>
  <c r="K932" i="1"/>
  <c r="L932" i="1"/>
  <c r="M932" i="1"/>
  <c r="N932" i="1"/>
  <c r="O932" i="1"/>
  <c r="P932" i="1"/>
  <c r="Q932" i="1"/>
  <c r="R932" i="1"/>
  <c r="S932" i="1"/>
  <c r="T932" i="1"/>
  <c r="U932" i="1"/>
  <c r="V932" i="1"/>
  <c r="W932" i="1"/>
  <c r="X932" i="1"/>
  <c r="A933" i="1"/>
  <c r="B933" i="1"/>
  <c r="D933" i="1"/>
  <c r="E933" i="1"/>
  <c r="F933" i="1"/>
  <c r="H933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V933" i="1"/>
  <c r="W933" i="1"/>
  <c r="X933" i="1"/>
  <c r="A934" i="1"/>
  <c r="B934" i="1"/>
  <c r="D934" i="1"/>
  <c r="E934" i="1"/>
  <c r="F934" i="1"/>
  <c r="H934" i="1"/>
  <c r="I934" i="1"/>
  <c r="J934" i="1"/>
  <c r="K934" i="1"/>
  <c r="L934" i="1"/>
  <c r="M934" i="1"/>
  <c r="N934" i="1"/>
  <c r="O934" i="1"/>
  <c r="P934" i="1"/>
  <c r="Q934" i="1"/>
  <c r="R934" i="1"/>
  <c r="S934" i="1"/>
  <c r="T934" i="1"/>
  <c r="U934" i="1"/>
  <c r="V934" i="1"/>
  <c r="W934" i="1"/>
  <c r="X934" i="1"/>
  <c r="A935" i="1"/>
  <c r="B935" i="1"/>
  <c r="D935" i="1"/>
  <c r="E935" i="1"/>
  <c r="F935" i="1"/>
  <c r="H935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V935" i="1"/>
  <c r="W935" i="1"/>
  <c r="X935" i="1"/>
  <c r="A936" i="1"/>
  <c r="B936" i="1"/>
  <c r="D936" i="1"/>
  <c r="E936" i="1"/>
  <c r="F936" i="1"/>
  <c r="H936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A937" i="1"/>
  <c r="B937" i="1"/>
  <c r="D937" i="1"/>
  <c r="E937" i="1"/>
  <c r="F937" i="1"/>
  <c r="H937" i="1"/>
  <c r="I937" i="1"/>
  <c r="J937" i="1"/>
  <c r="K937" i="1"/>
  <c r="L937" i="1"/>
  <c r="M937" i="1"/>
  <c r="N937" i="1"/>
  <c r="O937" i="1"/>
  <c r="P937" i="1"/>
  <c r="Q937" i="1"/>
  <c r="R937" i="1"/>
  <c r="S937" i="1"/>
  <c r="T937" i="1"/>
  <c r="U937" i="1"/>
  <c r="V937" i="1"/>
  <c r="W937" i="1"/>
  <c r="X937" i="1"/>
  <c r="A938" i="1"/>
  <c r="B938" i="1"/>
  <c r="D938" i="1"/>
  <c r="E938" i="1"/>
  <c r="F938" i="1"/>
  <c r="H938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V938" i="1"/>
  <c r="W938" i="1"/>
  <c r="X938" i="1"/>
  <c r="A939" i="1"/>
  <c r="B939" i="1"/>
  <c r="D939" i="1"/>
  <c r="E939" i="1"/>
  <c r="F939" i="1"/>
  <c r="H939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V939" i="1"/>
  <c r="W939" i="1"/>
  <c r="X939" i="1"/>
  <c r="A940" i="1"/>
  <c r="B940" i="1"/>
  <c r="D940" i="1"/>
  <c r="E940" i="1"/>
  <c r="F940" i="1"/>
  <c r="H940" i="1"/>
  <c r="I940" i="1"/>
  <c r="J940" i="1"/>
  <c r="K940" i="1"/>
  <c r="L940" i="1"/>
  <c r="M940" i="1"/>
  <c r="N940" i="1"/>
  <c r="O940" i="1"/>
  <c r="P940" i="1"/>
  <c r="Q940" i="1"/>
  <c r="R940" i="1"/>
  <c r="S940" i="1"/>
  <c r="T940" i="1"/>
  <c r="U940" i="1"/>
  <c r="V940" i="1"/>
  <c r="W940" i="1"/>
  <c r="X940" i="1"/>
  <c r="A941" i="1"/>
  <c r="B941" i="1"/>
  <c r="D941" i="1"/>
  <c r="E941" i="1"/>
  <c r="F941" i="1"/>
  <c r="H941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V941" i="1"/>
  <c r="W941" i="1"/>
  <c r="X941" i="1"/>
  <c r="A942" i="1"/>
  <c r="B942" i="1"/>
  <c r="D942" i="1"/>
  <c r="E942" i="1"/>
  <c r="F942" i="1"/>
  <c r="H942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V942" i="1"/>
  <c r="W942" i="1"/>
  <c r="X942" i="1"/>
  <c r="A943" i="1"/>
  <c r="B943" i="1"/>
  <c r="D943" i="1"/>
  <c r="E943" i="1"/>
  <c r="F943" i="1"/>
  <c r="H943" i="1"/>
  <c r="I943" i="1"/>
  <c r="J943" i="1"/>
  <c r="K943" i="1"/>
  <c r="L943" i="1"/>
  <c r="M943" i="1"/>
  <c r="N943" i="1"/>
  <c r="O943" i="1"/>
  <c r="P943" i="1"/>
  <c r="Q943" i="1"/>
  <c r="R943" i="1"/>
  <c r="S943" i="1"/>
  <c r="T943" i="1"/>
  <c r="U943" i="1"/>
  <c r="V943" i="1"/>
  <c r="W943" i="1"/>
  <c r="X943" i="1"/>
  <c r="A944" i="1"/>
  <c r="B944" i="1"/>
  <c r="D944" i="1"/>
  <c r="E944" i="1"/>
  <c r="F944" i="1"/>
  <c r="H944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V944" i="1"/>
  <c r="W944" i="1"/>
  <c r="X944" i="1"/>
  <c r="A945" i="1"/>
  <c r="B945" i="1"/>
  <c r="D945" i="1"/>
  <c r="E945" i="1"/>
  <c r="F945" i="1"/>
  <c r="H945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V945" i="1"/>
  <c r="W945" i="1"/>
  <c r="X945" i="1"/>
  <c r="A946" i="1"/>
  <c r="B946" i="1"/>
  <c r="D946" i="1"/>
  <c r="E946" i="1"/>
  <c r="F946" i="1"/>
  <c r="H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W946" i="1"/>
  <c r="X946" i="1"/>
  <c r="A947" i="1"/>
  <c r="B947" i="1"/>
  <c r="D947" i="1"/>
  <c r="E947" i="1"/>
  <c r="F947" i="1"/>
  <c r="H947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V947" i="1"/>
  <c r="W947" i="1"/>
  <c r="X947" i="1"/>
  <c r="A948" i="1"/>
  <c r="B948" i="1"/>
  <c r="D948" i="1"/>
  <c r="E948" i="1"/>
  <c r="F948" i="1"/>
  <c r="H948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V948" i="1"/>
  <c r="W948" i="1"/>
  <c r="X948" i="1"/>
  <c r="A949" i="1"/>
  <c r="B949" i="1"/>
  <c r="D949" i="1"/>
  <c r="E949" i="1"/>
  <c r="F949" i="1"/>
  <c r="H949" i="1"/>
  <c r="I949" i="1"/>
  <c r="J949" i="1"/>
  <c r="K949" i="1"/>
  <c r="L949" i="1"/>
  <c r="M949" i="1"/>
  <c r="N949" i="1"/>
  <c r="O949" i="1"/>
  <c r="P949" i="1"/>
  <c r="Q949" i="1"/>
  <c r="R949" i="1"/>
  <c r="S949" i="1"/>
  <c r="T949" i="1"/>
  <c r="U949" i="1"/>
  <c r="V949" i="1"/>
  <c r="W949" i="1"/>
  <c r="X949" i="1"/>
  <c r="A950" i="1"/>
  <c r="B950" i="1"/>
  <c r="D950" i="1"/>
  <c r="E950" i="1"/>
  <c r="F950" i="1"/>
  <c r="H950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V950" i="1"/>
  <c r="W950" i="1"/>
  <c r="X950" i="1"/>
  <c r="A951" i="1"/>
  <c r="B951" i="1"/>
  <c r="D951" i="1"/>
  <c r="E951" i="1"/>
  <c r="F951" i="1"/>
  <c r="H951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W951" i="1"/>
  <c r="X951" i="1"/>
  <c r="A952" i="1"/>
  <c r="B952" i="1"/>
  <c r="D952" i="1"/>
  <c r="E952" i="1"/>
  <c r="F952" i="1"/>
  <c r="H952" i="1"/>
  <c r="I952" i="1"/>
  <c r="J952" i="1"/>
  <c r="K952" i="1"/>
  <c r="L952" i="1"/>
  <c r="M952" i="1"/>
  <c r="N952" i="1"/>
  <c r="O952" i="1"/>
  <c r="P952" i="1"/>
  <c r="Q952" i="1"/>
  <c r="R952" i="1"/>
  <c r="S952" i="1"/>
  <c r="T952" i="1"/>
  <c r="U952" i="1"/>
  <c r="V952" i="1"/>
  <c r="W952" i="1"/>
  <c r="X952" i="1"/>
  <c r="A953" i="1"/>
  <c r="B953" i="1"/>
  <c r="D953" i="1"/>
  <c r="E953" i="1"/>
  <c r="F953" i="1"/>
  <c r="H953" i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V953" i="1"/>
  <c r="W953" i="1"/>
  <c r="X953" i="1"/>
  <c r="A954" i="1"/>
  <c r="B954" i="1"/>
  <c r="D954" i="1"/>
  <c r="E954" i="1"/>
  <c r="F954" i="1"/>
  <c r="H954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A955" i="1"/>
  <c r="B955" i="1"/>
  <c r="D955" i="1"/>
  <c r="E955" i="1"/>
  <c r="F955" i="1"/>
  <c r="H955" i="1"/>
  <c r="I955" i="1"/>
  <c r="J955" i="1"/>
  <c r="K955" i="1"/>
  <c r="L955" i="1"/>
  <c r="M955" i="1"/>
  <c r="N955" i="1"/>
  <c r="O955" i="1"/>
  <c r="P955" i="1"/>
  <c r="Q955" i="1"/>
  <c r="R955" i="1"/>
  <c r="S955" i="1"/>
  <c r="T955" i="1"/>
  <c r="U955" i="1"/>
  <c r="V955" i="1"/>
  <c r="W955" i="1"/>
  <c r="X955" i="1"/>
  <c r="A956" i="1"/>
  <c r="B956" i="1"/>
  <c r="D956" i="1"/>
  <c r="E956" i="1"/>
  <c r="F956" i="1"/>
  <c r="H956" i="1"/>
  <c r="I956" i="1"/>
  <c r="J956" i="1"/>
  <c r="K956" i="1"/>
  <c r="L956" i="1"/>
  <c r="M956" i="1"/>
  <c r="N956" i="1"/>
  <c r="O956" i="1"/>
  <c r="P956" i="1"/>
  <c r="Q956" i="1"/>
  <c r="R956" i="1"/>
  <c r="S956" i="1"/>
  <c r="T956" i="1"/>
  <c r="U956" i="1"/>
  <c r="V956" i="1"/>
  <c r="W956" i="1"/>
  <c r="X956" i="1"/>
  <c r="A957" i="1"/>
  <c r="B957" i="1"/>
  <c r="D957" i="1"/>
  <c r="E957" i="1"/>
  <c r="F957" i="1"/>
  <c r="H957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W957" i="1"/>
  <c r="X957" i="1"/>
  <c r="A958" i="1"/>
  <c r="B958" i="1"/>
  <c r="D958" i="1"/>
  <c r="E958" i="1"/>
  <c r="F958" i="1"/>
  <c r="H958" i="1"/>
  <c r="I958" i="1"/>
  <c r="J958" i="1"/>
  <c r="K958" i="1"/>
  <c r="L958" i="1"/>
  <c r="M958" i="1"/>
  <c r="N958" i="1"/>
  <c r="O958" i="1"/>
  <c r="P958" i="1"/>
  <c r="Q958" i="1"/>
  <c r="R958" i="1"/>
  <c r="S958" i="1"/>
  <c r="T958" i="1"/>
  <c r="U958" i="1"/>
  <c r="V958" i="1"/>
  <c r="W958" i="1"/>
  <c r="X958" i="1"/>
  <c r="A959" i="1"/>
  <c r="B959" i="1"/>
  <c r="D959" i="1"/>
  <c r="E959" i="1"/>
  <c r="F959" i="1"/>
  <c r="H959" i="1"/>
  <c r="I959" i="1"/>
  <c r="J959" i="1"/>
  <c r="K959" i="1"/>
  <c r="L959" i="1"/>
  <c r="M959" i="1"/>
  <c r="N959" i="1"/>
  <c r="O959" i="1"/>
  <c r="P959" i="1"/>
  <c r="Q959" i="1"/>
  <c r="R959" i="1"/>
  <c r="S959" i="1"/>
  <c r="T959" i="1"/>
  <c r="U959" i="1"/>
  <c r="V959" i="1"/>
  <c r="W959" i="1"/>
  <c r="X959" i="1"/>
  <c r="A960" i="1"/>
  <c r="B960" i="1"/>
  <c r="D960" i="1"/>
  <c r="E960" i="1"/>
  <c r="F960" i="1"/>
  <c r="H960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V960" i="1"/>
  <c r="W960" i="1"/>
  <c r="X960" i="1"/>
  <c r="A961" i="1"/>
  <c r="B961" i="1"/>
  <c r="D961" i="1"/>
  <c r="E961" i="1"/>
  <c r="F961" i="1"/>
  <c r="H961" i="1"/>
  <c r="I961" i="1"/>
  <c r="J961" i="1"/>
  <c r="K961" i="1"/>
  <c r="L961" i="1"/>
  <c r="M961" i="1"/>
  <c r="N961" i="1"/>
  <c r="O961" i="1"/>
  <c r="P961" i="1"/>
  <c r="Q961" i="1"/>
  <c r="R961" i="1"/>
  <c r="S961" i="1"/>
  <c r="T961" i="1"/>
  <c r="U961" i="1"/>
  <c r="V961" i="1"/>
  <c r="W961" i="1"/>
  <c r="X961" i="1"/>
  <c r="A962" i="1"/>
  <c r="B962" i="1"/>
  <c r="D962" i="1"/>
  <c r="E962" i="1"/>
  <c r="F962" i="1"/>
  <c r="H962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V962" i="1"/>
  <c r="W962" i="1"/>
  <c r="X962" i="1"/>
  <c r="A963" i="1"/>
  <c r="D963" i="1"/>
  <c r="E963" i="1"/>
  <c r="F963" i="1"/>
  <c r="H963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V963" i="1"/>
  <c r="W963" i="1"/>
  <c r="X963" i="1"/>
  <c r="A964" i="1"/>
  <c r="D964" i="1"/>
  <c r="E964" i="1"/>
  <c r="F964" i="1"/>
  <c r="H964" i="1"/>
  <c r="I964" i="1"/>
  <c r="J964" i="1"/>
  <c r="K964" i="1"/>
  <c r="L964" i="1"/>
  <c r="M964" i="1"/>
  <c r="N964" i="1"/>
  <c r="O964" i="1"/>
  <c r="P964" i="1"/>
  <c r="Q964" i="1"/>
  <c r="R964" i="1"/>
  <c r="S964" i="1"/>
  <c r="T964" i="1"/>
  <c r="U964" i="1"/>
  <c r="V964" i="1"/>
  <c r="W964" i="1"/>
  <c r="X964" i="1"/>
  <c r="A965" i="1"/>
  <c r="D965" i="1"/>
  <c r="E965" i="1"/>
  <c r="F965" i="1"/>
  <c r="H965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V965" i="1"/>
  <c r="W965" i="1"/>
  <c r="X965" i="1"/>
  <c r="A966" i="1"/>
  <c r="D966" i="1"/>
  <c r="E966" i="1"/>
  <c r="F966" i="1"/>
  <c r="H966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V966" i="1"/>
  <c r="W966" i="1"/>
  <c r="X966" i="1"/>
  <c r="A967" i="1"/>
  <c r="D967" i="1"/>
  <c r="E967" i="1"/>
  <c r="F967" i="1"/>
  <c r="H967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W967" i="1"/>
  <c r="X967" i="1"/>
  <c r="A968" i="1"/>
  <c r="D968" i="1"/>
  <c r="E968" i="1"/>
  <c r="F968" i="1"/>
  <c r="H968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V968" i="1"/>
  <c r="W968" i="1"/>
  <c r="X968" i="1"/>
  <c r="A969" i="1"/>
  <c r="D969" i="1"/>
  <c r="E969" i="1"/>
  <c r="F969" i="1"/>
  <c r="H969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V969" i="1"/>
  <c r="W969" i="1"/>
  <c r="X969" i="1"/>
  <c r="A970" i="1"/>
  <c r="D970" i="1"/>
  <c r="E970" i="1"/>
  <c r="F970" i="1"/>
  <c r="H970" i="1"/>
  <c r="I970" i="1"/>
  <c r="J970" i="1"/>
  <c r="K970" i="1"/>
  <c r="L970" i="1"/>
  <c r="M970" i="1"/>
  <c r="N970" i="1"/>
  <c r="O970" i="1"/>
  <c r="P970" i="1"/>
  <c r="Q970" i="1"/>
  <c r="R970" i="1"/>
  <c r="S970" i="1"/>
  <c r="T970" i="1"/>
  <c r="U970" i="1"/>
  <c r="V970" i="1"/>
  <c r="W970" i="1"/>
  <c r="X970" i="1"/>
  <c r="A971" i="1"/>
  <c r="D971" i="1"/>
  <c r="E971" i="1"/>
  <c r="F971" i="1"/>
  <c r="H971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V971" i="1"/>
  <c r="W971" i="1"/>
  <c r="X971" i="1"/>
  <c r="A972" i="1"/>
  <c r="D972" i="1"/>
  <c r="E972" i="1"/>
  <c r="F972" i="1"/>
  <c r="H972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V972" i="1"/>
  <c r="W972" i="1"/>
  <c r="X972" i="1"/>
  <c r="A973" i="1"/>
  <c r="D973" i="1"/>
  <c r="E973" i="1"/>
  <c r="F973" i="1"/>
  <c r="H973" i="1"/>
  <c r="I973" i="1"/>
  <c r="J973" i="1"/>
  <c r="K973" i="1"/>
  <c r="L973" i="1"/>
  <c r="M973" i="1"/>
  <c r="N973" i="1"/>
  <c r="O973" i="1"/>
  <c r="P973" i="1"/>
  <c r="Q973" i="1"/>
  <c r="R973" i="1"/>
  <c r="S973" i="1"/>
  <c r="T973" i="1"/>
  <c r="U973" i="1"/>
  <c r="V973" i="1"/>
  <c r="W973" i="1"/>
  <c r="X973" i="1"/>
  <c r="A974" i="1"/>
  <c r="D974" i="1"/>
  <c r="E974" i="1"/>
  <c r="F974" i="1"/>
  <c r="H974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V974" i="1"/>
  <c r="W974" i="1"/>
  <c r="X974" i="1"/>
  <c r="A975" i="1"/>
  <c r="B975" i="1"/>
  <c r="D975" i="1"/>
  <c r="E975" i="1"/>
  <c r="F975" i="1"/>
  <c r="H975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V975" i="1"/>
  <c r="W975" i="1"/>
  <c r="X975" i="1"/>
  <c r="A976" i="1"/>
  <c r="D976" i="1"/>
  <c r="E976" i="1"/>
  <c r="F976" i="1"/>
  <c r="H976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W976" i="1"/>
  <c r="X976" i="1"/>
  <c r="A977" i="1"/>
  <c r="D977" i="1"/>
  <c r="E977" i="1"/>
  <c r="F977" i="1"/>
  <c r="H977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V977" i="1"/>
  <c r="W977" i="1"/>
  <c r="X977" i="1"/>
  <c r="A978" i="1"/>
  <c r="D978" i="1"/>
  <c r="E978" i="1"/>
  <c r="F978" i="1"/>
  <c r="H978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V978" i="1"/>
  <c r="W978" i="1"/>
  <c r="X978" i="1"/>
  <c r="A979" i="1"/>
  <c r="D979" i="1"/>
  <c r="E979" i="1"/>
  <c r="F979" i="1"/>
  <c r="H979" i="1"/>
  <c r="I979" i="1"/>
  <c r="J979" i="1"/>
  <c r="K979" i="1"/>
  <c r="L979" i="1"/>
  <c r="M979" i="1"/>
  <c r="N979" i="1"/>
  <c r="O979" i="1"/>
  <c r="P979" i="1"/>
  <c r="Q979" i="1"/>
  <c r="R979" i="1"/>
  <c r="S979" i="1"/>
  <c r="T979" i="1"/>
  <c r="U979" i="1"/>
  <c r="V979" i="1"/>
  <c r="W979" i="1"/>
  <c r="X979" i="1"/>
  <c r="A980" i="1"/>
  <c r="D980" i="1"/>
  <c r="E980" i="1"/>
  <c r="F980" i="1"/>
  <c r="H980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V980" i="1"/>
  <c r="W980" i="1"/>
  <c r="X980" i="1"/>
  <c r="A981" i="1"/>
  <c r="D981" i="1"/>
  <c r="E981" i="1"/>
  <c r="F981" i="1"/>
  <c r="H981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V981" i="1"/>
  <c r="W981" i="1"/>
  <c r="X981" i="1"/>
  <c r="A982" i="1"/>
  <c r="D982" i="1"/>
  <c r="E982" i="1"/>
  <c r="F982" i="1"/>
  <c r="H982" i="1"/>
  <c r="I982" i="1"/>
  <c r="J982" i="1"/>
  <c r="K982" i="1"/>
  <c r="L982" i="1"/>
  <c r="M982" i="1"/>
  <c r="N982" i="1"/>
  <c r="O982" i="1"/>
  <c r="P982" i="1"/>
  <c r="Q982" i="1"/>
  <c r="R982" i="1"/>
  <c r="S982" i="1"/>
  <c r="T982" i="1"/>
  <c r="U982" i="1"/>
  <c r="V982" i="1"/>
  <c r="W982" i="1"/>
  <c r="X982" i="1"/>
  <c r="A983" i="1"/>
  <c r="D983" i="1"/>
  <c r="E983" i="1"/>
  <c r="F983" i="1"/>
  <c r="H983" i="1"/>
  <c r="I983" i="1"/>
  <c r="J983" i="1"/>
  <c r="K983" i="1"/>
  <c r="L983" i="1"/>
  <c r="M983" i="1"/>
  <c r="N983" i="1"/>
  <c r="O983" i="1"/>
  <c r="P983" i="1"/>
  <c r="Q983" i="1"/>
  <c r="R983" i="1"/>
  <c r="S983" i="1"/>
  <c r="T983" i="1"/>
  <c r="U983" i="1"/>
  <c r="V983" i="1"/>
  <c r="W983" i="1"/>
  <c r="X983" i="1"/>
  <c r="A984" i="1"/>
  <c r="D984" i="1"/>
  <c r="E984" i="1"/>
  <c r="F984" i="1"/>
  <c r="H984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V984" i="1"/>
  <c r="W984" i="1"/>
  <c r="X984" i="1"/>
  <c r="A985" i="1"/>
  <c r="D985" i="1"/>
  <c r="E985" i="1"/>
  <c r="F985" i="1"/>
  <c r="H985" i="1"/>
  <c r="I985" i="1"/>
  <c r="J985" i="1"/>
  <c r="K985" i="1"/>
  <c r="L985" i="1"/>
  <c r="M985" i="1"/>
  <c r="N985" i="1"/>
  <c r="O985" i="1"/>
  <c r="P985" i="1"/>
  <c r="Q985" i="1"/>
  <c r="R985" i="1"/>
  <c r="S985" i="1"/>
  <c r="T985" i="1"/>
  <c r="U985" i="1"/>
  <c r="V985" i="1"/>
  <c r="W985" i="1"/>
  <c r="X985" i="1"/>
  <c r="A986" i="1"/>
  <c r="D986" i="1"/>
  <c r="E986" i="1"/>
  <c r="F986" i="1"/>
  <c r="H986" i="1"/>
  <c r="I986" i="1"/>
  <c r="J986" i="1"/>
  <c r="K986" i="1"/>
  <c r="L986" i="1"/>
  <c r="M986" i="1"/>
  <c r="N986" i="1"/>
  <c r="O986" i="1"/>
  <c r="P986" i="1"/>
  <c r="Q986" i="1"/>
  <c r="R986" i="1"/>
  <c r="S986" i="1"/>
  <c r="T986" i="1"/>
  <c r="U986" i="1"/>
  <c r="V986" i="1"/>
  <c r="W986" i="1"/>
  <c r="X986" i="1"/>
  <c r="A987" i="1"/>
  <c r="D987" i="1"/>
  <c r="E987" i="1"/>
  <c r="F987" i="1"/>
  <c r="H987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A988" i="1"/>
  <c r="D988" i="1"/>
  <c r="E988" i="1"/>
  <c r="F988" i="1"/>
  <c r="H988" i="1"/>
  <c r="I988" i="1"/>
  <c r="J988" i="1"/>
  <c r="K988" i="1"/>
  <c r="L988" i="1"/>
  <c r="M988" i="1"/>
  <c r="N988" i="1"/>
  <c r="O988" i="1"/>
  <c r="P988" i="1"/>
  <c r="Q988" i="1"/>
  <c r="R988" i="1"/>
  <c r="S988" i="1"/>
  <c r="T988" i="1"/>
  <c r="U988" i="1"/>
  <c r="V988" i="1"/>
  <c r="W988" i="1"/>
  <c r="X988" i="1"/>
  <c r="A989" i="1"/>
  <c r="D989" i="1"/>
  <c r="E989" i="1"/>
  <c r="F989" i="1"/>
  <c r="H989" i="1"/>
  <c r="I989" i="1"/>
  <c r="J989" i="1"/>
  <c r="K989" i="1"/>
  <c r="L989" i="1"/>
  <c r="M989" i="1"/>
  <c r="N989" i="1"/>
  <c r="O989" i="1"/>
  <c r="P989" i="1"/>
  <c r="Q989" i="1"/>
  <c r="R989" i="1"/>
  <c r="S989" i="1"/>
  <c r="T989" i="1"/>
  <c r="U989" i="1"/>
  <c r="V989" i="1"/>
  <c r="W989" i="1"/>
  <c r="X989" i="1"/>
  <c r="A990" i="1"/>
  <c r="D990" i="1"/>
  <c r="E990" i="1"/>
  <c r="F990" i="1"/>
  <c r="H990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V990" i="1"/>
  <c r="W990" i="1"/>
  <c r="X990" i="1"/>
  <c r="A991" i="1"/>
  <c r="D991" i="1"/>
  <c r="E991" i="1"/>
  <c r="F991" i="1"/>
  <c r="H991" i="1"/>
  <c r="I991" i="1"/>
  <c r="J991" i="1"/>
  <c r="K991" i="1"/>
  <c r="L991" i="1"/>
  <c r="M991" i="1"/>
  <c r="N991" i="1"/>
  <c r="O991" i="1"/>
  <c r="P991" i="1"/>
  <c r="Q991" i="1"/>
  <c r="R991" i="1"/>
  <c r="S991" i="1"/>
  <c r="T991" i="1"/>
  <c r="U991" i="1"/>
  <c r="V991" i="1"/>
  <c r="W991" i="1"/>
  <c r="X991" i="1"/>
  <c r="A992" i="1"/>
  <c r="D992" i="1"/>
  <c r="E992" i="1"/>
  <c r="F992" i="1"/>
  <c r="H992" i="1"/>
  <c r="I992" i="1"/>
  <c r="J992" i="1"/>
  <c r="K992" i="1"/>
  <c r="L992" i="1"/>
  <c r="M992" i="1"/>
  <c r="N992" i="1"/>
  <c r="O992" i="1"/>
  <c r="P992" i="1"/>
  <c r="Q992" i="1"/>
  <c r="R992" i="1"/>
  <c r="S992" i="1"/>
  <c r="T992" i="1"/>
  <c r="U992" i="1"/>
  <c r="V992" i="1"/>
  <c r="W992" i="1"/>
  <c r="X992" i="1"/>
  <c r="A993" i="1"/>
  <c r="D993" i="1"/>
  <c r="E993" i="1"/>
  <c r="F993" i="1"/>
  <c r="H993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V993" i="1"/>
  <c r="W993" i="1"/>
  <c r="X993" i="1"/>
  <c r="A994" i="1"/>
  <c r="D994" i="1"/>
  <c r="E994" i="1"/>
  <c r="F994" i="1"/>
  <c r="H994" i="1"/>
  <c r="I994" i="1"/>
  <c r="J994" i="1"/>
  <c r="K994" i="1"/>
  <c r="L994" i="1"/>
  <c r="M994" i="1"/>
  <c r="N994" i="1"/>
  <c r="O994" i="1"/>
  <c r="P994" i="1"/>
  <c r="Q994" i="1"/>
  <c r="R994" i="1"/>
  <c r="S994" i="1"/>
  <c r="T994" i="1"/>
  <c r="U994" i="1"/>
  <c r="V994" i="1"/>
  <c r="W994" i="1"/>
  <c r="X994" i="1"/>
  <c r="A995" i="1"/>
  <c r="D995" i="1"/>
  <c r="E995" i="1"/>
  <c r="F995" i="1"/>
  <c r="H995" i="1"/>
  <c r="I995" i="1"/>
  <c r="J995" i="1"/>
  <c r="K995" i="1"/>
  <c r="L995" i="1"/>
  <c r="M995" i="1"/>
  <c r="N995" i="1"/>
  <c r="O995" i="1"/>
  <c r="P995" i="1"/>
  <c r="Q995" i="1"/>
  <c r="R995" i="1"/>
  <c r="S995" i="1"/>
  <c r="T995" i="1"/>
  <c r="U995" i="1"/>
  <c r="V995" i="1"/>
  <c r="W995" i="1"/>
  <c r="X995" i="1"/>
  <c r="A996" i="1"/>
  <c r="D996" i="1"/>
  <c r="E996" i="1"/>
  <c r="F996" i="1"/>
  <c r="H996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V996" i="1"/>
  <c r="W996" i="1"/>
  <c r="X996" i="1"/>
  <c r="A997" i="1"/>
  <c r="D997" i="1"/>
  <c r="E997" i="1"/>
  <c r="F997" i="1"/>
  <c r="H997" i="1"/>
  <c r="I997" i="1"/>
  <c r="J997" i="1"/>
  <c r="K997" i="1"/>
  <c r="L997" i="1"/>
  <c r="M997" i="1"/>
  <c r="N997" i="1"/>
  <c r="O997" i="1"/>
  <c r="P997" i="1"/>
  <c r="Q997" i="1"/>
  <c r="R997" i="1"/>
  <c r="S997" i="1"/>
  <c r="T997" i="1"/>
  <c r="U997" i="1"/>
  <c r="V997" i="1"/>
  <c r="W997" i="1"/>
  <c r="X997" i="1"/>
  <c r="A998" i="1"/>
  <c r="D998" i="1"/>
  <c r="E998" i="1"/>
  <c r="F998" i="1"/>
  <c r="H998" i="1"/>
  <c r="I998" i="1"/>
  <c r="J998" i="1"/>
  <c r="K998" i="1"/>
  <c r="L998" i="1"/>
  <c r="M998" i="1"/>
  <c r="N998" i="1"/>
  <c r="O998" i="1"/>
  <c r="P998" i="1"/>
  <c r="Q998" i="1"/>
  <c r="R998" i="1"/>
  <c r="S998" i="1"/>
  <c r="T998" i="1"/>
  <c r="U998" i="1"/>
  <c r="V998" i="1"/>
  <c r="W998" i="1"/>
  <c r="X998" i="1"/>
  <c r="A999" i="1"/>
  <c r="D999" i="1"/>
  <c r="E999" i="1"/>
  <c r="F999" i="1"/>
  <c r="H999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V999" i="1"/>
  <c r="W999" i="1"/>
  <c r="X999" i="1"/>
  <c r="A1000" i="1"/>
  <c r="D1000" i="1"/>
  <c r="E1000" i="1"/>
  <c r="F1000" i="1"/>
  <c r="H1000" i="1"/>
  <c r="I1000" i="1"/>
  <c r="J1000" i="1"/>
  <c r="K1000" i="1"/>
  <c r="L1000" i="1"/>
  <c r="M1000" i="1"/>
  <c r="N1000" i="1"/>
  <c r="O1000" i="1"/>
  <c r="P1000" i="1"/>
  <c r="Q1000" i="1"/>
  <c r="R1000" i="1"/>
  <c r="S1000" i="1"/>
  <c r="T1000" i="1"/>
  <c r="U1000" i="1"/>
  <c r="V1000" i="1"/>
  <c r="W1000" i="1"/>
  <c r="X1000" i="1"/>
  <c r="A1001" i="1"/>
  <c r="D1001" i="1"/>
  <c r="E1001" i="1"/>
  <c r="F1001" i="1"/>
  <c r="H1001" i="1"/>
  <c r="I1001" i="1"/>
  <c r="J1001" i="1"/>
  <c r="K1001" i="1"/>
  <c r="L1001" i="1"/>
  <c r="M1001" i="1"/>
  <c r="N1001" i="1"/>
  <c r="O1001" i="1"/>
  <c r="P1001" i="1"/>
  <c r="Q1001" i="1"/>
  <c r="R1001" i="1"/>
  <c r="S1001" i="1"/>
  <c r="T1001" i="1"/>
  <c r="U1001" i="1"/>
  <c r="V1001" i="1"/>
  <c r="W1001" i="1"/>
  <c r="X1001" i="1"/>
  <c r="A1002" i="1"/>
  <c r="D1002" i="1"/>
  <c r="E1002" i="1"/>
  <c r="F1002" i="1"/>
  <c r="H1002" i="1"/>
  <c r="I1002" i="1"/>
  <c r="J1002" i="1"/>
  <c r="K1002" i="1"/>
  <c r="L1002" i="1"/>
  <c r="M1002" i="1"/>
  <c r="N1002" i="1"/>
  <c r="O1002" i="1"/>
  <c r="P1002" i="1"/>
  <c r="Q1002" i="1"/>
  <c r="R1002" i="1"/>
  <c r="S1002" i="1"/>
  <c r="T1002" i="1"/>
  <c r="U1002" i="1"/>
  <c r="V1002" i="1"/>
  <c r="W1002" i="1"/>
  <c r="X1002" i="1"/>
  <c r="A1003" i="1"/>
  <c r="D1003" i="1"/>
  <c r="E1003" i="1"/>
  <c r="F1003" i="1"/>
  <c r="H1003" i="1"/>
  <c r="I1003" i="1"/>
  <c r="J1003" i="1"/>
  <c r="K1003" i="1"/>
  <c r="L1003" i="1"/>
  <c r="M1003" i="1"/>
  <c r="N1003" i="1"/>
  <c r="O1003" i="1"/>
  <c r="P1003" i="1"/>
  <c r="Q1003" i="1"/>
  <c r="R1003" i="1"/>
  <c r="S1003" i="1"/>
  <c r="T1003" i="1"/>
  <c r="U1003" i="1"/>
  <c r="V1003" i="1"/>
  <c r="W1003" i="1"/>
  <c r="X1003" i="1"/>
  <c r="A1004" i="1"/>
  <c r="D1004" i="1"/>
  <c r="E1004" i="1"/>
  <c r="F1004" i="1"/>
  <c r="H1004" i="1"/>
  <c r="I1004" i="1"/>
  <c r="J1004" i="1"/>
  <c r="K1004" i="1"/>
  <c r="L1004" i="1"/>
  <c r="M1004" i="1"/>
  <c r="N1004" i="1"/>
  <c r="O1004" i="1"/>
  <c r="P1004" i="1"/>
  <c r="Q1004" i="1"/>
  <c r="R1004" i="1"/>
  <c r="S1004" i="1"/>
  <c r="T1004" i="1"/>
  <c r="U1004" i="1"/>
  <c r="V1004" i="1"/>
  <c r="W1004" i="1"/>
  <c r="X1004" i="1"/>
  <c r="A1005" i="1"/>
  <c r="D1005" i="1"/>
  <c r="E1005" i="1"/>
  <c r="F1005" i="1"/>
  <c r="H1005" i="1"/>
  <c r="I1005" i="1"/>
  <c r="J1005" i="1"/>
  <c r="K1005" i="1"/>
  <c r="L1005" i="1"/>
  <c r="M1005" i="1"/>
  <c r="N1005" i="1"/>
  <c r="O1005" i="1"/>
  <c r="P1005" i="1"/>
  <c r="Q1005" i="1"/>
  <c r="R1005" i="1"/>
  <c r="S1005" i="1"/>
  <c r="T1005" i="1"/>
  <c r="U1005" i="1"/>
  <c r="V1005" i="1"/>
  <c r="W1005" i="1"/>
  <c r="X1005" i="1"/>
  <c r="A1006" i="1"/>
  <c r="D1006" i="1"/>
  <c r="E1006" i="1"/>
  <c r="F1006" i="1"/>
  <c r="H1006" i="1"/>
  <c r="I1006" i="1"/>
  <c r="J1006" i="1"/>
  <c r="K1006" i="1"/>
  <c r="L1006" i="1"/>
  <c r="M1006" i="1"/>
  <c r="N1006" i="1"/>
  <c r="O1006" i="1"/>
  <c r="P1006" i="1"/>
  <c r="Q1006" i="1"/>
  <c r="R1006" i="1"/>
  <c r="S1006" i="1"/>
  <c r="T1006" i="1"/>
  <c r="U1006" i="1"/>
  <c r="V1006" i="1"/>
  <c r="W1006" i="1"/>
  <c r="X1006" i="1"/>
  <c r="A1007" i="1"/>
  <c r="D1007" i="1"/>
  <c r="E1007" i="1"/>
  <c r="F1007" i="1"/>
  <c r="H1007" i="1"/>
  <c r="I1007" i="1"/>
  <c r="J1007" i="1"/>
  <c r="K1007" i="1"/>
  <c r="L1007" i="1"/>
  <c r="M1007" i="1"/>
  <c r="N1007" i="1"/>
  <c r="O1007" i="1"/>
  <c r="P1007" i="1"/>
  <c r="Q1007" i="1"/>
  <c r="R1007" i="1"/>
  <c r="S1007" i="1"/>
  <c r="T1007" i="1"/>
  <c r="U1007" i="1"/>
  <c r="V1007" i="1"/>
  <c r="W1007" i="1"/>
  <c r="X1007" i="1"/>
  <c r="A1008" i="1"/>
  <c r="D1008" i="1"/>
  <c r="E1008" i="1"/>
  <c r="F1008" i="1"/>
  <c r="H1008" i="1"/>
  <c r="I1008" i="1"/>
  <c r="J1008" i="1"/>
  <c r="K1008" i="1"/>
  <c r="L1008" i="1"/>
  <c r="M1008" i="1"/>
  <c r="N1008" i="1"/>
  <c r="O1008" i="1"/>
  <c r="P1008" i="1"/>
  <c r="Q1008" i="1"/>
  <c r="R1008" i="1"/>
  <c r="S1008" i="1"/>
  <c r="T1008" i="1"/>
  <c r="U1008" i="1"/>
  <c r="V1008" i="1"/>
  <c r="W1008" i="1"/>
  <c r="X1008" i="1"/>
  <c r="A1009" i="1"/>
  <c r="D1009" i="1"/>
  <c r="E1009" i="1"/>
  <c r="F1009" i="1"/>
  <c r="H1009" i="1"/>
  <c r="I1009" i="1"/>
  <c r="J1009" i="1"/>
  <c r="K1009" i="1"/>
  <c r="L1009" i="1"/>
  <c r="M1009" i="1"/>
  <c r="N1009" i="1"/>
  <c r="O1009" i="1"/>
  <c r="P1009" i="1"/>
  <c r="Q1009" i="1"/>
  <c r="R1009" i="1"/>
  <c r="S1009" i="1"/>
  <c r="T1009" i="1"/>
  <c r="U1009" i="1"/>
  <c r="V1009" i="1"/>
  <c r="W1009" i="1"/>
  <c r="X1009" i="1"/>
  <c r="A1010" i="1"/>
  <c r="D1010" i="1"/>
  <c r="E1010" i="1"/>
  <c r="F1010" i="1"/>
  <c r="H1010" i="1"/>
  <c r="I1010" i="1"/>
  <c r="J1010" i="1"/>
  <c r="K1010" i="1"/>
  <c r="L1010" i="1"/>
  <c r="M1010" i="1"/>
  <c r="N1010" i="1"/>
  <c r="O1010" i="1"/>
  <c r="P1010" i="1"/>
  <c r="Q1010" i="1"/>
  <c r="R1010" i="1"/>
  <c r="S1010" i="1"/>
  <c r="T1010" i="1"/>
  <c r="U1010" i="1"/>
  <c r="V1010" i="1"/>
  <c r="W1010" i="1"/>
  <c r="X1010" i="1"/>
  <c r="A1011" i="1"/>
  <c r="B1011" i="1"/>
  <c r="D1011" i="1"/>
  <c r="E1011" i="1"/>
  <c r="F1011" i="1"/>
  <c r="H1011" i="1"/>
  <c r="I1011" i="1"/>
  <c r="J1011" i="1"/>
  <c r="K1011" i="1"/>
  <c r="L1011" i="1"/>
  <c r="M1011" i="1"/>
  <c r="N1011" i="1"/>
  <c r="O1011" i="1"/>
  <c r="P1011" i="1"/>
  <c r="Q1011" i="1"/>
  <c r="R1011" i="1"/>
  <c r="S1011" i="1"/>
  <c r="T1011" i="1"/>
  <c r="U1011" i="1"/>
  <c r="V1011" i="1"/>
  <c r="W1011" i="1"/>
  <c r="X1011" i="1"/>
  <c r="A1012" i="1"/>
  <c r="B1012" i="1"/>
  <c r="D1012" i="1"/>
  <c r="E1012" i="1"/>
  <c r="F1012" i="1"/>
  <c r="H1012" i="1"/>
  <c r="I1012" i="1"/>
  <c r="J1012" i="1"/>
  <c r="K1012" i="1"/>
  <c r="L1012" i="1"/>
  <c r="M1012" i="1"/>
  <c r="N1012" i="1"/>
  <c r="O1012" i="1"/>
  <c r="P1012" i="1"/>
  <c r="Q1012" i="1"/>
  <c r="R1012" i="1"/>
  <c r="S1012" i="1"/>
  <c r="T1012" i="1"/>
  <c r="U1012" i="1"/>
  <c r="V1012" i="1"/>
  <c r="W1012" i="1"/>
  <c r="X1012" i="1"/>
  <c r="A1013" i="1"/>
  <c r="B1013" i="1"/>
  <c r="D1013" i="1"/>
  <c r="E1013" i="1"/>
  <c r="F1013" i="1"/>
  <c r="H1013" i="1"/>
  <c r="I1013" i="1"/>
  <c r="J1013" i="1"/>
  <c r="K1013" i="1"/>
  <c r="L1013" i="1"/>
  <c r="M1013" i="1"/>
  <c r="N1013" i="1"/>
  <c r="O1013" i="1"/>
  <c r="P1013" i="1"/>
  <c r="Q1013" i="1"/>
  <c r="R1013" i="1"/>
  <c r="S1013" i="1"/>
  <c r="T1013" i="1"/>
  <c r="U1013" i="1"/>
  <c r="V1013" i="1"/>
  <c r="W1013" i="1"/>
  <c r="X1013" i="1"/>
  <c r="A1014" i="1"/>
  <c r="B1014" i="1"/>
  <c r="D1014" i="1"/>
  <c r="E1014" i="1"/>
  <c r="F1014" i="1"/>
  <c r="H1014" i="1"/>
  <c r="I1014" i="1"/>
  <c r="J1014" i="1"/>
  <c r="K1014" i="1"/>
  <c r="L1014" i="1"/>
  <c r="M1014" i="1"/>
  <c r="N1014" i="1"/>
  <c r="O1014" i="1"/>
  <c r="P1014" i="1"/>
  <c r="Q1014" i="1"/>
  <c r="R1014" i="1"/>
  <c r="S1014" i="1"/>
  <c r="T1014" i="1"/>
  <c r="U1014" i="1"/>
  <c r="V1014" i="1"/>
  <c r="W1014" i="1"/>
  <c r="X1014" i="1"/>
  <c r="A1015" i="1"/>
  <c r="B1015" i="1"/>
  <c r="D1015" i="1"/>
  <c r="E1015" i="1"/>
  <c r="F1015" i="1"/>
  <c r="H1015" i="1"/>
  <c r="I1015" i="1"/>
  <c r="J1015" i="1"/>
  <c r="K1015" i="1"/>
  <c r="L1015" i="1"/>
  <c r="M1015" i="1"/>
  <c r="N1015" i="1"/>
  <c r="O1015" i="1"/>
  <c r="P1015" i="1"/>
  <c r="Q1015" i="1"/>
  <c r="R1015" i="1"/>
  <c r="S1015" i="1"/>
  <c r="T1015" i="1"/>
  <c r="U1015" i="1"/>
  <c r="V1015" i="1"/>
  <c r="W1015" i="1"/>
  <c r="X1015" i="1"/>
  <c r="A1016" i="1"/>
  <c r="B1016" i="1"/>
  <c r="D1016" i="1"/>
  <c r="E1016" i="1"/>
  <c r="F1016" i="1"/>
  <c r="H1016" i="1"/>
  <c r="I1016" i="1"/>
  <c r="J1016" i="1"/>
  <c r="K1016" i="1"/>
  <c r="L1016" i="1"/>
  <c r="M1016" i="1"/>
  <c r="N1016" i="1"/>
  <c r="O1016" i="1"/>
  <c r="P1016" i="1"/>
  <c r="Q1016" i="1"/>
  <c r="R1016" i="1"/>
  <c r="S1016" i="1"/>
  <c r="T1016" i="1"/>
  <c r="U1016" i="1"/>
  <c r="V1016" i="1"/>
  <c r="W1016" i="1"/>
  <c r="X1016" i="1"/>
  <c r="A1017" i="1"/>
  <c r="B1017" i="1"/>
  <c r="D1017" i="1"/>
  <c r="E1017" i="1"/>
  <c r="F1017" i="1"/>
  <c r="H1017" i="1"/>
  <c r="I1017" i="1"/>
  <c r="J1017" i="1"/>
  <c r="K1017" i="1"/>
  <c r="L1017" i="1"/>
  <c r="M1017" i="1"/>
  <c r="N1017" i="1"/>
  <c r="O1017" i="1"/>
  <c r="P1017" i="1"/>
  <c r="Q1017" i="1"/>
  <c r="R1017" i="1"/>
  <c r="S1017" i="1"/>
  <c r="T1017" i="1"/>
  <c r="U1017" i="1"/>
  <c r="V1017" i="1"/>
  <c r="W1017" i="1"/>
  <c r="X1017" i="1"/>
  <c r="A1018" i="1"/>
  <c r="B1018" i="1"/>
  <c r="D1018" i="1"/>
  <c r="E1018" i="1"/>
  <c r="F1018" i="1"/>
  <c r="H1018" i="1"/>
  <c r="I1018" i="1"/>
  <c r="J1018" i="1"/>
  <c r="K1018" i="1"/>
  <c r="L1018" i="1"/>
  <c r="M1018" i="1"/>
  <c r="N1018" i="1"/>
  <c r="O1018" i="1"/>
  <c r="P1018" i="1"/>
  <c r="Q1018" i="1"/>
  <c r="R1018" i="1"/>
  <c r="S1018" i="1"/>
  <c r="T1018" i="1"/>
  <c r="U1018" i="1"/>
  <c r="V1018" i="1"/>
  <c r="W1018" i="1"/>
  <c r="X1018" i="1"/>
  <c r="A1019" i="1"/>
  <c r="B1019" i="1"/>
  <c r="D1019" i="1"/>
  <c r="E1019" i="1"/>
  <c r="F1019" i="1"/>
  <c r="H1019" i="1"/>
  <c r="I1019" i="1"/>
  <c r="J1019" i="1"/>
  <c r="K1019" i="1"/>
  <c r="L1019" i="1"/>
  <c r="M1019" i="1"/>
  <c r="N1019" i="1"/>
  <c r="O1019" i="1"/>
  <c r="P1019" i="1"/>
  <c r="Q1019" i="1"/>
  <c r="R1019" i="1"/>
  <c r="S1019" i="1"/>
  <c r="T1019" i="1"/>
  <c r="U1019" i="1"/>
  <c r="V1019" i="1"/>
  <c r="W1019" i="1"/>
  <c r="X1019" i="1"/>
  <c r="A1020" i="1"/>
  <c r="B1020" i="1"/>
  <c r="D1020" i="1"/>
  <c r="E1020" i="1"/>
  <c r="F1020" i="1"/>
  <c r="H1020" i="1"/>
  <c r="I1020" i="1"/>
  <c r="J1020" i="1"/>
  <c r="K1020" i="1"/>
  <c r="L1020" i="1"/>
  <c r="M1020" i="1"/>
  <c r="N1020" i="1"/>
  <c r="O1020" i="1"/>
  <c r="P1020" i="1"/>
  <c r="Q1020" i="1"/>
  <c r="R1020" i="1"/>
  <c r="S1020" i="1"/>
  <c r="T1020" i="1"/>
  <c r="U1020" i="1"/>
  <c r="V1020" i="1"/>
  <c r="W1020" i="1"/>
  <c r="X1020" i="1"/>
  <c r="A1021" i="1"/>
  <c r="B1021" i="1"/>
  <c r="D1021" i="1"/>
  <c r="E1021" i="1"/>
  <c r="F1021" i="1"/>
  <c r="H1021" i="1"/>
  <c r="I1021" i="1"/>
  <c r="J1021" i="1"/>
  <c r="K1021" i="1"/>
  <c r="L1021" i="1"/>
  <c r="M1021" i="1"/>
  <c r="N1021" i="1"/>
  <c r="O1021" i="1"/>
  <c r="P1021" i="1"/>
  <c r="Q1021" i="1"/>
  <c r="R1021" i="1"/>
  <c r="S1021" i="1"/>
  <c r="T1021" i="1"/>
  <c r="U1021" i="1"/>
  <c r="V1021" i="1"/>
  <c r="W1021" i="1"/>
  <c r="X1021" i="1"/>
  <c r="A1022" i="1"/>
  <c r="B1022" i="1"/>
  <c r="D1022" i="1"/>
  <c r="E1022" i="1"/>
  <c r="F1022" i="1"/>
  <c r="H1022" i="1"/>
  <c r="I1022" i="1"/>
  <c r="J1022" i="1"/>
  <c r="K1022" i="1"/>
  <c r="L1022" i="1"/>
  <c r="M1022" i="1"/>
  <c r="N1022" i="1"/>
  <c r="O1022" i="1"/>
  <c r="P1022" i="1"/>
  <c r="Q1022" i="1"/>
  <c r="R1022" i="1"/>
  <c r="S1022" i="1"/>
  <c r="T1022" i="1"/>
  <c r="U1022" i="1"/>
  <c r="V1022" i="1"/>
  <c r="W1022" i="1"/>
  <c r="X1022" i="1"/>
  <c r="A1023" i="1"/>
  <c r="B1023" i="1"/>
  <c r="D1023" i="1"/>
  <c r="E1023" i="1"/>
  <c r="F1023" i="1"/>
  <c r="H1023" i="1"/>
  <c r="I1023" i="1"/>
  <c r="J1023" i="1"/>
  <c r="K1023" i="1"/>
  <c r="L1023" i="1"/>
  <c r="M1023" i="1"/>
  <c r="N1023" i="1"/>
  <c r="O1023" i="1"/>
  <c r="P1023" i="1"/>
  <c r="Q1023" i="1"/>
  <c r="R1023" i="1"/>
  <c r="S1023" i="1"/>
  <c r="T1023" i="1"/>
  <c r="U1023" i="1"/>
  <c r="V1023" i="1"/>
  <c r="W1023" i="1"/>
  <c r="X1023" i="1"/>
  <c r="A1024" i="1"/>
  <c r="B1024" i="1"/>
  <c r="D1024" i="1"/>
  <c r="E1024" i="1"/>
  <c r="F1024" i="1"/>
  <c r="H1024" i="1"/>
  <c r="I1024" i="1"/>
  <c r="J1024" i="1"/>
  <c r="K1024" i="1"/>
  <c r="L1024" i="1"/>
  <c r="M1024" i="1"/>
  <c r="N1024" i="1"/>
  <c r="O1024" i="1"/>
  <c r="P1024" i="1"/>
  <c r="Q1024" i="1"/>
  <c r="R1024" i="1"/>
  <c r="S1024" i="1"/>
  <c r="T1024" i="1"/>
  <c r="U1024" i="1"/>
  <c r="V1024" i="1"/>
  <c r="W1024" i="1"/>
  <c r="X1024" i="1"/>
  <c r="A1025" i="1"/>
  <c r="B1025" i="1"/>
  <c r="D1025" i="1"/>
  <c r="E1025" i="1"/>
  <c r="F1025" i="1"/>
  <c r="H1025" i="1"/>
  <c r="I1025" i="1"/>
  <c r="J1025" i="1"/>
  <c r="K1025" i="1"/>
  <c r="L1025" i="1"/>
  <c r="M1025" i="1"/>
  <c r="N1025" i="1"/>
  <c r="O1025" i="1"/>
  <c r="P1025" i="1"/>
  <c r="Q1025" i="1"/>
  <c r="R1025" i="1"/>
  <c r="S1025" i="1"/>
  <c r="T1025" i="1"/>
  <c r="U1025" i="1"/>
  <c r="V1025" i="1"/>
  <c r="W1025" i="1"/>
  <c r="X1025" i="1"/>
  <c r="A1026" i="1"/>
  <c r="B1026" i="1"/>
  <c r="D1026" i="1"/>
  <c r="E1026" i="1"/>
  <c r="F1026" i="1"/>
  <c r="H1026" i="1"/>
  <c r="I1026" i="1"/>
  <c r="J1026" i="1"/>
  <c r="K1026" i="1"/>
  <c r="L1026" i="1"/>
  <c r="M1026" i="1"/>
  <c r="N1026" i="1"/>
  <c r="O1026" i="1"/>
  <c r="P1026" i="1"/>
  <c r="Q1026" i="1"/>
  <c r="R1026" i="1"/>
  <c r="S1026" i="1"/>
  <c r="T1026" i="1"/>
  <c r="U1026" i="1"/>
  <c r="V1026" i="1"/>
  <c r="W1026" i="1"/>
  <c r="X1026" i="1"/>
  <c r="A1027" i="1"/>
  <c r="B1027" i="1"/>
  <c r="D1027" i="1"/>
  <c r="E1027" i="1"/>
  <c r="F1027" i="1"/>
  <c r="H1027" i="1"/>
  <c r="I1027" i="1"/>
  <c r="J1027" i="1"/>
  <c r="K1027" i="1"/>
  <c r="L1027" i="1"/>
  <c r="M1027" i="1"/>
  <c r="N1027" i="1"/>
  <c r="O1027" i="1"/>
  <c r="P1027" i="1"/>
  <c r="Q1027" i="1"/>
  <c r="R1027" i="1"/>
  <c r="S1027" i="1"/>
  <c r="T1027" i="1"/>
  <c r="U1027" i="1"/>
  <c r="V1027" i="1"/>
  <c r="W1027" i="1"/>
  <c r="X1027" i="1"/>
  <c r="A1028" i="1"/>
  <c r="B1028" i="1"/>
  <c r="D1028" i="1"/>
  <c r="E1028" i="1"/>
  <c r="F1028" i="1"/>
  <c r="H1028" i="1"/>
  <c r="I1028" i="1"/>
  <c r="J1028" i="1"/>
  <c r="K1028" i="1"/>
  <c r="L1028" i="1"/>
  <c r="M1028" i="1"/>
  <c r="N1028" i="1"/>
  <c r="O1028" i="1"/>
  <c r="P1028" i="1"/>
  <c r="Q1028" i="1"/>
  <c r="R1028" i="1"/>
  <c r="S1028" i="1"/>
  <c r="T1028" i="1"/>
  <c r="U1028" i="1"/>
  <c r="V1028" i="1"/>
  <c r="W1028" i="1"/>
  <c r="X1028" i="1"/>
  <c r="A1029" i="1"/>
  <c r="B1029" i="1"/>
  <c r="D1029" i="1"/>
  <c r="E1029" i="1"/>
  <c r="F1029" i="1"/>
  <c r="H1029" i="1"/>
  <c r="I1029" i="1"/>
  <c r="J1029" i="1"/>
  <c r="K1029" i="1"/>
  <c r="L1029" i="1"/>
  <c r="M1029" i="1"/>
  <c r="N1029" i="1"/>
  <c r="O1029" i="1"/>
  <c r="P1029" i="1"/>
  <c r="Q1029" i="1"/>
  <c r="R1029" i="1"/>
  <c r="S1029" i="1"/>
  <c r="T1029" i="1"/>
  <c r="U1029" i="1"/>
  <c r="V1029" i="1"/>
  <c r="W1029" i="1"/>
  <c r="X1029" i="1"/>
  <c r="A1030" i="1"/>
  <c r="B1030" i="1"/>
  <c r="D1030" i="1"/>
  <c r="E1030" i="1"/>
  <c r="F1030" i="1"/>
  <c r="H1030" i="1"/>
  <c r="I1030" i="1"/>
  <c r="J1030" i="1"/>
  <c r="K1030" i="1"/>
  <c r="L1030" i="1"/>
  <c r="M1030" i="1"/>
  <c r="N1030" i="1"/>
  <c r="O1030" i="1"/>
  <c r="P1030" i="1"/>
  <c r="Q1030" i="1"/>
  <c r="R1030" i="1"/>
  <c r="S1030" i="1"/>
  <c r="T1030" i="1"/>
  <c r="U1030" i="1"/>
  <c r="V1030" i="1"/>
  <c r="W1030" i="1"/>
  <c r="X1030" i="1"/>
  <c r="A1031" i="1"/>
  <c r="B1031" i="1"/>
  <c r="D1031" i="1"/>
  <c r="E1031" i="1"/>
  <c r="F1031" i="1"/>
  <c r="H1031" i="1"/>
  <c r="I1031" i="1"/>
  <c r="J1031" i="1"/>
  <c r="K1031" i="1"/>
  <c r="L1031" i="1"/>
  <c r="M1031" i="1"/>
  <c r="N1031" i="1"/>
  <c r="O1031" i="1"/>
  <c r="P1031" i="1"/>
  <c r="Q1031" i="1"/>
  <c r="R1031" i="1"/>
  <c r="S1031" i="1"/>
  <c r="T1031" i="1"/>
  <c r="U1031" i="1"/>
  <c r="V1031" i="1"/>
  <c r="W1031" i="1"/>
  <c r="X1031" i="1"/>
  <c r="A1032" i="1"/>
  <c r="B1032" i="1"/>
  <c r="D1032" i="1"/>
  <c r="E1032" i="1"/>
  <c r="F1032" i="1"/>
  <c r="H1032" i="1"/>
  <c r="I1032" i="1"/>
  <c r="J1032" i="1"/>
  <c r="K1032" i="1"/>
  <c r="L1032" i="1"/>
  <c r="M1032" i="1"/>
  <c r="N1032" i="1"/>
  <c r="O1032" i="1"/>
  <c r="P1032" i="1"/>
  <c r="Q1032" i="1"/>
  <c r="R1032" i="1"/>
  <c r="S1032" i="1"/>
  <c r="T1032" i="1"/>
  <c r="U1032" i="1"/>
  <c r="V1032" i="1"/>
  <c r="W1032" i="1"/>
  <c r="X1032" i="1"/>
  <c r="A1033" i="1"/>
  <c r="B1033" i="1"/>
  <c r="D1033" i="1"/>
  <c r="E1033" i="1"/>
  <c r="F1033" i="1"/>
  <c r="H1033" i="1"/>
  <c r="I1033" i="1"/>
  <c r="J1033" i="1"/>
  <c r="K1033" i="1"/>
  <c r="L1033" i="1"/>
  <c r="M1033" i="1"/>
  <c r="N1033" i="1"/>
  <c r="O1033" i="1"/>
  <c r="P1033" i="1"/>
  <c r="Q1033" i="1"/>
  <c r="R1033" i="1"/>
  <c r="S1033" i="1"/>
  <c r="T1033" i="1"/>
  <c r="U1033" i="1"/>
  <c r="V1033" i="1"/>
  <c r="W1033" i="1"/>
  <c r="X1033" i="1"/>
  <c r="A1034" i="1"/>
  <c r="B1034" i="1"/>
  <c r="D1034" i="1"/>
  <c r="E1034" i="1"/>
  <c r="F1034" i="1"/>
  <c r="H1034" i="1"/>
  <c r="I1034" i="1"/>
  <c r="J1034" i="1"/>
  <c r="K1034" i="1"/>
  <c r="L1034" i="1"/>
  <c r="M1034" i="1"/>
  <c r="N1034" i="1"/>
  <c r="O1034" i="1"/>
  <c r="P1034" i="1"/>
  <c r="Q1034" i="1"/>
  <c r="R1034" i="1"/>
  <c r="S1034" i="1"/>
  <c r="T1034" i="1"/>
  <c r="U1034" i="1"/>
  <c r="V1034" i="1"/>
  <c r="W1034" i="1"/>
  <c r="X1034" i="1"/>
  <c r="A1035" i="1"/>
  <c r="B1035" i="1"/>
  <c r="D1035" i="1"/>
  <c r="E1035" i="1"/>
  <c r="F1035" i="1"/>
  <c r="H1035" i="1"/>
  <c r="I1035" i="1"/>
  <c r="J1035" i="1"/>
  <c r="K1035" i="1"/>
  <c r="L1035" i="1"/>
  <c r="M1035" i="1"/>
  <c r="N1035" i="1"/>
  <c r="O1035" i="1"/>
  <c r="P1035" i="1"/>
  <c r="Q1035" i="1"/>
  <c r="R1035" i="1"/>
  <c r="S1035" i="1"/>
  <c r="T1035" i="1"/>
  <c r="U1035" i="1"/>
  <c r="V1035" i="1"/>
  <c r="W1035" i="1"/>
  <c r="X1035" i="1"/>
  <c r="A1036" i="1"/>
  <c r="B1036" i="1"/>
  <c r="D1036" i="1"/>
  <c r="E1036" i="1"/>
  <c r="F1036" i="1"/>
  <c r="H1036" i="1"/>
  <c r="I1036" i="1"/>
  <c r="J1036" i="1"/>
  <c r="K1036" i="1"/>
  <c r="L1036" i="1"/>
  <c r="M1036" i="1"/>
  <c r="N1036" i="1"/>
  <c r="O1036" i="1"/>
  <c r="P1036" i="1"/>
  <c r="Q1036" i="1"/>
  <c r="R1036" i="1"/>
  <c r="S1036" i="1"/>
  <c r="T1036" i="1"/>
  <c r="U1036" i="1"/>
  <c r="V1036" i="1"/>
  <c r="W1036" i="1"/>
  <c r="X1036" i="1"/>
  <c r="A1037" i="1"/>
  <c r="B1037" i="1"/>
  <c r="D1037" i="1"/>
  <c r="E1037" i="1"/>
  <c r="F1037" i="1"/>
  <c r="H1037" i="1"/>
  <c r="I1037" i="1"/>
  <c r="J1037" i="1"/>
  <c r="K1037" i="1"/>
  <c r="L1037" i="1"/>
  <c r="M1037" i="1"/>
  <c r="N1037" i="1"/>
  <c r="O1037" i="1"/>
  <c r="P1037" i="1"/>
  <c r="Q1037" i="1"/>
  <c r="R1037" i="1"/>
  <c r="S1037" i="1"/>
  <c r="T1037" i="1"/>
  <c r="U1037" i="1"/>
  <c r="V1037" i="1"/>
  <c r="W1037" i="1"/>
  <c r="X1037" i="1"/>
  <c r="A1038" i="1"/>
  <c r="B1038" i="1"/>
  <c r="D1038" i="1"/>
  <c r="E1038" i="1"/>
  <c r="F1038" i="1"/>
  <c r="H1038" i="1"/>
  <c r="I1038" i="1"/>
  <c r="J1038" i="1"/>
  <c r="K1038" i="1"/>
  <c r="L1038" i="1"/>
  <c r="M1038" i="1"/>
  <c r="N1038" i="1"/>
  <c r="O1038" i="1"/>
  <c r="P1038" i="1"/>
  <c r="Q1038" i="1"/>
  <c r="R1038" i="1"/>
  <c r="S1038" i="1"/>
  <c r="T1038" i="1"/>
  <c r="U1038" i="1"/>
  <c r="V1038" i="1"/>
  <c r="W1038" i="1"/>
  <c r="X1038" i="1"/>
  <c r="A1039" i="1"/>
  <c r="B1039" i="1"/>
  <c r="D1039" i="1"/>
  <c r="E1039" i="1"/>
  <c r="F1039" i="1"/>
  <c r="H1039" i="1"/>
  <c r="I1039" i="1"/>
  <c r="J1039" i="1"/>
  <c r="K1039" i="1"/>
  <c r="L1039" i="1"/>
  <c r="M1039" i="1"/>
  <c r="N1039" i="1"/>
  <c r="O1039" i="1"/>
  <c r="P1039" i="1"/>
  <c r="Q1039" i="1"/>
  <c r="R1039" i="1"/>
  <c r="S1039" i="1"/>
  <c r="T1039" i="1"/>
  <c r="U1039" i="1"/>
  <c r="V1039" i="1"/>
  <c r="W1039" i="1"/>
  <c r="X1039" i="1"/>
  <c r="A1040" i="1"/>
  <c r="B1040" i="1"/>
  <c r="D1040" i="1"/>
  <c r="E1040" i="1"/>
  <c r="F1040" i="1"/>
  <c r="H1040" i="1"/>
  <c r="I1040" i="1"/>
  <c r="J1040" i="1"/>
  <c r="K1040" i="1"/>
  <c r="L1040" i="1"/>
  <c r="M1040" i="1"/>
  <c r="N1040" i="1"/>
  <c r="O1040" i="1"/>
  <c r="P1040" i="1"/>
  <c r="Q1040" i="1"/>
  <c r="R1040" i="1"/>
  <c r="S1040" i="1"/>
  <c r="T1040" i="1"/>
  <c r="U1040" i="1"/>
  <c r="V1040" i="1"/>
  <c r="W1040" i="1"/>
  <c r="X1040" i="1"/>
  <c r="A1041" i="1"/>
  <c r="B1041" i="1"/>
  <c r="D1041" i="1"/>
  <c r="E1041" i="1"/>
  <c r="F1041" i="1"/>
  <c r="H1041" i="1"/>
  <c r="I1041" i="1"/>
  <c r="J1041" i="1"/>
  <c r="K1041" i="1"/>
  <c r="L1041" i="1"/>
  <c r="M1041" i="1"/>
  <c r="N1041" i="1"/>
  <c r="O1041" i="1"/>
  <c r="P1041" i="1"/>
  <c r="Q1041" i="1"/>
  <c r="R1041" i="1"/>
  <c r="S1041" i="1"/>
  <c r="T1041" i="1"/>
  <c r="U1041" i="1"/>
  <c r="V1041" i="1"/>
  <c r="W1041" i="1"/>
  <c r="X1041" i="1"/>
  <c r="A1042" i="1"/>
  <c r="B1042" i="1"/>
  <c r="D1042" i="1"/>
  <c r="E1042" i="1"/>
  <c r="F1042" i="1"/>
  <c r="H1042" i="1"/>
  <c r="I1042" i="1"/>
  <c r="J1042" i="1"/>
  <c r="K1042" i="1"/>
  <c r="L1042" i="1"/>
  <c r="M1042" i="1"/>
  <c r="N1042" i="1"/>
  <c r="O1042" i="1"/>
  <c r="P1042" i="1"/>
  <c r="Q1042" i="1"/>
  <c r="R1042" i="1"/>
  <c r="S1042" i="1"/>
  <c r="T1042" i="1"/>
  <c r="U1042" i="1"/>
  <c r="V1042" i="1"/>
  <c r="W1042" i="1"/>
  <c r="X1042" i="1"/>
  <c r="A1043" i="1"/>
  <c r="B1043" i="1"/>
  <c r="D1043" i="1"/>
  <c r="E1043" i="1"/>
  <c r="F1043" i="1"/>
  <c r="H1043" i="1"/>
  <c r="I1043" i="1"/>
  <c r="J1043" i="1"/>
  <c r="K1043" i="1"/>
  <c r="L1043" i="1"/>
  <c r="M1043" i="1"/>
  <c r="N1043" i="1"/>
  <c r="O1043" i="1"/>
  <c r="P1043" i="1"/>
  <c r="Q1043" i="1"/>
  <c r="R1043" i="1"/>
  <c r="S1043" i="1"/>
  <c r="T1043" i="1"/>
  <c r="U1043" i="1"/>
  <c r="V1043" i="1"/>
  <c r="W1043" i="1"/>
  <c r="X1043" i="1"/>
  <c r="A1044" i="1"/>
  <c r="B1044" i="1"/>
  <c r="D1044" i="1"/>
  <c r="E1044" i="1"/>
  <c r="F1044" i="1"/>
  <c r="H1044" i="1"/>
  <c r="I1044" i="1"/>
  <c r="J1044" i="1"/>
  <c r="K1044" i="1"/>
  <c r="L1044" i="1"/>
  <c r="M1044" i="1"/>
  <c r="N1044" i="1"/>
  <c r="O1044" i="1"/>
  <c r="P1044" i="1"/>
  <c r="Q1044" i="1"/>
  <c r="R1044" i="1"/>
  <c r="S1044" i="1"/>
  <c r="T1044" i="1"/>
  <c r="U1044" i="1"/>
  <c r="V1044" i="1"/>
  <c r="W1044" i="1"/>
  <c r="X1044" i="1"/>
  <c r="A1045" i="1"/>
  <c r="B1045" i="1"/>
  <c r="D1045" i="1"/>
  <c r="E1045" i="1"/>
  <c r="F1045" i="1"/>
  <c r="H1045" i="1"/>
  <c r="I1045" i="1"/>
  <c r="J1045" i="1"/>
  <c r="K1045" i="1"/>
  <c r="L1045" i="1"/>
  <c r="M1045" i="1"/>
  <c r="N1045" i="1"/>
  <c r="O1045" i="1"/>
  <c r="P1045" i="1"/>
  <c r="Q1045" i="1"/>
  <c r="R1045" i="1"/>
  <c r="S1045" i="1"/>
  <c r="T1045" i="1"/>
  <c r="U1045" i="1"/>
  <c r="V1045" i="1"/>
  <c r="W1045" i="1"/>
  <c r="X1045" i="1"/>
  <c r="A1046" i="1"/>
  <c r="B1046" i="1"/>
  <c r="D1046" i="1"/>
  <c r="E1046" i="1"/>
  <c r="F1046" i="1"/>
  <c r="H1046" i="1"/>
  <c r="I1046" i="1"/>
  <c r="J1046" i="1"/>
  <c r="K1046" i="1"/>
  <c r="L1046" i="1"/>
  <c r="M1046" i="1"/>
  <c r="N1046" i="1"/>
  <c r="O1046" i="1"/>
  <c r="P1046" i="1"/>
  <c r="Q1046" i="1"/>
  <c r="R1046" i="1"/>
  <c r="S1046" i="1"/>
  <c r="T1046" i="1"/>
  <c r="U1046" i="1"/>
  <c r="V1046" i="1"/>
  <c r="W1046" i="1"/>
  <c r="X1046" i="1"/>
  <c r="A1047" i="1"/>
  <c r="B1047" i="1"/>
  <c r="D1047" i="1"/>
  <c r="E1047" i="1"/>
  <c r="F1047" i="1"/>
  <c r="H1047" i="1"/>
  <c r="I1047" i="1"/>
  <c r="J1047" i="1"/>
  <c r="K1047" i="1"/>
  <c r="L1047" i="1"/>
  <c r="M1047" i="1"/>
  <c r="N1047" i="1"/>
  <c r="O1047" i="1"/>
  <c r="P1047" i="1"/>
  <c r="Q1047" i="1"/>
  <c r="R1047" i="1"/>
  <c r="S1047" i="1"/>
  <c r="T1047" i="1"/>
  <c r="U1047" i="1"/>
  <c r="V1047" i="1"/>
  <c r="W1047" i="1"/>
  <c r="X1047" i="1"/>
  <c r="A1048" i="1"/>
  <c r="B1048" i="1"/>
  <c r="D1048" i="1"/>
  <c r="E1048" i="1"/>
  <c r="F1048" i="1"/>
  <c r="H1048" i="1"/>
  <c r="I1048" i="1"/>
  <c r="J1048" i="1"/>
  <c r="K1048" i="1"/>
  <c r="L1048" i="1"/>
  <c r="M1048" i="1"/>
  <c r="N1048" i="1"/>
  <c r="O1048" i="1"/>
  <c r="P1048" i="1"/>
  <c r="Q1048" i="1"/>
  <c r="R1048" i="1"/>
  <c r="S1048" i="1"/>
  <c r="T1048" i="1"/>
  <c r="U1048" i="1"/>
  <c r="V1048" i="1"/>
  <c r="W1048" i="1"/>
  <c r="X1048" i="1"/>
  <c r="A1049" i="1"/>
  <c r="B1049" i="1"/>
  <c r="D1049" i="1"/>
  <c r="E1049" i="1"/>
  <c r="F1049" i="1"/>
  <c r="H1049" i="1"/>
  <c r="I1049" i="1"/>
  <c r="J1049" i="1"/>
  <c r="K1049" i="1"/>
  <c r="L1049" i="1"/>
  <c r="M1049" i="1"/>
  <c r="N1049" i="1"/>
  <c r="O1049" i="1"/>
  <c r="P1049" i="1"/>
  <c r="Q1049" i="1"/>
  <c r="R1049" i="1"/>
  <c r="S1049" i="1"/>
  <c r="T1049" i="1"/>
  <c r="U1049" i="1"/>
  <c r="V1049" i="1"/>
  <c r="W1049" i="1"/>
  <c r="X1049" i="1"/>
  <c r="A1050" i="1"/>
  <c r="B1050" i="1"/>
  <c r="D1050" i="1"/>
  <c r="E1050" i="1"/>
  <c r="F1050" i="1"/>
  <c r="H1050" i="1"/>
  <c r="I1050" i="1"/>
  <c r="J1050" i="1"/>
  <c r="K1050" i="1"/>
  <c r="L1050" i="1"/>
  <c r="M1050" i="1"/>
  <c r="N1050" i="1"/>
  <c r="O1050" i="1"/>
  <c r="P1050" i="1"/>
  <c r="Q1050" i="1"/>
  <c r="R1050" i="1"/>
  <c r="S1050" i="1"/>
  <c r="T1050" i="1"/>
  <c r="U1050" i="1"/>
  <c r="V1050" i="1"/>
  <c r="W1050" i="1"/>
  <c r="X1050" i="1"/>
  <c r="A1051" i="1"/>
  <c r="B1051" i="1"/>
  <c r="D1051" i="1"/>
  <c r="E1051" i="1"/>
  <c r="F1051" i="1"/>
  <c r="H1051" i="1"/>
  <c r="I1051" i="1"/>
  <c r="J1051" i="1"/>
  <c r="K1051" i="1"/>
  <c r="L1051" i="1"/>
  <c r="M1051" i="1"/>
  <c r="N1051" i="1"/>
  <c r="O1051" i="1"/>
  <c r="P1051" i="1"/>
  <c r="Q1051" i="1"/>
  <c r="R1051" i="1"/>
  <c r="S1051" i="1"/>
  <c r="T1051" i="1"/>
  <c r="U1051" i="1"/>
  <c r="V1051" i="1"/>
  <c r="W1051" i="1"/>
  <c r="X1051" i="1"/>
  <c r="A1052" i="1"/>
  <c r="B1052" i="1"/>
  <c r="D1052" i="1"/>
  <c r="E1052" i="1"/>
  <c r="F1052" i="1"/>
  <c r="H1052" i="1"/>
  <c r="I1052" i="1"/>
  <c r="J1052" i="1"/>
  <c r="K1052" i="1"/>
  <c r="L1052" i="1"/>
  <c r="M1052" i="1"/>
  <c r="N1052" i="1"/>
  <c r="O1052" i="1"/>
  <c r="P1052" i="1"/>
  <c r="Q1052" i="1"/>
  <c r="R1052" i="1"/>
  <c r="S1052" i="1"/>
  <c r="T1052" i="1"/>
  <c r="U1052" i="1"/>
  <c r="V1052" i="1"/>
  <c r="W1052" i="1"/>
  <c r="X1052" i="1"/>
  <c r="A1053" i="1"/>
  <c r="B1053" i="1"/>
  <c r="D1053" i="1"/>
  <c r="E1053" i="1"/>
  <c r="F1053" i="1"/>
  <c r="H1053" i="1"/>
  <c r="I1053" i="1"/>
  <c r="J1053" i="1"/>
  <c r="K1053" i="1"/>
  <c r="L1053" i="1"/>
  <c r="M1053" i="1"/>
  <c r="N1053" i="1"/>
  <c r="O1053" i="1"/>
  <c r="P1053" i="1"/>
  <c r="Q1053" i="1"/>
  <c r="R1053" i="1"/>
  <c r="S1053" i="1"/>
  <c r="T1053" i="1"/>
  <c r="U1053" i="1"/>
  <c r="V1053" i="1"/>
  <c r="W1053" i="1"/>
  <c r="X1053" i="1"/>
  <c r="A1054" i="1"/>
  <c r="B1054" i="1"/>
  <c r="D1054" i="1"/>
  <c r="E1054" i="1"/>
  <c r="F1054" i="1"/>
  <c r="H1054" i="1"/>
  <c r="I1054" i="1"/>
  <c r="J1054" i="1"/>
  <c r="K1054" i="1"/>
  <c r="L1054" i="1"/>
  <c r="M1054" i="1"/>
  <c r="N1054" i="1"/>
  <c r="O1054" i="1"/>
  <c r="P1054" i="1"/>
  <c r="Q1054" i="1"/>
  <c r="R1054" i="1"/>
  <c r="S1054" i="1"/>
  <c r="T1054" i="1"/>
  <c r="U1054" i="1"/>
  <c r="V1054" i="1"/>
  <c r="W1054" i="1"/>
  <c r="X1054" i="1"/>
  <c r="A1055" i="1"/>
  <c r="B1055" i="1"/>
  <c r="D1055" i="1"/>
  <c r="E1055" i="1"/>
  <c r="F1055" i="1"/>
  <c r="H1055" i="1"/>
  <c r="I1055" i="1"/>
  <c r="J1055" i="1"/>
  <c r="K1055" i="1"/>
  <c r="L1055" i="1"/>
  <c r="M1055" i="1"/>
  <c r="N1055" i="1"/>
  <c r="O1055" i="1"/>
  <c r="P1055" i="1"/>
  <c r="Q1055" i="1"/>
  <c r="R1055" i="1"/>
  <c r="S1055" i="1"/>
  <c r="T1055" i="1"/>
  <c r="U1055" i="1"/>
  <c r="V1055" i="1"/>
  <c r="W1055" i="1"/>
  <c r="X1055" i="1"/>
  <c r="A1056" i="1"/>
  <c r="B1056" i="1"/>
  <c r="D1056" i="1"/>
  <c r="E1056" i="1"/>
  <c r="F1056" i="1"/>
  <c r="H1056" i="1"/>
  <c r="I1056" i="1"/>
  <c r="J1056" i="1"/>
  <c r="K1056" i="1"/>
  <c r="L1056" i="1"/>
  <c r="M1056" i="1"/>
  <c r="N1056" i="1"/>
  <c r="O1056" i="1"/>
  <c r="P1056" i="1"/>
  <c r="Q1056" i="1"/>
  <c r="R1056" i="1"/>
  <c r="S1056" i="1"/>
  <c r="T1056" i="1"/>
  <c r="U1056" i="1"/>
  <c r="V1056" i="1"/>
  <c r="W1056" i="1"/>
  <c r="X1056" i="1"/>
  <c r="A1057" i="1"/>
  <c r="B1057" i="1"/>
  <c r="D1057" i="1"/>
  <c r="E1057" i="1"/>
  <c r="F1057" i="1"/>
  <c r="H1057" i="1"/>
  <c r="I1057" i="1"/>
  <c r="J1057" i="1"/>
  <c r="K1057" i="1"/>
  <c r="L1057" i="1"/>
  <c r="M1057" i="1"/>
  <c r="N1057" i="1"/>
  <c r="O1057" i="1"/>
  <c r="P1057" i="1"/>
  <c r="Q1057" i="1"/>
  <c r="R1057" i="1"/>
  <c r="S1057" i="1"/>
  <c r="T1057" i="1"/>
  <c r="U1057" i="1"/>
  <c r="V1057" i="1"/>
  <c r="W1057" i="1"/>
  <c r="X1057" i="1"/>
  <c r="A1058" i="1"/>
  <c r="B1058" i="1"/>
  <c r="D1058" i="1"/>
  <c r="E1058" i="1"/>
  <c r="F1058" i="1"/>
  <c r="H1058" i="1"/>
  <c r="I1058" i="1"/>
  <c r="J1058" i="1"/>
  <c r="K1058" i="1"/>
  <c r="L1058" i="1"/>
  <c r="M1058" i="1"/>
  <c r="N1058" i="1"/>
  <c r="O1058" i="1"/>
  <c r="P1058" i="1"/>
  <c r="Q1058" i="1"/>
  <c r="R1058" i="1"/>
  <c r="S1058" i="1"/>
  <c r="T1058" i="1"/>
  <c r="U1058" i="1"/>
  <c r="V1058" i="1"/>
  <c r="W1058" i="1"/>
  <c r="X1058" i="1"/>
  <c r="A1059" i="1"/>
  <c r="B1059" i="1"/>
  <c r="D1059" i="1"/>
  <c r="E1059" i="1"/>
  <c r="F1059" i="1"/>
  <c r="H1059" i="1"/>
  <c r="I1059" i="1"/>
  <c r="J1059" i="1"/>
  <c r="K1059" i="1"/>
  <c r="L1059" i="1"/>
  <c r="M1059" i="1"/>
  <c r="N1059" i="1"/>
  <c r="O1059" i="1"/>
  <c r="P1059" i="1"/>
  <c r="Q1059" i="1"/>
  <c r="R1059" i="1"/>
  <c r="S1059" i="1"/>
  <c r="T1059" i="1"/>
  <c r="U1059" i="1"/>
  <c r="V1059" i="1"/>
  <c r="W1059" i="1"/>
  <c r="X1059" i="1"/>
  <c r="A1060" i="1"/>
  <c r="B1060" i="1"/>
  <c r="D1060" i="1"/>
  <c r="E1060" i="1"/>
  <c r="F1060" i="1"/>
  <c r="H1060" i="1"/>
  <c r="I1060" i="1"/>
  <c r="J1060" i="1"/>
  <c r="K1060" i="1"/>
  <c r="L1060" i="1"/>
  <c r="M1060" i="1"/>
  <c r="N1060" i="1"/>
  <c r="O1060" i="1"/>
  <c r="P1060" i="1"/>
  <c r="Q1060" i="1"/>
  <c r="R1060" i="1"/>
  <c r="S1060" i="1"/>
  <c r="T1060" i="1"/>
  <c r="U1060" i="1"/>
  <c r="V1060" i="1"/>
  <c r="W1060" i="1"/>
  <c r="X1060" i="1"/>
  <c r="A1061" i="1"/>
  <c r="B1061" i="1"/>
  <c r="D1061" i="1"/>
  <c r="E1061" i="1"/>
  <c r="F1061" i="1"/>
  <c r="H1061" i="1"/>
  <c r="I1061" i="1"/>
  <c r="J1061" i="1"/>
  <c r="K1061" i="1"/>
  <c r="L1061" i="1"/>
  <c r="M1061" i="1"/>
  <c r="N1061" i="1"/>
  <c r="O1061" i="1"/>
  <c r="P1061" i="1"/>
  <c r="Q1061" i="1"/>
  <c r="R1061" i="1"/>
  <c r="S1061" i="1"/>
  <c r="T1061" i="1"/>
  <c r="U1061" i="1"/>
  <c r="V1061" i="1"/>
  <c r="W1061" i="1"/>
  <c r="X1061" i="1"/>
  <c r="A1062" i="1"/>
  <c r="B1062" i="1"/>
  <c r="D1062" i="1"/>
  <c r="E1062" i="1"/>
  <c r="F1062" i="1"/>
  <c r="H1062" i="1"/>
  <c r="I1062" i="1"/>
  <c r="J1062" i="1"/>
  <c r="K1062" i="1"/>
  <c r="L1062" i="1"/>
  <c r="M1062" i="1"/>
  <c r="N1062" i="1"/>
  <c r="O1062" i="1"/>
  <c r="P1062" i="1"/>
  <c r="Q1062" i="1"/>
  <c r="R1062" i="1"/>
  <c r="S1062" i="1"/>
  <c r="T1062" i="1"/>
  <c r="U1062" i="1"/>
  <c r="V1062" i="1"/>
  <c r="W1062" i="1"/>
  <c r="X1062" i="1"/>
  <c r="A1063" i="1"/>
  <c r="B1063" i="1"/>
  <c r="D1063" i="1"/>
  <c r="E1063" i="1"/>
  <c r="F1063" i="1"/>
  <c r="H1063" i="1"/>
  <c r="I1063" i="1"/>
  <c r="J1063" i="1"/>
  <c r="K1063" i="1"/>
  <c r="L1063" i="1"/>
  <c r="M1063" i="1"/>
  <c r="N1063" i="1"/>
  <c r="O1063" i="1"/>
  <c r="P1063" i="1"/>
  <c r="Q1063" i="1"/>
  <c r="R1063" i="1"/>
  <c r="S1063" i="1"/>
  <c r="T1063" i="1"/>
  <c r="U1063" i="1"/>
  <c r="V1063" i="1"/>
  <c r="W1063" i="1"/>
  <c r="X1063" i="1"/>
  <c r="A1064" i="1"/>
  <c r="B1064" i="1"/>
  <c r="D1064" i="1"/>
  <c r="E1064" i="1"/>
  <c r="F1064" i="1"/>
  <c r="H1064" i="1"/>
  <c r="I1064" i="1"/>
  <c r="J1064" i="1"/>
  <c r="K1064" i="1"/>
  <c r="L1064" i="1"/>
  <c r="M1064" i="1"/>
  <c r="N1064" i="1"/>
  <c r="O1064" i="1"/>
  <c r="P1064" i="1"/>
  <c r="Q1064" i="1"/>
  <c r="R1064" i="1"/>
  <c r="S1064" i="1"/>
  <c r="T1064" i="1"/>
  <c r="U1064" i="1"/>
  <c r="V1064" i="1"/>
  <c r="W1064" i="1"/>
  <c r="X1064" i="1"/>
  <c r="A1065" i="1"/>
  <c r="B1065" i="1"/>
  <c r="D1065" i="1"/>
  <c r="E1065" i="1"/>
  <c r="F1065" i="1"/>
  <c r="H1065" i="1"/>
  <c r="I1065" i="1"/>
  <c r="J1065" i="1"/>
  <c r="K1065" i="1"/>
  <c r="L1065" i="1"/>
  <c r="M1065" i="1"/>
  <c r="N1065" i="1"/>
  <c r="O1065" i="1"/>
  <c r="P1065" i="1"/>
  <c r="Q1065" i="1"/>
  <c r="R1065" i="1"/>
  <c r="S1065" i="1"/>
  <c r="T1065" i="1"/>
  <c r="U1065" i="1"/>
  <c r="V1065" i="1"/>
  <c r="W1065" i="1"/>
  <c r="X1065" i="1"/>
  <c r="A1066" i="1"/>
  <c r="B1066" i="1"/>
  <c r="D1066" i="1"/>
  <c r="E1066" i="1"/>
  <c r="F1066" i="1"/>
  <c r="H1066" i="1"/>
  <c r="I1066" i="1"/>
  <c r="J1066" i="1"/>
  <c r="K1066" i="1"/>
  <c r="L1066" i="1"/>
  <c r="M1066" i="1"/>
  <c r="N1066" i="1"/>
  <c r="O1066" i="1"/>
  <c r="P1066" i="1"/>
  <c r="Q1066" i="1"/>
  <c r="R1066" i="1"/>
  <c r="S1066" i="1"/>
  <c r="T1066" i="1"/>
  <c r="U1066" i="1"/>
  <c r="V1066" i="1"/>
  <c r="W1066" i="1"/>
  <c r="X1066" i="1"/>
  <c r="A1067" i="1"/>
  <c r="B1067" i="1"/>
  <c r="D1067" i="1"/>
  <c r="E1067" i="1"/>
  <c r="F1067" i="1"/>
  <c r="H1067" i="1"/>
  <c r="I1067" i="1"/>
  <c r="J1067" i="1"/>
  <c r="K1067" i="1"/>
  <c r="L1067" i="1"/>
  <c r="M1067" i="1"/>
  <c r="N1067" i="1"/>
  <c r="O1067" i="1"/>
  <c r="P1067" i="1"/>
  <c r="Q1067" i="1"/>
  <c r="R1067" i="1"/>
  <c r="S1067" i="1"/>
  <c r="T1067" i="1"/>
  <c r="U1067" i="1"/>
  <c r="V1067" i="1"/>
  <c r="W1067" i="1"/>
  <c r="X1067" i="1"/>
  <c r="A1068" i="1"/>
  <c r="B1068" i="1"/>
  <c r="D1068" i="1"/>
  <c r="E1068" i="1"/>
  <c r="F1068" i="1"/>
  <c r="H1068" i="1"/>
  <c r="I1068" i="1"/>
  <c r="J1068" i="1"/>
  <c r="K1068" i="1"/>
  <c r="L1068" i="1"/>
  <c r="M1068" i="1"/>
  <c r="N1068" i="1"/>
  <c r="O1068" i="1"/>
  <c r="P1068" i="1"/>
  <c r="Q1068" i="1"/>
  <c r="R1068" i="1"/>
  <c r="S1068" i="1"/>
  <c r="T1068" i="1"/>
  <c r="U1068" i="1"/>
  <c r="V1068" i="1"/>
  <c r="W1068" i="1"/>
  <c r="X1068" i="1"/>
  <c r="A1069" i="1"/>
  <c r="B1069" i="1"/>
  <c r="D1069" i="1"/>
  <c r="E1069" i="1"/>
  <c r="F1069" i="1"/>
  <c r="H1069" i="1"/>
  <c r="I1069" i="1"/>
  <c r="J1069" i="1"/>
  <c r="K1069" i="1"/>
  <c r="L1069" i="1"/>
  <c r="M1069" i="1"/>
  <c r="N1069" i="1"/>
  <c r="O1069" i="1"/>
  <c r="P1069" i="1"/>
  <c r="Q1069" i="1"/>
  <c r="R1069" i="1"/>
  <c r="S1069" i="1"/>
  <c r="T1069" i="1"/>
  <c r="U1069" i="1"/>
  <c r="V1069" i="1"/>
  <c r="W1069" i="1"/>
  <c r="X1069" i="1"/>
  <c r="A1070" i="1"/>
  <c r="B1070" i="1"/>
  <c r="D1070" i="1"/>
  <c r="E1070" i="1"/>
  <c r="F1070" i="1"/>
  <c r="H1070" i="1"/>
  <c r="I1070" i="1"/>
  <c r="J1070" i="1"/>
  <c r="K1070" i="1"/>
  <c r="L1070" i="1"/>
  <c r="M1070" i="1"/>
  <c r="N1070" i="1"/>
  <c r="O1070" i="1"/>
  <c r="P1070" i="1"/>
  <c r="Q1070" i="1"/>
  <c r="R1070" i="1"/>
  <c r="S1070" i="1"/>
  <c r="T1070" i="1"/>
  <c r="U1070" i="1"/>
  <c r="V1070" i="1"/>
  <c r="W1070" i="1"/>
  <c r="X1070" i="1"/>
  <c r="A1071" i="1"/>
  <c r="B1071" i="1"/>
  <c r="D1071" i="1"/>
  <c r="E1071" i="1"/>
  <c r="F1071" i="1"/>
  <c r="H1071" i="1"/>
  <c r="I1071" i="1"/>
  <c r="J1071" i="1"/>
  <c r="K1071" i="1"/>
  <c r="L1071" i="1"/>
  <c r="M1071" i="1"/>
  <c r="N1071" i="1"/>
  <c r="O1071" i="1"/>
  <c r="P1071" i="1"/>
  <c r="Q1071" i="1"/>
  <c r="R1071" i="1"/>
  <c r="S1071" i="1"/>
  <c r="T1071" i="1"/>
  <c r="U1071" i="1"/>
  <c r="V1071" i="1"/>
  <c r="W1071" i="1"/>
  <c r="X1071" i="1"/>
  <c r="A1072" i="1"/>
  <c r="B1072" i="1"/>
  <c r="D1072" i="1"/>
  <c r="E1072" i="1"/>
  <c r="F1072" i="1"/>
  <c r="H1072" i="1"/>
  <c r="I1072" i="1"/>
  <c r="J1072" i="1"/>
  <c r="K1072" i="1"/>
  <c r="L1072" i="1"/>
  <c r="M1072" i="1"/>
  <c r="N1072" i="1"/>
  <c r="O1072" i="1"/>
  <c r="P1072" i="1"/>
  <c r="Q1072" i="1"/>
  <c r="R1072" i="1"/>
  <c r="S1072" i="1"/>
  <c r="T1072" i="1"/>
  <c r="U1072" i="1"/>
  <c r="V1072" i="1"/>
  <c r="W1072" i="1"/>
  <c r="X1072" i="1"/>
  <c r="A1073" i="1"/>
  <c r="B1073" i="1"/>
  <c r="D1073" i="1"/>
  <c r="E1073" i="1"/>
  <c r="F1073" i="1"/>
  <c r="H1073" i="1"/>
  <c r="I1073" i="1"/>
  <c r="J1073" i="1"/>
  <c r="K1073" i="1"/>
  <c r="L1073" i="1"/>
  <c r="M1073" i="1"/>
  <c r="N1073" i="1"/>
  <c r="O1073" i="1"/>
  <c r="P1073" i="1"/>
  <c r="Q1073" i="1"/>
  <c r="R1073" i="1"/>
  <c r="S1073" i="1"/>
  <c r="T1073" i="1"/>
  <c r="U1073" i="1"/>
  <c r="V1073" i="1"/>
  <c r="W1073" i="1"/>
  <c r="X1073" i="1"/>
  <c r="A1074" i="1"/>
  <c r="B1074" i="1"/>
  <c r="D1074" i="1"/>
  <c r="E1074" i="1"/>
  <c r="F1074" i="1"/>
  <c r="H1074" i="1"/>
  <c r="I1074" i="1"/>
  <c r="J1074" i="1"/>
  <c r="K1074" i="1"/>
  <c r="L1074" i="1"/>
  <c r="M1074" i="1"/>
  <c r="N1074" i="1"/>
  <c r="O1074" i="1"/>
  <c r="P1074" i="1"/>
  <c r="Q1074" i="1"/>
  <c r="R1074" i="1"/>
  <c r="S1074" i="1"/>
  <c r="T1074" i="1"/>
  <c r="U1074" i="1"/>
  <c r="V1074" i="1"/>
  <c r="W1074" i="1"/>
  <c r="X1074" i="1"/>
  <c r="A1075" i="1"/>
  <c r="B1075" i="1"/>
  <c r="D1075" i="1"/>
  <c r="E1075" i="1"/>
  <c r="F1075" i="1"/>
  <c r="H1075" i="1"/>
  <c r="I1075" i="1"/>
  <c r="J1075" i="1"/>
  <c r="K1075" i="1"/>
  <c r="L1075" i="1"/>
  <c r="M1075" i="1"/>
  <c r="N1075" i="1"/>
  <c r="O1075" i="1"/>
  <c r="P1075" i="1"/>
  <c r="Q1075" i="1"/>
  <c r="R1075" i="1"/>
  <c r="S1075" i="1"/>
  <c r="T1075" i="1"/>
  <c r="U1075" i="1"/>
  <c r="V1075" i="1"/>
  <c r="W1075" i="1"/>
  <c r="X1075" i="1"/>
  <c r="A1076" i="1"/>
  <c r="B1076" i="1"/>
  <c r="D1076" i="1"/>
  <c r="E1076" i="1"/>
  <c r="F1076" i="1"/>
  <c r="H1076" i="1"/>
  <c r="I1076" i="1"/>
  <c r="J1076" i="1"/>
  <c r="K1076" i="1"/>
  <c r="L1076" i="1"/>
  <c r="M1076" i="1"/>
  <c r="N1076" i="1"/>
  <c r="O1076" i="1"/>
  <c r="P1076" i="1"/>
  <c r="Q1076" i="1"/>
  <c r="R1076" i="1"/>
  <c r="S1076" i="1"/>
  <c r="T1076" i="1"/>
  <c r="U1076" i="1"/>
  <c r="V1076" i="1"/>
  <c r="W1076" i="1"/>
  <c r="X1076" i="1"/>
  <c r="A1077" i="1"/>
  <c r="B1077" i="1"/>
  <c r="D1077" i="1"/>
  <c r="E1077" i="1"/>
  <c r="F1077" i="1"/>
  <c r="H1077" i="1"/>
  <c r="I1077" i="1"/>
  <c r="J1077" i="1"/>
  <c r="K1077" i="1"/>
  <c r="L1077" i="1"/>
  <c r="M1077" i="1"/>
  <c r="N1077" i="1"/>
  <c r="O1077" i="1"/>
  <c r="P1077" i="1"/>
  <c r="Q1077" i="1"/>
  <c r="R1077" i="1"/>
  <c r="S1077" i="1"/>
  <c r="T1077" i="1"/>
  <c r="U1077" i="1"/>
  <c r="V1077" i="1"/>
  <c r="W1077" i="1"/>
  <c r="X1077" i="1"/>
  <c r="A1078" i="1"/>
  <c r="B1078" i="1"/>
  <c r="D1078" i="1"/>
  <c r="E1078" i="1"/>
  <c r="F1078" i="1"/>
  <c r="H1078" i="1"/>
  <c r="I1078" i="1"/>
  <c r="J1078" i="1"/>
  <c r="K1078" i="1"/>
  <c r="L1078" i="1"/>
  <c r="M1078" i="1"/>
  <c r="N1078" i="1"/>
  <c r="O1078" i="1"/>
  <c r="P1078" i="1"/>
  <c r="Q1078" i="1"/>
  <c r="R1078" i="1"/>
  <c r="S1078" i="1"/>
  <c r="T1078" i="1"/>
  <c r="U1078" i="1"/>
  <c r="V1078" i="1"/>
  <c r="W1078" i="1"/>
  <c r="X1078" i="1"/>
  <c r="A1079" i="1"/>
  <c r="B1079" i="1"/>
  <c r="D1079" i="1"/>
  <c r="E1079" i="1"/>
  <c r="F1079" i="1"/>
  <c r="H1079" i="1"/>
  <c r="I1079" i="1"/>
  <c r="J1079" i="1"/>
  <c r="K1079" i="1"/>
  <c r="L1079" i="1"/>
  <c r="M1079" i="1"/>
  <c r="N1079" i="1"/>
  <c r="O1079" i="1"/>
  <c r="P1079" i="1"/>
  <c r="Q1079" i="1"/>
  <c r="R1079" i="1"/>
  <c r="S1079" i="1"/>
  <c r="T1079" i="1"/>
  <c r="U1079" i="1"/>
  <c r="V1079" i="1"/>
  <c r="W1079" i="1"/>
  <c r="X1079" i="1"/>
  <c r="A1080" i="1"/>
  <c r="B1080" i="1"/>
  <c r="D1080" i="1"/>
  <c r="E1080" i="1"/>
  <c r="F1080" i="1"/>
  <c r="H1080" i="1"/>
  <c r="I1080" i="1"/>
  <c r="J1080" i="1"/>
  <c r="K1080" i="1"/>
  <c r="L1080" i="1"/>
  <c r="M1080" i="1"/>
  <c r="N1080" i="1"/>
  <c r="O1080" i="1"/>
  <c r="P1080" i="1"/>
  <c r="Q1080" i="1"/>
  <c r="R1080" i="1"/>
  <c r="S1080" i="1"/>
  <c r="T1080" i="1"/>
  <c r="U1080" i="1"/>
  <c r="V1080" i="1"/>
  <c r="W1080" i="1"/>
  <c r="X1080" i="1"/>
  <c r="A1081" i="1"/>
  <c r="B1081" i="1"/>
  <c r="D1081" i="1"/>
  <c r="E1081" i="1"/>
  <c r="F1081" i="1"/>
  <c r="H1081" i="1"/>
  <c r="I1081" i="1"/>
  <c r="J1081" i="1"/>
  <c r="K1081" i="1"/>
  <c r="L1081" i="1"/>
  <c r="M1081" i="1"/>
  <c r="N1081" i="1"/>
  <c r="O1081" i="1"/>
  <c r="P1081" i="1"/>
  <c r="Q1081" i="1"/>
  <c r="R1081" i="1"/>
  <c r="S1081" i="1"/>
  <c r="T1081" i="1"/>
  <c r="U1081" i="1"/>
  <c r="V1081" i="1"/>
  <c r="W1081" i="1"/>
  <c r="X1081" i="1"/>
  <c r="A1082" i="1"/>
  <c r="B1082" i="1"/>
  <c r="D1082" i="1"/>
  <c r="E1082" i="1"/>
  <c r="F1082" i="1"/>
  <c r="H1082" i="1"/>
  <c r="I1082" i="1"/>
  <c r="J1082" i="1"/>
  <c r="K1082" i="1"/>
  <c r="L1082" i="1"/>
  <c r="M1082" i="1"/>
  <c r="N1082" i="1"/>
  <c r="O1082" i="1"/>
  <c r="P1082" i="1"/>
  <c r="Q1082" i="1"/>
  <c r="R1082" i="1"/>
  <c r="S1082" i="1"/>
  <c r="T1082" i="1"/>
  <c r="U1082" i="1"/>
  <c r="V1082" i="1"/>
  <c r="W1082" i="1"/>
  <c r="X1082" i="1"/>
  <c r="A1083" i="1"/>
  <c r="B1083" i="1"/>
  <c r="D1083" i="1"/>
  <c r="E1083" i="1"/>
  <c r="F1083" i="1"/>
  <c r="H1083" i="1"/>
  <c r="I1083" i="1"/>
  <c r="J1083" i="1"/>
  <c r="K1083" i="1"/>
  <c r="L1083" i="1"/>
  <c r="M1083" i="1"/>
  <c r="N1083" i="1"/>
  <c r="O1083" i="1"/>
  <c r="P1083" i="1"/>
  <c r="Q1083" i="1"/>
  <c r="R1083" i="1"/>
  <c r="S1083" i="1"/>
  <c r="T1083" i="1"/>
  <c r="U1083" i="1"/>
  <c r="V1083" i="1"/>
  <c r="W1083" i="1"/>
  <c r="X1083" i="1"/>
  <c r="A1084" i="1"/>
  <c r="B1084" i="1"/>
  <c r="D1084" i="1"/>
  <c r="E1084" i="1"/>
  <c r="F1084" i="1"/>
  <c r="H1084" i="1"/>
  <c r="I1084" i="1"/>
  <c r="J1084" i="1"/>
  <c r="K1084" i="1"/>
  <c r="L1084" i="1"/>
  <c r="M1084" i="1"/>
  <c r="N1084" i="1"/>
  <c r="O1084" i="1"/>
  <c r="P1084" i="1"/>
  <c r="Q1084" i="1"/>
  <c r="R1084" i="1"/>
  <c r="S1084" i="1"/>
  <c r="T1084" i="1"/>
  <c r="U1084" i="1"/>
  <c r="V1084" i="1"/>
  <c r="W1084" i="1"/>
  <c r="X1084" i="1"/>
  <c r="A1085" i="1"/>
  <c r="B1085" i="1"/>
  <c r="D1085" i="1"/>
  <c r="E1085" i="1"/>
  <c r="F1085" i="1"/>
  <c r="H1085" i="1"/>
  <c r="I1085" i="1"/>
  <c r="J1085" i="1"/>
  <c r="K1085" i="1"/>
  <c r="L1085" i="1"/>
  <c r="M1085" i="1"/>
  <c r="N1085" i="1"/>
  <c r="O1085" i="1"/>
  <c r="P1085" i="1"/>
  <c r="Q1085" i="1"/>
  <c r="R1085" i="1"/>
  <c r="S1085" i="1"/>
  <c r="T1085" i="1"/>
  <c r="U1085" i="1"/>
  <c r="V1085" i="1"/>
  <c r="W1085" i="1"/>
  <c r="X1085" i="1"/>
  <c r="A1086" i="1"/>
  <c r="B1086" i="1"/>
  <c r="D1086" i="1"/>
  <c r="E1086" i="1"/>
  <c r="F1086" i="1"/>
  <c r="H1086" i="1"/>
  <c r="I1086" i="1"/>
  <c r="J1086" i="1"/>
  <c r="K1086" i="1"/>
  <c r="L1086" i="1"/>
  <c r="M1086" i="1"/>
  <c r="N1086" i="1"/>
  <c r="O1086" i="1"/>
  <c r="P1086" i="1"/>
  <c r="Q1086" i="1"/>
  <c r="R1086" i="1"/>
  <c r="S1086" i="1"/>
  <c r="T1086" i="1"/>
  <c r="U1086" i="1"/>
  <c r="V1086" i="1"/>
  <c r="W1086" i="1"/>
  <c r="X1086" i="1"/>
  <c r="A1087" i="1"/>
  <c r="B1087" i="1"/>
  <c r="D1087" i="1"/>
  <c r="E1087" i="1"/>
  <c r="F1087" i="1"/>
  <c r="H1087" i="1"/>
  <c r="I1087" i="1"/>
  <c r="J1087" i="1"/>
  <c r="K1087" i="1"/>
  <c r="L1087" i="1"/>
  <c r="M1087" i="1"/>
  <c r="N1087" i="1"/>
  <c r="O1087" i="1"/>
  <c r="P1087" i="1"/>
  <c r="Q1087" i="1"/>
  <c r="R1087" i="1"/>
  <c r="S1087" i="1"/>
  <c r="T1087" i="1"/>
  <c r="U1087" i="1"/>
  <c r="V1087" i="1"/>
  <c r="W1087" i="1"/>
  <c r="X1087" i="1"/>
  <c r="A1088" i="1"/>
  <c r="B1088" i="1"/>
  <c r="D1088" i="1"/>
  <c r="E1088" i="1"/>
  <c r="F1088" i="1"/>
  <c r="H1088" i="1"/>
  <c r="I1088" i="1"/>
  <c r="J1088" i="1"/>
  <c r="K1088" i="1"/>
  <c r="L1088" i="1"/>
  <c r="M1088" i="1"/>
  <c r="N1088" i="1"/>
  <c r="O1088" i="1"/>
  <c r="P1088" i="1"/>
  <c r="Q1088" i="1"/>
  <c r="R1088" i="1"/>
  <c r="S1088" i="1"/>
  <c r="T1088" i="1"/>
  <c r="U1088" i="1"/>
  <c r="V1088" i="1"/>
  <c r="W1088" i="1"/>
  <c r="X1088" i="1"/>
  <c r="A1089" i="1"/>
  <c r="B1089" i="1"/>
  <c r="D1089" i="1"/>
  <c r="E1089" i="1"/>
  <c r="F1089" i="1"/>
  <c r="H1089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A1090" i="1"/>
  <c r="B1090" i="1"/>
  <c r="D1090" i="1"/>
  <c r="E1090" i="1"/>
  <c r="F1090" i="1"/>
  <c r="H1090" i="1"/>
  <c r="I1090" i="1"/>
  <c r="J1090" i="1"/>
  <c r="K1090" i="1"/>
  <c r="L1090" i="1"/>
  <c r="M1090" i="1"/>
  <c r="N1090" i="1"/>
  <c r="O1090" i="1"/>
  <c r="P1090" i="1"/>
  <c r="Q1090" i="1"/>
  <c r="R1090" i="1"/>
  <c r="S1090" i="1"/>
  <c r="T1090" i="1"/>
  <c r="U1090" i="1"/>
  <c r="V1090" i="1"/>
  <c r="W1090" i="1"/>
  <c r="X1090" i="1"/>
  <c r="A1091" i="1"/>
  <c r="B1091" i="1"/>
  <c r="D1091" i="1"/>
  <c r="E1091" i="1"/>
  <c r="F1091" i="1"/>
  <c r="H1091" i="1"/>
  <c r="I1091" i="1"/>
  <c r="J1091" i="1"/>
  <c r="K1091" i="1"/>
  <c r="L1091" i="1"/>
  <c r="M1091" i="1"/>
  <c r="N1091" i="1"/>
  <c r="O1091" i="1"/>
  <c r="P1091" i="1"/>
  <c r="Q1091" i="1"/>
  <c r="R1091" i="1"/>
  <c r="S1091" i="1"/>
  <c r="T1091" i="1"/>
  <c r="U1091" i="1"/>
  <c r="V1091" i="1"/>
  <c r="W1091" i="1"/>
  <c r="X1091" i="1"/>
  <c r="A1092" i="1"/>
  <c r="B1092" i="1"/>
  <c r="D1092" i="1"/>
  <c r="E1092" i="1"/>
  <c r="F1092" i="1"/>
  <c r="H1092" i="1"/>
  <c r="I1092" i="1"/>
  <c r="J1092" i="1"/>
  <c r="K1092" i="1"/>
  <c r="L1092" i="1"/>
  <c r="M1092" i="1"/>
  <c r="N1092" i="1"/>
  <c r="O1092" i="1"/>
  <c r="P1092" i="1"/>
  <c r="Q1092" i="1"/>
  <c r="R1092" i="1"/>
  <c r="S1092" i="1"/>
  <c r="T1092" i="1"/>
  <c r="U1092" i="1"/>
  <c r="V1092" i="1"/>
  <c r="W1092" i="1"/>
  <c r="X1092" i="1"/>
  <c r="A1093" i="1"/>
  <c r="B1093" i="1"/>
  <c r="D1093" i="1"/>
  <c r="E1093" i="1"/>
  <c r="F1093" i="1"/>
  <c r="H1093" i="1"/>
  <c r="I1093" i="1"/>
  <c r="J1093" i="1"/>
  <c r="K1093" i="1"/>
  <c r="L1093" i="1"/>
  <c r="M1093" i="1"/>
  <c r="N1093" i="1"/>
  <c r="O1093" i="1"/>
  <c r="P1093" i="1"/>
  <c r="Q1093" i="1"/>
  <c r="R1093" i="1"/>
  <c r="S1093" i="1"/>
  <c r="T1093" i="1"/>
  <c r="U1093" i="1"/>
  <c r="V1093" i="1"/>
  <c r="W1093" i="1"/>
  <c r="X1093" i="1"/>
  <c r="A1094" i="1"/>
  <c r="B1094" i="1"/>
  <c r="D1094" i="1"/>
  <c r="E1094" i="1"/>
  <c r="F1094" i="1"/>
  <c r="H1094" i="1"/>
  <c r="I1094" i="1"/>
  <c r="J1094" i="1"/>
  <c r="K1094" i="1"/>
  <c r="L1094" i="1"/>
  <c r="M1094" i="1"/>
  <c r="N1094" i="1"/>
  <c r="O1094" i="1"/>
  <c r="P1094" i="1"/>
  <c r="Q1094" i="1"/>
  <c r="R1094" i="1"/>
  <c r="S1094" i="1"/>
  <c r="T1094" i="1"/>
  <c r="U1094" i="1"/>
  <c r="V1094" i="1"/>
  <c r="W1094" i="1"/>
  <c r="X1094" i="1"/>
  <c r="A1095" i="1"/>
  <c r="B1095" i="1"/>
  <c r="D1095" i="1"/>
  <c r="E1095" i="1"/>
  <c r="F1095" i="1"/>
  <c r="H1095" i="1"/>
  <c r="I1095" i="1"/>
  <c r="J1095" i="1"/>
  <c r="K1095" i="1"/>
  <c r="L1095" i="1"/>
  <c r="M1095" i="1"/>
  <c r="N1095" i="1"/>
  <c r="O1095" i="1"/>
  <c r="P1095" i="1"/>
  <c r="Q1095" i="1"/>
  <c r="R1095" i="1"/>
  <c r="S1095" i="1"/>
  <c r="T1095" i="1"/>
  <c r="U1095" i="1"/>
  <c r="V1095" i="1"/>
  <c r="W1095" i="1"/>
  <c r="X1095" i="1"/>
  <c r="A1096" i="1"/>
  <c r="B1096" i="1"/>
  <c r="D1096" i="1"/>
  <c r="E1096" i="1"/>
  <c r="F1096" i="1"/>
  <c r="H1096" i="1"/>
  <c r="I1096" i="1"/>
  <c r="J1096" i="1"/>
  <c r="K1096" i="1"/>
  <c r="L1096" i="1"/>
  <c r="M1096" i="1"/>
  <c r="N1096" i="1"/>
  <c r="O1096" i="1"/>
  <c r="P1096" i="1"/>
  <c r="Q1096" i="1"/>
  <c r="R1096" i="1"/>
  <c r="S1096" i="1"/>
  <c r="T1096" i="1"/>
  <c r="U1096" i="1"/>
  <c r="V1096" i="1"/>
  <c r="W1096" i="1"/>
  <c r="X1096" i="1"/>
  <c r="A1097" i="1"/>
  <c r="B1097" i="1"/>
  <c r="D1097" i="1"/>
  <c r="E1097" i="1"/>
  <c r="F1097" i="1"/>
  <c r="H1097" i="1"/>
  <c r="I1097" i="1"/>
  <c r="J1097" i="1"/>
  <c r="K1097" i="1"/>
  <c r="L1097" i="1"/>
  <c r="M1097" i="1"/>
  <c r="N1097" i="1"/>
  <c r="O1097" i="1"/>
  <c r="P1097" i="1"/>
  <c r="Q1097" i="1"/>
  <c r="R1097" i="1"/>
  <c r="S1097" i="1"/>
  <c r="T1097" i="1"/>
  <c r="U1097" i="1"/>
  <c r="V1097" i="1"/>
  <c r="W1097" i="1"/>
  <c r="X1097" i="1"/>
  <c r="A1098" i="1"/>
  <c r="B1098" i="1"/>
  <c r="D1098" i="1"/>
  <c r="E1098" i="1"/>
  <c r="F1098" i="1"/>
  <c r="H1098" i="1"/>
  <c r="I1098" i="1"/>
  <c r="J1098" i="1"/>
  <c r="K1098" i="1"/>
  <c r="L1098" i="1"/>
  <c r="M1098" i="1"/>
  <c r="N1098" i="1"/>
  <c r="O1098" i="1"/>
  <c r="P1098" i="1"/>
  <c r="Q1098" i="1"/>
  <c r="R1098" i="1"/>
  <c r="S1098" i="1"/>
  <c r="T1098" i="1"/>
  <c r="U1098" i="1"/>
  <c r="V1098" i="1"/>
  <c r="W1098" i="1"/>
  <c r="X1098" i="1"/>
  <c r="A1099" i="1"/>
  <c r="B1099" i="1"/>
  <c r="D1099" i="1"/>
  <c r="E1099" i="1"/>
  <c r="F1099" i="1"/>
  <c r="H1099" i="1"/>
  <c r="I1099" i="1"/>
  <c r="J1099" i="1"/>
  <c r="K1099" i="1"/>
  <c r="L1099" i="1"/>
  <c r="M1099" i="1"/>
  <c r="N1099" i="1"/>
  <c r="O1099" i="1"/>
  <c r="P1099" i="1"/>
  <c r="Q1099" i="1"/>
  <c r="R1099" i="1"/>
  <c r="S1099" i="1"/>
  <c r="T1099" i="1"/>
  <c r="U1099" i="1"/>
  <c r="V1099" i="1"/>
  <c r="W1099" i="1"/>
  <c r="X1099" i="1"/>
  <c r="A1100" i="1"/>
  <c r="B1100" i="1"/>
  <c r="D1100" i="1"/>
  <c r="E1100" i="1"/>
  <c r="F1100" i="1"/>
  <c r="H1100" i="1"/>
  <c r="I1100" i="1"/>
  <c r="J1100" i="1"/>
  <c r="K1100" i="1"/>
  <c r="L1100" i="1"/>
  <c r="M1100" i="1"/>
  <c r="N1100" i="1"/>
  <c r="O1100" i="1"/>
  <c r="P1100" i="1"/>
  <c r="Q1100" i="1"/>
  <c r="R1100" i="1"/>
  <c r="S1100" i="1"/>
  <c r="T1100" i="1"/>
  <c r="U1100" i="1"/>
  <c r="V1100" i="1"/>
  <c r="W1100" i="1"/>
  <c r="X1100" i="1"/>
  <c r="A1101" i="1"/>
  <c r="B1101" i="1"/>
  <c r="D1101" i="1"/>
  <c r="E1101" i="1"/>
  <c r="F1101" i="1"/>
  <c r="H1101" i="1"/>
  <c r="I1101" i="1"/>
  <c r="J1101" i="1"/>
  <c r="K1101" i="1"/>
  <c r="L1101" i="1"/>
  <c r="M1101" i="1"/>
  <c r="N1101" i="1"/>
  <c r="O1101" i="1"/>
  <c r="P1101" i="1"/>
  <c r="Q1101" i="1"/>
  <c r="R1101" i="1"/>
  <c r="S1101" i="1"/>
  <c r="T1101" i="1"/>
  <c r="U1101" i="1"/>
  <c r="V1101" i="1"/>
  <c r="W1101" i="1"/>
  <c r="X1101" i="1"/>
  <c r="A1102" i="1"/>
  <c r="B1102" i="1"/>
  <c r="D1102" i="1"/>
  <c r="E1102" i="1"/>
  <c r="F1102" i="1"/>
  <c r="H1102" i="1"/>
  <c r="I1102" i="1"/>
  <c r="J1102" i="1"/>
  <c r="K1102" i="1"/>
  <c r="L1102" i="1"/>
  <c r="M1102" i="1"/>
  <c r="N1102" i="1"/>
  <c r="O1102" i="1"/>
  <c r="P1102" i="1"/>
  <c r="Q1102" i="1"/>
  <c r="R1102" i="1"/>
  <c r="S1102" i="1"/>
  <c r="T1102" i="1"/>
  <c r="U1102" i="1"/>
  <c r="V1102" i="1"/>
  <c r="W1102" i="1"/>
  <c r="X1102" i="1"/>
  <c r="A1103" i="1"/>
  <c r="B1103" i="1"/>
  <c r="D1103" i="1"/>
  <c r="E1103" i="1"/>
  <c r="F1103" i="1"/>
  <c r="H1103" i="1"/>
  <c r="I1103" i="1"/>
  <c r="J1103" i="1"/>
  <c r="K1103" i="1"/>
  <c r="L1103" i="1"/>
  <c r="M1103" i="1"/>
  <c r="N1103" i="1"/>
  <c r="O1103" i="1"/>
  <c r="P1103" i="1"/>
  <c r="Q1103" i="1"/>
  <c r="R1103" i="1"/>
  <c r="S1103" i="1"/>
  <c r="T1103" i="1"/>
  <c r="U1103" i="1"/>
  <c r="V1103" i="1"/>
  <c r="W1103" i="1"/>
  <c r="X1103" i="1"/>
  <c r="A1104" i="1"/>
  <c r="B1104" i="1"/>
  <c r="D1104" i="1"/>
  <c r="E1104" i="1"/>
  <c r="F1104" i="1"/>
  <c r="H1104" i="1"/>
  <c r="I1104" i="1"/>
  <c r="J1104" i="1"/>
  <c r="K1104" i="1"/>
  <c r="L1104" i="1"/>
  <c r="M1104" i="1"/>
  <c r="N1104" i="1"/>
  <c r="O1104" i="1"/>
  <c r="P1104" i="1"/>
  <c r="Q1104" i="1"/>
  <c r="R1104" i="1"/>
  <c r="S1104" i="1"/>
  <c r="T1104" i="1"/>
  <c r="U1104" i="1"/>
  <c r="V1104" i="1"/>
  <c r="W1104" i="1"/>
  <c r="X1104" i="1"/>
  <c r="A1105" i="1"/>
  <c r="B1105" i="1"/>
  <c r="D1105" i="1"/>
  <c r="E1105" i="1"/>
  <c r="F1105" i="1"/>
  <c r="H1105" i="1"/>
  <c r="I1105" i="1"/>
  <c r="J1105" i="1"/>
  <c r="K1105" i="1"/>
  <c r="L1105" i="1"/>
  <c r="M1105" i="1"/>
  <c r="N1105" i="1"/>
  <c r="O1105" i="1"/>
  <c r="P1105" i="1"/>
  <c r="Q1105" i="1"/>
  <c r="R1105" i="1"/>
  <c r="S1105" i="1"/>
  <c r="T1105" i="1"/>
  <c r="U1105" i="1"/>
  <c r="V1105" i="1"/>
  <c r="W1105" i="1"/>
  <c r="X1105" i="1"/>
  <c r="A1106" i="1"/>
  <c r="B1106" i="1"/>
  <c r="D1106" i="1"/>
  <c r="E1106" i="1"/>
  <c r="F1106" i="1"/>
  <c r="H1106" i="1"/>
  <c r="I1106" i="1"/>
  <c r="J1106" i="1"/>
  <c r="K1106" i="1"/>
  <c r="L1106" i="1"/>
  <c r="M1106" i="1"/>
  <c r="N1106" i="1"/>
  <c r="O1106" i="1"/>
  <c r="P1106" i="1"/>
  <c r="Q1106" i="1"/>
  <c r="R1106" i="1"/>
  <c r="S1106" i="1"/>
  <c r="T1106" i="1"/>
  <c r="U1106" i="1"/>
  <c r="V1106" i="1"/>
  <c r="W1106" i="1"/>
  <c r="X1106" i="1"/>
  <c r="A1107" i="1"/>
  <c r="B1107" i="1"/>
  <c r="D1107" i="1"/>
  <c r="E1107" i="1"/>
  <c r="F1107" i="1"/>
  <c r="H1107" i="1"/>
  <c r="I1107" i="1"/>
  <c r="J1107" i="1"/>
  <c r="K1107" i="1"/>
  <c r="L1107" i="1"/>
  <c r="M1107" i="1"/>
  <c r="N1107" i="1"/>
  <c r="O1107" i="1"/>
  <c r="P1107" i="1"/>
  <c r="Q1107" i="1"/>
  <c r="R1107" i="1"/>
  <c r="S1107" i="1"/>
  <c r="T1107" i="1"/>
  <c r="U1107" i="1"/>
  <c r="V1107" i="1"/>
  <c r="W1107" i="1"/>
  <c r="X1107" i="1"/>
  <c r="A1108" i="1"/>
  <c r="B1108" i="1"/>
  <c r="D1108" i="1"/>
  <c r="E1108" i="1"/>
  <c r="F1108" i="1"/>
  <c r="H1108" i="1"/>
  <c r="I1108" i="1"/>
  <c r="J1108" i="1"/>
  <c r="K1108" i="1"/>
  <c r="L1108" i="1"/>
  <c r="M1108" i="1"/>
  <c r="N1108" i="1"/>
  <c r="O1108" i="1"/>
  <c r="P1108" i="1"/>
  <c r="Q1108" i="1"/>
  <c r="R1108" i="1"/>
  <c r="S1108" i="1"/>
  <c r="T1108" i="1"/>
  <c r="U1108" i="1"/>
  <c r="V1108" i="1"/>
  <c r="W1108" i="1"/>
  <c r="X1108" i="1"/>
  <c r="A1109" i="1"/>
  <c r="B1109" i="1"/>
  <c r="D1109" i="1"/>
  <c r="E1109" i="1"/>
  <c r="F1109" i="1"/>
  <c r="H1109" i="1"/>
  <c r="I1109" i="1"/>
  <c r="J1109" i="1"/>
  <c r="K1109" i="1"/>
  <c r="L1109" i="1"/>
  <c r="M1109" i="1"/>
  <c r="N1109" i="1"/>
  <c r="O1109" i="1"/>
  <c r="P1109" i="1"/>
  <c r="Q1109" i="1"/>
  <c r="R1109" i="1"/>
  <c r="S1109" i="1"/>
  <c r="T1109" i="1"/>
  <c r="U1109" i="1"/>
  <c r="V1109" i="1"/>
  <c r="W1109" i="1"/>
  <c r="X1109" i="1"/>
  <c r="A1110" i="1"/>
  <c r="B1110" i="1"/>
  <c r="D1110" i="1"/>
  <c r="E1110" i="1"/>
  <c r="F1110" i="1"/>
  <c r="H1110" i="1"/>
  <c r="I1110" i="1"/>
  <c r="J1110" i="1"/>
  <c r="K1110" i="1"/>
  <c r="L1110" i="1"/>
  <c r="M1110" i="1"/>
  <c r="N1110" i="1"/>
  <c r="O1110" i="1"/>
  <c r="P1110" i="1"/>
  <c r="Q1110" i="1"/>
  <c r="R1110" i="1"/>
  <c r="S1110" i="1"/>
  <c r="T1110" i="1"/>
  <c r="U1110" i="1"/>
  <c r="V1110" i="1"/>
  <c r="W1110" i="1"/>
  <c r="X1110" i="1"/>
  <c r="A1111" i="1"/>
  <c r="B1111" i="1"/>
  <c r="D1111" i="1"/>
  <c r="E1111" i="1"/>
  <c r="F1111" i="1"/>
  <c r="H1111" i="1"/>
  <c r="I1111" i="1"/>
  <c r="J1111" i="1"/>
  <c r="K1111" i="1"/>
  <c r="L1111" i="1"/>
  <c r="M1111" i="1"/>
  <c r="N1111" i="1"/>
  <c r="O1111" i="1"/>
  <c r="P1111" i="1"/>
  <c r="Q1111" i="1"/>
  <c r="R1111" i="1"/>
  <c r="S1111" i="1"/>
  <c r="T1111" i="1"/>
  <c r="U1111" i="1"/>
  <c r="V1111" i="1"/>
  <c r="W1111" i="1"/>
  <c r="X1111" i="1"/>
  <c r="A1112" i="1"/>
  <c r="B1112" i="1"/>
  <c r="D1112" i="1"/>
  <c r="E1112" i="1"/>
  <c r="F1112" i="1"/>
  <c r="H1112" i="1"/>
  <c r="I1112" i="1"/>
  <c r="J1112" i="1"/>
  <c r="K1112" i="1"/>
  <c r="L1112" i="1"/>
  <c r="M1112" i="1"/>
  <c r="N1112" i="1"/>
  <c r="O1112" i="1"/>
  <c r="P1112" i="1"/>
  <c r="Q1112" i="1"/>
  <c r="R1112" i="1"/>
  <c r="S1112" i="1"/>
  <c r="T1112" i="1"/>
  <c r="U1112" i="1"/>
  <c r="V1112" i="1"/>
  <c r="W1112" i="1"/>
  <c r="X1112" i="1"/>
  <c r="A1113" i="1"/>
  <c r="B1113" i="1"/>
  <c r="D1113" i="1"/>
  <c r="E1113" i="1"/>
  <c r="F1113" i="1"/>
  <c r="H1113" i="1"/>
  <c r="I1113" i="1"/>
  <c r="J1113" i="1"/>
  <c r="K1113" i="1"/>
  <c r="L1113" i="1"/>
  <c r="M1113" i="1"/>
  <c r="N1113" i="1"/>
  <c r="O1113" i="1"/>
  <c r="P1113" i="1"/>
  <c r="Q1113" i="1"/>
  <c r="R1113" i="1"/>
  <c r="S1113" i="1"/>
  <c r="T1113" i="1"/>
  <c r="U1113" i="1"/>
  <c r="V1113" i="1"/>
  <c r="W1113" i="1"/>
  <c r="X1113" i="1"/>
  <c r="A1114" i="1"/>
  <c r="B1114" i="1"/>
  <c r="D1114" i="1"/>
  <c r="E1114" i="1"/>
  <c r="F1114" i="1"/>
  <c r="H1114" i="1"/>
  <c r="I1114" i="1"/>
  <c r="J1114" i="1"/>
  <c r="K1114" i="1"/>
  <c r="L1114" i="1"/>
  <c r="M1114" i="1"/>
  <c r="N1114" i="1"/>
  <c r="O1114" i="1"/>
  <c r="P1114" i="1"/>
  <c r="Q1114" i="1"/>
  <c r="R1114" i="1"/>
  <c r="S1114" i="1"/>
  <c r="T1114" i="1"/>
  <c r="U1114" i="1"/>
  <c r="V1114" i="1"/>
  <c r="W1114" i="1"/>
  <c r="X1114" i="1"/>
  <c r="A1115" i="1"/>
  <c r="B1115" i="1"/>
  <c r="D1115" i="1"/>
  <c r="E1115" i="1"/>
  <c r="F1115" i="1"/>
  <c r="H1115" i="1"/>
  <c r="I1115" i="1"/>
  <c r="J1115" i="1"/>
  <c r="K1115" i="1"/>
  <c r="L1115" i="1"/>
  <c r="M1115" i="1"/>
  <c r="N1115" i="1"/>
  <c r="O1115" i="1"/>
  <c r="P1115" i="1"/>
  <c r="Q1115" i="1"/>
  <c r="R1115" i="1"/>
  <c r="S1115" i="1"/>
  <c r="T1115" i="1"/>
  <c r="U1115" i="1"/>
  <c r="V1115" i="1"/>
  <c r="W1115" i="1"/>
  <c r="X1115" i="1"/>
  <c r="A1116" i="1"/>
  <c r="B1116" i="1"/>
  <c r="D1116" i="1"/>
  <c r="E1116" i="1"/>
  <c r="F1116" i="1"/>
  <c r="H1116" i="1"/>
  <c r="I1116" i="1"/>
  <c r="J1116" i="1"/>
  <c r="K1116" i="1"/>
  <c r="L1116" i="1"/>
  <c r="M1116" i="1"/>
  <c r="N1116" i="1"/>
  <c r="O1116" i="1"/>
  <c r="P1116" i="1"/>
  <c r="Q1116" i="1"/>
  <c r="R1116" i="1"/>
  <c r="S1116" i="1"/>
  <c r="T1116" i="1"/>
  <c r="U1116" i="1"/>
  <c r="V1116" i="1"/>
  <c r="W1116" i="1"/>
  <c r="X1116" i="1"/>
  <c r="A1117" i="1"/>
  <c r="B1117" i="1"/>
  <c r="D1117" i="1"/>
  <c r="E1117" i="1"/>
  <c r="F1117" i="1"/>
  <c r="H1117" i="1"/>
  <c r="I1117" i="1"/>
  <c r="J1117" i="1"/>
  <c r="K1117" i="1"/>
  <c r="L1117" i="1"/>
  <c r="M1117" i="1"/>
  <c r="N1117" i="1"/>
  <c r="O1117" i="1"/>
  <c r="P1117" i="1"/>
  <c r="Q1117" i="1"/>
  <c r="R1117" i="1"/>
  <c r="S1117" i="1"/>
  <c r="T1117" i="1"/>
  <c r="U1117" i="1"/>
  <c r="V1117" i="1"/>
  <c r="W1117" i="1"/>
  <c r="X1117" i="1"/>
  <c r="A1118" i="1"/>
  <c r="B1118" i="1"/>
  <c r="D1118" i="1"/>
  <c r="E1118" i="1"/>
  <c r="F1118" i="1"/>
  <c r="H1118" i="1"/>
  <c r="I1118" i="1"/>
  <c r="J1118" i="1"/>
  <c r="K1118" i="1"/>
  <c r="L1118" i="1"/>
  <c r="M1118" i="1"/>
  <c r="N1118" i="1"/>
  <c r="O1118" i="1"/>
  <c r="P1118" i="1"/>
  <c r="Q1118" i="1"/>
  <c r="R1118" i="1"/>
  <c r="S1118" i="1"/>
  <c r="T1118" i="1"/>
  <c r="U1118" i="1"/>
  <c r="V1118" i="1"/>
  <c r="W1118" i="1"/>
  <c r="X1118" i="1"/>
  <c r="A1119" i="1"/>
  <c r="B1119" i="1"/>
  <c r="D1119" i="1"/>
  <c r="E1119" i="1"/>
  <c r="F1119" i="1"/>
  <c r="H1119" i="1"/>
  <c r="I1119" i="1"/>
  <c r="J1119" i="1"/>
  <c r="K1119" i="1"/>
  <c r="L1119" i="1"/>
  <c r="M1119" i="1"/>
  <c r="N1119" i="1"/>
  <c r="O1119" i="1"/>
  <c r="P1119" i="1"/>
  <c r="Q1119" i="1"/>
  <c r="R1119" i="1"/>
  <c r="S1119" i="1"/>
  <c r="T1119" i="1"/>
  <c r="U1119" i="1"/>
  <c r="V1119" i="1"/>
  <c r="W1119" i="1"/>
  <c r="X1119" i="1"/>
  <c r="A1120" i="1"/>
  <c r="B1120" i="1"/>
  <c r="D1120" i="1"/>
  <c r="E1120" i="1"/>
  <c r="F1120" i="1"/>
  <c r="H1120" i="1"/>
  <c r="I1120" i="1"/>
  <c r="J1120" i="1"/>
  <c r="K1120" i="1"/>
  <c r="L1120" i="1"/>
  <c r="M1120" i="1"/>
  <c r="N1120" i="1"/>
  <c r="O1120" i="1"/>
  <c r="P1120" i="1"/>
  <c r="Q1120" i="1"/>
  <c r="R1120" i="1"/>
  <c r="S1120" i="1"/>
  <c r="T1120" i="1"/>
  <c r="U1120" i="1"/>
  <c r="V1120" i="1"/>
  <c r="W1120" i="1"/>
  <c r="X1120" i="1"/>
  <c r="A1121" i="1"/>
  <c r="B1121" i="1"/>
  <c r="D1121" i="1"/>
  <c r="E1121" i="1"/>
  <c r="F1121" i="1"/>
  <c r="H1121" i="1"/>
  <c r="I1121" i="1"/>
  <c r="J1121" i="1"/>
  <c r="K1121" i="1"/>
  <c r="L1121" i="1"/>
  <c r="M1121" i="1"/>
  <c r="N1121" i="1"/>
  <c r="O1121" i="1"/>
  <c r="P1121" i="1"/>
  <c r="Q1121" i="1"/>
  <c r="R1121" i="1"/>
  <c r="S1121" i="1"/>
  <c r="T1121" i="1"/>
  <c r="U1121" i="1"/>
  <c r="V1121" i="1"/>
  <c r="W1121" i="1"/>
  <c r="X1121" i="1"/>
  <c r="A1122" i="1"/>
  <c r="B1122" i="1"/>
  <c r="D1122" i="1"/>
  <c r="E1122" i="1"/>
  <c r="F1122" i="1"/>
  <c r="H1122" i="1"/>
  <c r="I1122" i="1"/>
  <c r="J1122" i="1"/>
  <c r="K1122" i="1"/>
  <c r="L1122" i="1"/>
  <c r="M1122" i="1"/>
  <c r="N1122" i="1"/>
  <c r="O1122" i="1"/>
  <c r="P1122" i="1"/>
  <c r="Q1122" i="1"/>
  <c r="R1122" i="1"/>
  <c r="S1122" i="1"/>
  <c r="T1122" i="1"/>
  <c r="U1122" i="1"/>
  <c r="V1122" i="1"/>
  <c r="W1122" i="1"/>
  <c r="X1122" i="1"/>
  <c r="A1123" i="1"/>
  <c r="B1123" i="1"/>
  <c r="D1123" i="1"/>
  <c r="E1123" i="1"/>
  <c r="F1123" i="1"/>
  <c r="H1123" i="1"/>
  <c r="I1123" i="1"/>
  <c r="J1123" i="1"/>
  <c r="K1123" i="1"/>
  <c r="L1123" i="1"/>
  <c r="M1123" i="1"/>
  <c r="N1123" i="1"/>
  <c r="O1123" i="1"/>
  <c r="P1123" i="1"/>
  <c r="Q1123" i="1"/>
  <c r="R1123" i="1"/>
  <c r="S1123" i="1"/>
  <c r="T1123" i="1"/>
  <c r="U1123" i="1"/>
  <c r="V1123" i="1"/>
  <c r="W1123" i="1"/>
  <c r="X1123" i="1"/>
  <c r="A1124" i="1"/>
  <c r="B1124" i="1"/>
  <c r="D1124" i="1"/>
  <c r="E1124" i="1"/>
  <c r="F1124" i="1"/>
  <c r="H1124" i="1"/>
  <c r="I1124" i="1"/>
  <c r="J1124" i="1"/>
  <c r="K1124" i="1"/>
  <c r="L1124" i="1"/>
  <c r="M1124" i="1"/>
  <c r="N1124" i="1"/>
  <c r="O1124" i="1"/>
  <c r="P1124" i="1"/>
  <c r="Q1124" i="1"/>
  <c r="R1124" i="1"/>
  <c r="S1124" i="1"/>
  <c r="T1124" i="1"/>
  <c r="U1124" i="1"/>
  <c r="V1124" i="1"/>
  <c r="W1124" i="1"/>
  <c r="X1124" i="1"/>
  <c r="A1125" i="1"/>
  <c r="B1125" i="1"/>
  <c r="D1125" i="1"/>
  <c r="E1125" i="1"/>
  <c r="F1125" i="1"/>
  <c r="H1125" i="1"/>
  <c r="I1125" i="1"/>
  <c r="J1125" i="1"/>
  <c r="K1125" i="1"/>
  <c r="L1125" i="1"/>
  <c r="M1125" i="1"/>
  <c r="N1125" i="1"/>
  <c r="O1125" i="1"/>
  <c r="P1125" i="1"/>
  <c r="Q1125" i="1"/>
  <c r="R1125" i="1"/>
  <c r="S1125" i="1"/>
  <c r="T1125" i="1"/>
  <c r="U1125" i="1"/>
  <c r="V1125" i="1"/>
  <c r="W1125" i="1"/>
  <c r="X1125" i="1"/>
  <c r="A1126" i="1"/>
  <c r="B1126" i="1"/>
  <c r="D1126" i="1"/>
  <c r="E1126" i="1"/>
  <c r="F1126" i="1"/>
  <c r="H1126" i="1"/>
  <c r="I1126" i="1"/>
  <c r="J1126" i="1"/>
  <c r="K1126" i="1"/>
  <c r="L1126" i="1"/>
  <c r="M1126" i="1"/>
  <c r="N1126" i="1"/>
  <c r="O1126" i="1"/>
  <c r="P1126" i="1"/>
  <c r="Q1126" i="1"/>
  <c r="R1126" i="1"/>
  <c r="S1126" i="1"/>
  <c r="T1126" i="1"/>
  <c r="U1126" i="1"/>
  <c r="V1126" i="1"/>
  <c r="W1126" i="1"/>
  <c r="X1126" i="1"/>
  <c r="A1127" i="1"/>
  <c r="B1127" i="1"/>
  <c r="D1127" i="1"/>
  <c r="E1127" i="1"/>
  <c r="F1127" i="1"/>
  <c r="H1127" i="1"/>
  <c r="I1127" i="1"/>
  <c r="J1127" i="1"/>
  <c r="K1127" i="1"/>
  <c r="L1127" i="1"/>
  <c r="M1127" i="1"/>
  <c r="N1127" i="1"/>
  <c r="O1127" i="1"/>
  <c r="P1127" i="1"/>
  <c r="Q1127" i="1"/>
  <c r="R1127" i="1"/>
  <c r="S1127" i="1"/>
  <c r="T1127" i="1"/>
  <c r="U1127" i="1"/>
  <c r="V1127" i="1"/>
  <c r="W1127" i="1"/>
  <c r="X1127" i="1"/>
  <c r="A1128" i="1"/>
  <c r="B1128" i="1"/>
  <c r="D1128" i="1"/>
  <c r="E1128" i="1"/>
  <c r="F1128" i="1"/>
  <c r="H1128" i="1"/>
  <c r="I1128" i="1"/>
  <c r="J1128" i="1"/>
  <c r="K1128" i="1"/>
  <c r="L1128" i="1"/>
  <c r="M1128" i="1"/>
  <c r="N1128" i="1"/>
  <c r="O1128" i="1"/>
  <c r="P1128" i="1"/>
  <c r="Q1128" i="1"/>
  <c r="R1128" i="1"/>
  <c r="S1128" i="1"/>
  <c r="T1128" i="1"/>
  <c r="U1128" i="1"/>
  <c r="V1128" i="1"/>
  <c r="W1128" i="1"/>
  <c r="X1128" i="1"/>
  <c r="A1129" i="1"/>
  <c r="B1129" i="1"/>
  <c r="D1129" i="1"/>
  <c r="E1129" i="1"/>
  <c r="F1129" i="1"/>
  <c r="H1129" i="1"/>
  <c r="I1129" i="1"/>
  <c r="J1129" i="1"/>
  <c r="K1129" i="1"/>
  <c r="L1129" i="1"/>
  <c r="M1129" i="1"/>
  <c r="N1129" i="1"/>
  <c r="O1129" i="1"/>
  <c r="P1129" i="1"/>
  <c r="Q1129" i="1"/>
  <c r="R1129" i="1"/>
  <c r="S1129" i="1"/>
  <c r="T1129" i="1"/>
  <c r="U1129" i="1"/>
  <c r="V1129" i="1"/>
  <c r="W1129" i="1"/>
  <c r="X1129" i="1"/>
  <c r="A1130" i="1"/>
  <c r="B1130" i="1"/>
  <c r="D1130" i="1"/>
  <c r="E1130" i="1"/>
  <c r="F1130" i="1"/>
  <c r="H1130" i="1"/>
  <c r="I1130" i="1"/>
  <c r="J1130" i="1"/>
  <c r="K1130" i="1"/>
  <c r="L1130" i="1"/>
  <c r="M1130" i="1"/>
  <c r="N1130" i="1"/>
  <c r="O1130" i="1"/>
  <c r="P1130" i="1"/>
  <c r="Q1130" i="1"/>
  <c r="R1130" i="1"/>
  <c r="S1130" i="1"/>
  <c r="T1130" i="1"/>
  <c r="U1130" i="1"/>
  <c r="V1130" i="1"/>
  <c r="W1130" i="1"/>
  <c r="X1130" i="1"/>
  <c r="A1131" i="1"/>
  <c r="B1131" i="1"/>
  <c r="D1131" i="1"/>
  <c r="E1131" i="1"/>
  <c r="F1131" i="1"/>
  <c r="H1131" i="1"/>
  <c r="I1131" i="1"/>
  <c r="J1131" i="1"/>
  <c r="K1131" i="1"/>
  <c r="L1131" i="1"/>
  <c r="M1131" i="1"/>
  <c r="N1131" i="1"/>
  <c r="O1131" i="1"/>
  <c r="P1131" i="1"/>
  <c r="Q1131" i="1"/>
  <c r="R1131" i="1"/>
  <c r="S1131" i="1"/>
  <c r="T1131" i="1"/>
  <c r="U1131" i="1"/>
  <c r="V1131" i="1"/>
  <c r="W1131" i="1"/>
  <c r="X1131" i="1"/>
  <c r="A1132" i="1"/>
  <c r="B1132" i="1"/>
  <c r="D1132" i="1"/>
  <c r="E1132" i="1"/>
  <c r="F1132" i="1"/>
  <c r="H1132" i="1"/>
  <c r="I1132" i="1"/>
  <c r="J1132" i="1"/>
  <c r="K1132" i="1"/>
  <c r="L1132" i="1"/>
  <c r="M1132" i="1"/>
  <c r="N1132" i="1"/>
  <c r="O1132" i="1"/>
  <c r="P1132" i="1"/>
  <c r="Q1132" i="1"/>
  <c r="R1132" i="1"/>
  <c r="S1132" i="1"/>
  <c r="T1132" i="1"/>
  <c r="U1132" i="1"/>
  <c r="V1132" i="1"/>
  <c r="W1132" i="1"/>
  <c r="X1132" i="1"/>
  <c r="A1133" i="1"/>
  <c r="B1133" i="1"/>
  <c r="D1133" i="1"/>
  <c r="E1133" i="1"/>
  <c r="F1133" i="1"/>
  <c r="H1133" i="1"/>
  <c r="I1133" i="1"/>
  <c r="J1133" i="1"/>
  <c r="K1133" i="1"/>
  <c r="L1133" i="1"/>
  <c r="M1133" i="1"/>
  <c r="N1133" i="1"/>
  <c r="O1133" i="1"/>
  <c r="P1133" i="1"/>
  <c r="Q1133" i="1"/>
  <c r="R1133" i="1"/>
  <c r="S1133" i="1"/>
  <c r="T1133" i="1"/>
  <c r="U1133" i="1"/>
  <c r="V1133" i="1"/>
  <c r="W1133" i="1"/>
  <c r="X1133" i="1"/>
  <c r="A1134" i="1"/>
  <c r="B1134" i="1"/>
  <c r="D1134" i="1"/>
  <c r="E1134" i="1"/>
  <c r="F1134" i="1"/>
  <c r="H1134" i="1"/>
  <c r="I1134" i="1"/>
  <c r="J1134" i="1"/>
  <c r="K1134" i="1"/>
  <c r="L1134" i="1"/>
  <c r="M1134" i="1"/>
  <c r="N1134" i="1"/>
  <c r="O1134" i="1"/>
  <c r="P1134" i="1"/>
  <c r="Q1134" i="1"/>
  <c r="R1134" i="1"/>
  <c r="S1134" i="1"/>
  <c r="T1134" i="1"/>
  <c r="U1134" i="1"/>
  <c r="V1134" i="1"/>
  <c r="W1134" i="1"/>
  <c r="X1134" i="1"/>
  <c r="A1135" i="1"/>
  <c r="B1135" i="1"/>
  <c r="D1135" i="1"/>
  <c r="E1135" i="1"/>
  <c r="F1135" i="1"/>
  <c r="H1135" i="1"/>
  <c r="I1135" i="1"/>
  <c r="J1135" i="1"/>
  <c r="K1135" i="1"/>
  <c r="L1135" i="1"/>
  <c r="M1135" i="1"/>
  <c r="N1135" i="1"/>
  <c r="O1135" i="1"/>
  <c r="P1135" i="1"/>
  <c r="Q1135" i="1"/>
  <c r="R1135" i="1"/>
  <c r="S1135" i="1"/>
  <c r="T1135" i="1"/>
  <c r="U1135" i="1"/>
  <c r="V1135" i="1"/>
  <c r="W1135" i="1"/>
  <c r="X1135" i="1"/>
  <c r="A1136" i="1"/>
  <c r="B1136" i="1"/>
  <c r="D1136" i="1"/>
  <c r="E1136" i="1"/>
  <c r="F1136" i="1"/>
  <c r="H1136" i="1"/>
  <c r="I1136" i="1"/>
  <c r="J1136" i="1"/>
  <c r="K1136" i="1"/>
  <c r="L1136" i="1"/>
  <c r="M1136" i="1"/>
  <c r="N1136" i="1"/>
  <c r="O1136" i="1"/>
  <c r="P1136" i="1"/>
  <c r="Q1136" i="1"/>
  <c r="R1136" i="1"/>
  <c r="S1136" i="1"/>
  <c r="T1136" i="1"/>
  <c r="U1136" i="1"/>
  <c r="V1136" i="1"/>
  <c r="W1136" i="1"/>
  <c r="X1136" i="1"/>
  <c r="A1137" i="1"/>
  <c r="B1137" i="1"/>
  <c r="D1137" i="1"/>
  <c r="E1137" i="1"/>
  <c r="F1137" i="1"/>
  <c r="H1137" i="1"/>
  <c r="I1137" i="1"/>
  <c r="J1137" i="1"/>
  <c r="K1137" i="1"/>
  <c r="L1137" i="1"/>
  <c r="M1137" i="1"/>
  <c r="N1137" i="1"/>
  <c r="O1137" i="1"/>
  <c r="P1137" i="1"/>
  <c r="Q1137" i="1"/>
  <c r="R1137" i="1"/>
  <c r="S1137" i="1"/>
  <c r="T1137" i="1"/>
  <c r="U1137" i="1"/>
  <c r="V1137" i="1"/>
  <c r="W1137" i="1"/>
  <c r="X1137" i="1"/>
  <c r="A1138" i="1"/>
  <c r="B1138" i="1"/>
  <c r="D1138" i="1"/>
  <c r="E1138" i="1"/>
  <c r="F1138" i="1"/>
  <c r="H1138" i="1"/>
  <c r="I1138" i="1"/>
  <c r="J1138" i="1"/>
  <c r="K1138" i="1"/>
  <c r="L1138" i="1"/>
  <c r="M1138" i="1"/>
  <c r="N1138" i="1"/>
  <c r="O1138" i="1"/>
  <c r="P1138" i="1"/>
  <c r="Q1138" i="1"/>
  <c r="R1138" i="1"/>
  <c r="S1138" i="1"/>
  <c r="T1138" i="1"/>
  <c r="U1138" i="1"/>
  <c r="V1138" i="1"/>
  <c r="W1138" i="1"/>
  <c r="X1138" i="1"/>
  <c r="A1139" i="1"/>
  <c r="B1139" i="1"/>
  <c r="D1139" i="1"/>
  <c r="E1139" i="1"/>
  <c r="F1139" i="1"/>
  <c r="H1139" i="1"/>
  <c r="I1139" i="1"/>
  <c r="J1139" i="1"/>
  <c r="K1139" i="1"/>
  <c r="L1139" i="1"/>
  <c r="M1139" i="1"/>
  <c r="N1139" i="1"/>
  <c r="O1139" i="1"/>
  <c r="P1139" i="1"/>
  <c r="Q1139" i="1"/>
  <c r="R1139" i="1"/>
  <c r="S1139" i="1"/>
  <c r="T1139" i="1"/>
  <c r="U1139" i="1"/>
  <c r="V1139" i="1"/>
  <c r="W1139" i="1"/>
  <c r="X1139" i="1"/>
  <c r="A1140" i="1"/>
  <c r="B1140" i="1"/>
  <c r="D1140" i="1"/>
  <c r="E1140" i="1"/>
  <c r="F1140" i="1"/>
  <c r="H1140" i="1"/>
  <c r="I1140" i="1"/>
  <c r="J1140" i="1"/>
  <c r="K1140" i="1"/>
  <c r="L1140" i="1"/>
  <c r="M1140" i="1"/>
  <c r="N1140" i="1"/>
  <c r="O1140" i="1"/>
  <c r="P1140" i="1"/>
  <c r="Q1140" i="1"/>
  <c r="R1140" i="1"/>
  <c r="S1140" i="1"/>
  <c r="T1140" i="1"/>
  <c r="U1140" i="1"/>
  <c r="V1140" i="1"/>
  <c r="W1140" i="1"/>
  <c r="X1140" i="1"/>
  <c r="A1141" i="1"/>
  <c r="B1141" i="1"/>
  <c r="D1141" i="1"/>
  <c r="E1141" i="1"/>
  <c r="F1141" i="1"/>
  <c r="H1141" i="1"/>
  <c r="I1141" i="1"/>
  <c r="J1141" i="1"/>
  <c r="K1141" i="1"/>
  <c r="L1141" i="1"/>
  <c r="M1141" i="1"/>
  <c r="N1141" i="1"/>
  <c r="O1141" i="1"/>
  <c r="P1141" i="1"/>
  <c r="Q1141" i="1"/>
  <c r="R1141" i="1"/>
  <c r="S1141" i="1"/>
  <c r="T1141" i="1"/>
  <c r="U1141" i="1"/>
  <c r="V1141" i="1"/>
  <c r="W1141" i="1"/>
  <c r="X1141" i="1"/>
  <c r="A1142" i="1"/>
  <c r="B1142" i="1"/>
  <c r="D1142" i="1"/>
  <c r="E1142" i="1"/>
  <c r="F1142" i="1"/>
  <c r="H1142" i="1"/>
  <c r="I1142" i="1"/>
  <c r="J1142" i="1"/>
  <c r="K1142" i="1"/>
  <c r="L1142" i="1"/>
  <c r="M1142" i="1"/>
  <c r="N1142" i="1"/>
  <c r="O1142" i="1"/>
  <c r="P1142" i="1"/>
  <c r="Q1142" i="1"/>
  <c r="R1142" i="1"/>
  <c r="S1142" i="1"/>
  <c r="T1142" i="1"/>
  <c r="U1142" i="1"/>
  <c r="V1142" i="1"/>
  <c r="W1142" i="1"/>
  <c r="X1142" i="1"/>
  <c r="A1143" i="1"/>
  <c r="B1143" i="1"/>
  <c r="D1143" i="1"/>
  <c r="E1143" i="1"/>
  <c r="F1143" i="1"/>
  <c r="H1143" i="1"/>
  <c r="I1143" i="1"/>
  <c r="J1143" i="1"/>
  <c r="K1143" i="1"/>
  <c r="L1143" i="1"/>
  <c r="M1143" i="1"/>
  <c r="N1143" i="1"/>
  <c r="O1143" i="1"/>
  <c r="P1143" i="1"/>
  <c r="Q1143" i="1"/>
  <c r="R1143" i="1"/>
  <c r="S1143" i="1"/>
  <c r="T1143" i="1"/>
  <c r="U1143" i="1"/>
  <c r="V1143" i="1"/>
  <c r="W1143" i="1"/>
  <c r="X1143" i="1"/>
  <c r="A1144" i="1"/>
  <c r="B1144" i="1"/>
  <c r="D1144" i="1"/>
  <c r="E1144" i="1"/>
  <c r="F1144" i="1"/>
  <c r="H1144" i="1"/>
  <c r="I1144" i="1"/>
  <c r="J1144" i="1"/>
  <c r="K1144" i="1"/>
  <c r="L1144" i="1"/>
  <c r="M1144" i="1"/>
  <c r="N1144" i="1"/>
  <c r="O1144" i="1"/>
  <c r="P1144" i="1"/>
  <c r="Q1144" i="1"/>
  <c r="R1144" i="1"/>
  <c r="S1144" i="1"/>
  <c r="T1144" i="1"/>
  <c r="U1144" i="1"/>
  <c r="V1144" i="1"/>
  <c r="W1144" i="1"/>
  <c r="X1144" i="1"/>
  <c r="A1145" i="1"/>
  <c r="B1145" i="1"/>
  <c r="D1145" i="1"/>
  <c r="E1145" i="1"/>
  <c r="F1145" i="1"/>
  <c r="H1145" i="1"/>
  <c r="I1145" i="1"/>
  <c r="J1145" i="1"/>
  <c r="K1145" i="1"/>
  <c r="L1145" i="1"/>
  <c r="M1145" i="1"/>
  <c r="N1145" i="1"/>
  <c r="O1145" i="1"/>
  <c r="P1145" i="1"/>
  <c r="Q1145" i="1"/>
  <c r="R1145" i="1"/>
  <c r="S1145" i="1"/>
  <c r="T1145" i="1"/>
  <c r="U1145" i="1"/>
  <c r="V1145" i="1"/>
  <c r="W1145" i="1"/>
  <c r="X1145" i="1"/>
  <c r="A1146" i="1"/>
  <c r="B1146" i="1"/>
  <c r="D1146" i="1"/>
  <c r="E1146" i="1"/>
  <c r="F1146" i="1"/>
  <c r="H1146" i="1"/>
  <c r="I1146" i="1"/>
  <c r="J1146" i="1"/>
  <c r="K1146" i="1"/>
  <c r="L1146" i="1"/>
  <c r="M1146" i="1"/>
  <c r="N1146" i="1"/>
  <c r="O1146" i="1"/>
  <c r="P1146" i="1"/>
  <c r="Q1146" i="1"/>
  <c r="R1146" i="1"/>
  <c r="S1146" i="1"/>
  <c r="T1146" i="1"/>
  <c r="U1146" i="1"/>
  <c r="V1146" i="1"/>
  <c r="W1146" i="1"/>
  <c r="X1146" i="1"/>
  <c r="A1147" i="1"/>
  <c r="B1147" i="1"/>
  <c r="D1147" i="1"/>
  <c r="E1147" i="1"/>
  <c r="F1147" i="1"/>
  <c r="H1147" i="1"/>
  <c r="I1147" i="1"/>
  <c r="J1147" i="1"/>
  <c r="K1147" i="1"/>
  <c r="L1147" i="1"/>
  <c r="M1147" i="1"/>
  <c r="N1147" i="1"/>
  <c r="O1147" i="1"/>
  <c r="P1147" i="1"/>
  <c r="Q1147" i="1"/>
  <c r="R1147" i="1"/>
  <c r="S1147" i="1"/>
  <c r="T1147" i="1"/>
  <c r="U1147" i="1"/>
  <c r="V1147" i="1"/>
  <c r="W1147" i="1"/>
  <c r="X1147" i="1"/>
  <c r="A1148" i="1"/>
  <c r="B1148" i="1"/>
  <c r="D1148" i="1"/>
  <c r="E1148" i="1"/>
  <c r="F1148" i="1"/>
  <c r="H1148" i="1"/>
  <c r="I1148" i="1"/>
  <c r="J1148" i="1"/>
  <c r="K1148" i="1"/>
  <c r="L1148" i="1"/>
  <c r="M1148" i="1"/>
  <c r="N1148" i="1"/>
  <c r="O1148" i="1"/>
  <c r="P1148" i="1"/>
  <c r="Q1148" i="1"/>
  <c r="R1148" i="1"/>
  <c r="S1148" i="1"/>
  <c r="T1148" i="1"/>
  <c r="U1148" i="1"/>
  <c r="V1148" i="1"/>
  <c r="W1148" i="1"/>
  <c r="X1148" i="1"/>
  <c r="A1149" i="1"/>
  <c r="B1149" i="1"/>
  <c r="D1149" i="1"/>
  <c r="E1149" i="1"/>
  <c r="F1149" i="1"/>
  <c r="H1149" i="1"/>
  <c r="I1149" i="1"/>
  <c r="J1149" i="1"/>
  <c r="K1149" i="1"/>
  <c r="L1149" i="1"/>
  <c r="M1149" i="1"/>
  <c r="N1149" i="1"/>
  <c r="O1149" i="1"/>
  <c r="P1149" i="1"/>
  <c r="Q1149" i="1"/>
  <c r="R1149" i="1"/>
  <c r="S1149" i="1"/>
  <c r="T1149" i="1"/>
  <c r="U1149" i="1"/>
  <c r="V1149" i="1"/>
  <c r="W1149" i="1"/>
  <c r="X1149" i="1"/>
  <c r="A1150" i="1"/>
  <c r="B1150" i="1"/>
  <c r="D1150" i="1"/>
  <c r="E1150" i="1"/>
  <c r="F1150" i="1"/>
  <c r="H1150" i="1"/>
  <c r="I1150" i="1"/>
  <c r="J1150" i="1"/>
  <c r="K1150" i="1"/>
  <c r="L1150" i="1"/>
  <c r="M1150" i="1"/>
  <c r="N1150" i="1"/>
  <c r="O1150" i="1"/>
  <c r="P1150" i="1"/>
  <c r="Q1150" i="1"/>
  <c r="R1150" i="1"/>
  <c r="S1150" i="1"/>
  <c r="T1150" i="1"/>
  <c r="U1150" i="1"/>
  <c r="V1150" i="1"/>
  <c r="W1150" i="1"/>
  <c r="X1150" i="1"/>
  <c r="A1151" i="1"/>
  <c r="B1151" i="1"/>
  <c r="D1151" i="1"/>
  <c r="E1151" i="1"/>
  <c r="F1151" i="1"/>
  <c r="H1151" i="1"/>
  <c r="I1151" i="1"/>
  <c r="J1151" i="1"/>
  <c r="K1151" i="1"/>
  <c r="L1151" i="1"/>
  <c r="M1151" i="1"/>
  <c r="N1151" i="1"/>
  <c r="O1151" i="1"/>
  <c r="P1151" i="1"/>
  <c r="Q1151" i="1"/>
  <c r="R1151" i="1"/>
  <c r="S1151" i="1"/>
  <c r="T1151" i="1"/>
  <c r="U1151" i="1"/>
  <c r="V1151" i="1"/>
  <c r="W1151" i="1"/>
  <c r="X1151" i="1"/>
  <c r="A1152" i="1"/>
  <c r="B1152" i="1"/>
  <c r="D1152" i="1"/>
  <c r="E1152" i="1"/>
  <c r="F1152" i="1"/>
  <c r="H1152" i="1"/>
  <c r="I1152" i="1"/>
  <c r="J1152" i="1"/>
  <c r="K1152" i="1"/>
  <c r="L1152" i="1"/>
  <c r="M1152" i="1"/>
  <c r="N1152" i="1"/>
  <c r="O1152" i="1"/>
  <c r="P1152" i="1"/>
  <c r="Q1152" i="1"/>
  <c r="R1152" i="1"/>
  <c r="S1152" i="1"/>
  <c r="T1152" i="1"/>
  <c r="U1152" i="1"/>
  <c r="V1152" i="1"/>
  <c r="W1152" i="1"/>
  <c r="X1152" i="1"/>
  <c r="A1153" i="1"/>
  <c r="B1153" i="1"/>
  <c r="D1153" i="1"/>
  <c r="E1153" i="1"/>
  <c r="F1153" i="1"/>
  <c r="H1153" i="1"/>
  <c r="I1153" i="1"/>
  <c r="J1153" i="1"/>
  <c r="K1153" i="1"/>
  <c r="L1153" i="1"/>
  <c r="M1153" i="1"/>
  <c r="N1153" i="1"/>
  <c r="O1153" i="1"/>
  <c r="P1153" i="1"/>
  <c r="Q1153" i="1"/>
  <c r="R1153" i="1"/>
  <c r="S1153" i="1"/>
  <c r="T1153" i="1"/>
  <c r="U1153" i="1"/>
  <c r="V1153" i="1"/>
  <c r="W1153" i="1"/>
  <c r="X1153" i="1"/>
  <c r="A1154" i="1"/>
  <c r="B1154" i="1"/>
  <c r="D1154" i="1"/>
  <c r="E1154" i="1"/>
  <c r="F1154" i="1"/>
  <c r="H1154" i="1"/>
  <c r="I1154" i="1"/>
  <c r="J1154" i="1"/>
  <c r="K1154" i="1"/>
  <c r="L1154" i="1"/>
  <c r="M1154" i="1"/>
  <c r="N1154" i="1"/>
  <c r="O1154" i="1"/>
  <c r="P1154" i="1"/>
  <c r="Q1154" i="1"/>
  <c r="R1154" i="1"/>
  <c r="S1154" i="1"/>
  <c r="T1154" i="1"/>
  <c r="U1154" i="1"/>
  <c r="V1154" i="1"/>
  <c r="W1154" i="1"/>
  <c r="X1154" i="1"/>
  <c r="A1155" i="1"/>
  <c r="B1155" i="1"/>
  <c r="D1155" i="1"/>
  <c r="E1155" i="1"/>
  <c r="F1155" i="1"/>
  <c r="H1155" i="1"/>
  <c r="I1155" i="1"/>
  <c r="J1155" i="1"/>
  <c r="K1155" i="1"/>
  <c r="L1155" i="1"/>
  <c r="M1155" i="1"/>
  <c r="N1155" i="1"/>
  <c r="O1155" i="1"/>
  <c r="P1155" i="1"/>
  <c r="Q1155" i="1"/>
  <c r="R1155" i="1"/>
  <c r="S1155" i="1"/>
  <c r="T1155" i="1"/>
  <c r="U1155" i="1"/>
  <c r="V1155" i="1"/>
  <c r="W1155" i="1"/>
  <c r="X1155" i="1"/>
  <c r="A1156" i="1"/>
  <c r="B1156" i="1"/>
  <c r="D1156" i="1"/>
  <c r="E1156" i="1"/>
  <c r="F1156" i="1"/>
  <c r="H1156" i="1"/>
  <c r="I1156" i="1"/>
  <c r="J1156" i="1"/>
  <c r="K1156" i="1"/>
  <c r="L1156" i="1"/>
  <c r="M1156" i="1"/>
  <c r="N1156" i="1"/>
  <c r="O1156" i="1"/>
  <c r="P1156" i="1"/>
  <c r="Q1156" i="1"/>
  <c r="R1156" i="1"/>
  <c r="S1156" i="1"/>
  <c r="T1156" i="1"/>
  <c r="U1156" i="1"/>
  <c r="V1156" i="1"/>
  <c r="W1156" i="1"/>
  <c r="X1156" i="1"/>
  <c r="A1157" i="1"/>
  <c r="B1157" i="1"/>
  <c r="D1157" i="1"/>
  <c r="E1157" i="1"/>
  <c r="F1157" i="1"/>
  <c r="H1157" i="1"/>
  <c r="I1157" i="1"/>
  <c r="J1157" i="1"/>
  <c r="K1157" i="1"/>
  <c r="L1157" i="1"/>
  <c r="M1157" i="1"/>
  <c r="N1157" i="1"/>
  <c r="O1157" i="1"/>
  <c r="P1157" i="1"/>
  <c r="Q1157" i="1"/>
  <c r="R1157" i="1"/>
  <c r="S1157" i="1"/>
  <c r="T1157" i="1"/>
  <c r="U1157" i="1"/>
  <c r="V1157" i="1"/>
  <c r="W1157" i="1"/>
  <c r="X1157" i="1"/>
  <c r="A1158" i="1"/>
  <c r="B1158" i="1"/>
  <c r="D1158" i="1"/>
  <c r="E1158" i="1"/>
  <c r="F1158" i="1"/>
  <c r="H1158" i="1"/>
  <c r="I1158" i="1"/>
  <c r="J1158" i="1"/>
  <c r="K1158" i="1"/>
  <c r="L1158" i="1"/>
  <c r="M1158" i="1"/>
  <c r="N1158" i="1"/>
  <c r="O1158" i="1"/>
  <c r="P1158" i="1"/>
  <c r="Q1158" i="1"/>
  <c r="R1158" i="1"/>
  <c r="S1158" i="1"/>
  <c r="T1158" i="1"/>
  <c r="U1158" i="1"/>
  <c r="V1158" i="1"/>
  <c r="W1158" i="1"/>
  <c r="X1158" i="1"/>
  <c r="A1159" i="1"/>
  <c r="B1159" i="1"/>
  <c r="D1159" i="1"/>
  <c r="E1159" i="1"/>
  <c r="F1159" i="1"/>
  <c r="H1159" i="1"/>
  <c r="I1159" i="1"/>
  <c r="J1159" i="1"/>
  <c r="K1159" i="1"/>
  <c r="L1159" i="1"/>
  <c r="M1159" i="1"/>
  <c r="N1159" i="1"/>
  <c r="O1159" i="1"/>
  <c r="P1159" i="1"/>
  <c r="Q1159" i="1"/>
  <c r="R1159" i="1"/>
  <c r="S1159" i="1"/>
  <c r="T1159" i="1"/>
  <c r="U1159" i="1"/>
  <c r="V1159" i="1"/>
  <c r="W1159" i="1"/>
  <c r="X1159" i="1"/>
  <c r="A1160" i="1"/>
  <c r="B1160" i="1"/>
  <c r="D1160" i="1"/>
  <c r="E1160" i="1"/>
  <c r="F1160" i="1"/>
  <c r="H1160" i="1"/>
  <c r="I1160" i="1"/>
  <c r="J1160" i="1"/>
  <c r="K1160" i="1"/>
  <c r="L1160" i="1"/>
  <c r="M1160" i="1"/>
  <c r="N1160" i="1"/>
  <c r="O1160" i="1"/>
  <c r="P1160" i="1"/>
  <c r="Q1160" i="1"/>
  <c r="R1160" i="1"/>
  <c r="S1160" i="1"/>
  <c r="T1160" i="1"/>
  <c r="U1160" i="1"/>
  <c r="V1160" i="1"/>
  <c r="W1160" i="1"/>
  <c r="X1160" i="1"/>
  <c r="A1161" i="1"/>
  <c r="B1161" i="1"/>
  <c r="D1161" i="1"/>
  <c r="E1161" i="1"/>
  <c r="F1161" i="1"/>
  <c r="H1161" i="1"/>
  <c r="I1161" i="1"/>
  <c r="J1161" i="1"/>
  <c r="K1161" i="1"/>
  <c r="L1161" i="1"/>
  <c r="M1161" i="1"/>
  <c r="N1161" i="1"/>
  <c r="O1161" i="1"/>
  <c r="P1161" i="1"/>
  <c r="Q1161" i="1"/>
  <c r="R1161" i="1"/>
  <c r="S1161" i="1"/>
  <c r="T1161" i="1"/>
  <c r="U1161" i="1"/>
  <c r="V1161" i="1"/>
  <c r="W1161" i="1"/>
  <c r="X1161" i="1"/>
  <c r="A1162" i="1"/>
  <c r="B1162" i="1"/>
  <c r="D1162" i="1"/>
  <c r="E1162" i="1"/>
  <c r="F1162" i="1"/>
  <c r="H1162" i="1"/>
  <c r="I1162" i="1"/>
  <c r="J1162" i="1"/>
  <c r="K1162" i="1"/>
  <c r="L1162" i="1"/>
  <c r="M1162" i="1"/>
  <c r="N1162" i="1"/>
  <c r="O1162" i="1"/>
  <c r="P1162" i="1"/>
  <c r="Q1162" i="1"/>
  <c r="R1162" i="1"/>
  <c r="S1162" i="1"/>
  <c r="T1162" i="1"/>
  <c r="U1162" i="1"/>
  <c r="V1162" i="1"/>
  <c r="W1162" i="1"/>
  <c r="X1162" i="1"/>
  <c r="A1163" i="1"/>
  <c r="B1163" i="1"/>
  <c r="D1163" i="1"/>
  <c r="E1163" i="1"/>
  <c r="F1163" i="1"/>
  <c r="H1163" i="1"/>
  <c r="I1163" i="1"/>
  <c r="J1163" i="1"/>
  <c r="K1163" i="1"/>
  <c r="L1163" i="1"/>
  <c r="M1163" i="1"/>
  <c r="N1163" i="1"/>
  <c r="O1163" i="1"/>
  <c r="P1163" i="1"/>
  <c r="Q1163" i="1"/>
  <c r="R1163" i="1"/>
  <c r="S1163" i="1"/>
  <c r="T1163" i="1"/>
  <c r="U1163" i="1"/>
  <c r="V1163" i="1"/>
  <c r="W1163" i="1"/>
  <c r="X1163" i="1"/>
  <c r="A1164" i="1"/>
  <c r="B1164" i="1"/>
  <c r="D1164" i="1"/>
  <c r="E1164" i="1"/>
  <c r="F1164" i="1"/>
  <c r="H1164" i="1"/>
  <c r="I1164" i="1"/>
  <c r="J1164" i="1"/>
  <c r="K1164" i="1"/>
  <c r="L1164" i="1"/>
  <c r="M1164" i="1"/>
  <c r="N1164" i="1"/>
  <c r="O1164" i="1"/>
  <c r="P1164" i="1"/>
  <c r="Q1164" i="1"/>
  <c r="R1164" i="1"/>
  <c r="S1164" i="1"/>
  <c r="T1164" i="1"/>
  <c r="U1164" i="1"/>
  <c r="V1164" i="1"/>
  <c r="W1164" i="1"/>
  <c r="X1164" i="1"/>
  <c r="A1165" i="1"/>
  <c r="B1165" i="1"/>
  <c r="D1165" i="1"/>
  <c r="E1165" i="1"/>
  <c r="F1165" i="1"/>
  <c r="H1165" i="1"/>
  <c r="I1165" i="1"/>
  <c r="J1165" i="1"/>
  <c r="K1165" i="1"/>
  <c r="L1165" i="1"/>
  <c r="M1165" i="1"/>
  <c r="N1165" i="1"/>
  <c r="O1165" i="1"/>
  <c r="P1165" i="1"/>
  <c r="Q1165" i="1"/>
  <c r="R1165" i="1"/>
  <c r="S1165" i="1"/>
  <c r="T1165" i="1"/>
  <c r="U1165" i="1"/>
  <c r="V1165" i="1"/>
  <c r="W1165" i="1"/>
  <c r="X1165" i="1"/>
  <c r="A1166" i="1"/>
  <c r="B1166" i="1"/>
  <c r="D1166" i="1"/>
  <c r="E1166" i="1"/>
  <c r="F1166" i="1"/>
  <c r="H1166" i="1"/>
  <c r="I1166" i="1"/>
  <c r="J1166" i="1"/>
  <c r="K1166" i="1"/>
  <c r="L1166" i="1"/>
  <c r="M1166" i="1"/>
  <c r="N1166" i="1"/>
  <c r="O1166" i="1"/>
  <c r="P1166" i="1"/>
  <c r="Q1166" i="1"/>
  <c r="R1166" i="1"/>
  <c r="S1166" i="1"/>
  <c r="T1166" i="1"/>
  <c r="U1166" i="1"/>
  <c r="V1166" i="1"/>
  <c r="W1166" i="1"/>
  <c r="X1166" i="1"/>
  <c r="A1167" i="1"/>
  <c r="B1167" i="1"/>
  <c r="D1167" i="1"/>
  <c r="E1167" i="1"/>
  <c r="F1167" i="1"/>
  <c r="H1167" i="1"/>
  <c r="I1167" i="1"/>
  <c r="J1167" i="1"/>
  <c r="K1167" i="1"/>
  <c r="L1167" i="1"/>
  <c r="M1167" i="1"/>
  <c r="N1167" i="1"/>
  <c r="O1167" i="1"/>
  <c r="P1167" i="1"/>
  <c r="Q1167" i="1"/>
  <c r="R1167" i="1"/>
  <c r="S1167" i="1"/>
  <c r="T1167" i="1"/>
  <c r="U1167" i="1"/>
  <c r="V1167" i="1"/>
  <c r="W1167" i="1"/>
  <c r="X1167" i="1"/>
  <c r="A1168" i="1"/>
  <c r="B1168" i="1"/>
  <c r="D1168" i="1"/>
  <c r="E1168" i="1"/>
  <c r="F1168" i="1"/>
  <c r="H1168" i="1"/>
  <c r="I1168" i="1"/>
  <c r="J1168" i="1"/>
  <c r="K1168" i="1"/>
  <c r="L1168" i="1"/>
  <c r="M1168" i="1"/>
  <c r="N1168" i="1"/>
  <c r="O1168" i="1"/>
  <c r="P1168" i="1"/>
  <c r="Q1168" i="1"/>
  <c r="R1168" i="1"/>
  <c r="S1168" i="1"/>
  <c r="T1168" i="1"/>
  <c r="U1168" i="1"/>
  <c r="V1168" i="1"/>
  <c r="W1168" i="1"/>
  <c r="X1168" i="1"/>
  <c r="A1169" i="1"/>
  <c r="B1169" i="1"/>
  <c r="D1169" i="1"/>
  <c r="E1169" i="1"/>
  <c r="F1169" i="1"/>
  <c r="H1169" i="1"/>
  <c r="I1169" i="1"/>
  <c r="J1169" i="1"/>
  <c r="K1169" i="1"/>
  <c r="L1169" i="1"/>
  <c r="M1169" i="1"/>
  <c r="N1169" i="1"/>
  <c r="O1169" i="1"/>
  <c r="P1169" i="1"/>
  <c r="Q1169" i="1"/>
  <c r="R1169" i="1"/>
  <c r="S1169" i="1"/>
  <c r="T1169" i="1"/>
  <c r="U1169" i="1"/>
  <c r="V1169" i="1"/>
  <c r="W1169" i="1"/>
  <c r="X1169" i="1"/>
  <c r="A1170" i="1"/>
  <c r="B1170" i="1"/>
  <c r="D1170" i="1"/>
  <c r="E1170" i="1"/>
  <c r="F1170" i="1"/>
  <c r="H1170" i="1"/>
  <c r="I1170" i="1"/>
  <c r="J1170" i="1"/>
  <c r="K1170" i="1"/>
  <c r="L1170" i="1"/>
  <c r="M1170" i="1"/>
  <c r="N1170" i="1"/>
  <c r="O1170" i="1"/>
  <c r="P1170" i="1"/>
  <c r="Q1170" i="1"/>
  <c r="R1170" i="1"/>
  <c r="S1170" i="1"/>
  <c r="T1170" i="1"/>
  <c r="U1170" i="1"/>
  <c r="V1170" i="1"/>
  <c r="W1170" i="1"/>
  <c r="X1170" i="1"/>
  <c r="A1171" i="1"/>
  <c r="B1171" i="1"/>
  <c r="D1171" i="1"/>
  <c r="E1171" i="1"/>
  <c r="F1171" i="1"/>
  <c r="H1171" i="1"/>
  <c r="I1171" i="1"/>
  <c r="J1171" i="1"/>
  <c r="K1171" i="1"/>
  <c r="L1171" i="1"/>
  <c r="M1171" i="1"/>
  <c r="N1171" i="1"/>
  <c r="O1171" i="1"/>
  <c r="P1171" i="1"/>
  <c r="Q1171" i="1"/>
  <c r="R1171" i="1"/>
  <c r="S1171" i="1"/>
  <c r="T1171" i="1"/>
  <c r="U1171" i="1"/>
  <c r="V1171" i="1"/>
  <c r="W1171" i="1"/>
  <c r="X1171" i="1"/>
  <c r="A1172" i="1"/>
  <c r="B1172" i="1"/>
  <c r="D1172" i="1"/>
  <c r="E1172" i="1"/>
  <c r="F1172" i="1"/>
  <c r="H1172" i="1"/>
  <c r="I1172" i="1"/>
  <c r="J1172" i="1"/>
  <c r="K1172" i="1"/>
  <c r="L1172" i="1"/>
  <c r="M1172" i="1"/>
  <c r="N1172" i="1"/>
  <c r="O1172" i="1"/>
  <c r="P1172" i="1"/>
  <c r="Q1172" i="1"/>
  <c r="R1172" i="1"/>
  <c r="S1172" i="1"/>
  <c r="T1172" i="1"/>
  <c r="U1172" i="1"/>
  <c r="V1172" i="1"/>
  <c r="W1172" i="1"/>
  <c r="X1172" i="1"/>
  <c r="A1173" i="1"/>
  <c r="B1173" i="1"/>
  <c r="D1173" i="1"/>
  <c r="E1173" i="1"/>
  <c r="F1173" i="1"/>
  <c r="H1173" i="1"/>
  <c r="I1173" i="1"/>
  <c r="J1173" i="1"/>
  <c r="K1173" i="1"/>
  <c r="L1173" i="1"/>
  <c r="M1173" i="1"/>
  <c r="N1173" i="1"/>
  <c r="O1173" i="1"/>
  <c r="P1173" i="1"/>
  <c r="Q1173" i="1"/>
  <c r="R1173" i="1"/>
  <c r="S1173" i="1"/>
  <c r="T1173" i="1"/>
  <c r="U1173" i="1"/>
  <c r="V1173" i="1"/>
  <c r="W1173" i="1"/>
  <c r="X1173" i="1"/>
  <c r="A1174" i="1"/>
  <c r="B1174" i="1"/>
  <c r="D1174" i="1"/>
  <c r="E1174" i="1"/>
  <c r="F1174" i="1"/>
  <c r="H1174" i="1"/>
  <c r="I1174" i="1"/>
  <c r="J1174" i="1"/>
  <c r="K1174" i="1"/>
  <c r="L1174" i="1"/>
  <c r="M1174" i="1"/>
  <c r="N1174" i="1"/>
  <c r="O1174" i="1"/>
  <c r="P1174" i="1"/>
  <c r="Q1174" i="1"/>
  <c r="R1174" i="1"/>
  <c r="S1174" i="1"/>
  <c r="T1174" i="1"/>
  <c r="U1174" i="1"/>
  <c r="V1174" i="1"/>
  <c r="W1174" i="1"/>
  <c r="X1174" i="1"/>
  <c r="A1175" i="1"/>
  <c r="B1175" i="1"/>
  <c r="D1175" i="1"/>
  <c r="E1175" i="1"/>
  <c r="F1175" i="1"/>
  <c r="H1175" i="1"/>
  <c r="I1175" i="1"/>
  <c r="J1175" i="1"/>
  <c r="K1175" i="1"/>
  <c r="L1175" i="1"/>
  <c r="M1175" i="1"/>
  <c r="N1175" i="1"/>
  <c r="O1175" i="1"/>
  <c r="P1175" i="1"/>
  <c r="Q1175" i="1"/>
  <c r="R1175" i="1"/>
  <c r="S1175" i="1"/>
  <c r="T1175" i="1"/>
  <c r="U1175" i="1"/>
  <c r="V1175" i="1"/>
  <c r="W1175" i="1"/>
  <c r="X1175" i="1"/>
  <c r="A1176" i="1"/>
  <c r="B1176" i="1"/>
  <c r="D1176" i="1"/>
  <c r="E1176" i="1"/>
  <c r="F1176" i="1"/>
  <c r="H1176" i="1"/>
  <c r="I1176" i="1"/>
  <c r="J1176" i="1"/>
  <c r="K1176" i="1"/>
  <c r="L1176" i="1"/>
  <c r="M1176" i="1"/>
  <c r="N1176" i="1"/>
  <c r="O1176" i="1"/>
  <c r="P1176" i="1"/>
  <c r="Q1176" i="1"/>
  <c r="R1176" i="1"/>
  <c r="S1176" i="1"/>
  <c r="T1176" i="1"/>
  <c r="U1176" i="1"/>
  <c r="V1176" i="1"/>
  <c r="W1176" i="1"/>
  <c r="X1176" i="1"/>
  <c r="A1177" i="1"/>
  <c r="B1177" i="1"/>
  <c r="D1177" i="1"/>
  <c r="E1177" i="1"/>
  <c r="F1177" i="1"/>
  <c r="H1177" i="1"/>
  <c r="I1177" i="1"/>
  <c r="J1177" i="1"/>
  <c r="K1177" i="1"/>
  <c r="L1177" i="1"/>
  <c r="M1177" i="1"/>
  <c r="N1177" i="1"/>
  <c r="O1177" i="1"/>
  <c r="P1177" i="1"/>
  <c r="Q1177" i="1"/>
  <c r="R1177" i="1"/>
  <c r="S1177" i="1"/>
  <c r="T1177" i="1"/>
  <c r="U1177" i="1"/>
  <c r="V1177" i="1"/>
  <c r="W1177" i="1"/>
  <c r="X1177" i="1"/>
  <c r="A1178" i="1"/>
  <c r="B1178" i="1"/>
  <c r="D1178" i="1"/>
  <c r="E1178" i="1"/>
  <c r="F1178" i="1"/>
  <c r="H1178" i="1"/>
  <c r="I1178" i="1"/>
  <c r="J1178" i="1"/>
  <c r="K1178" i="1"/>
  <c r="L1178" i="1"/>
  <c r="M1178" i="1"/>
  <c r="N1178" i="1"/>
  <c r="O1178" i="1"/>
  <c r="P1178" i="1"/>
  <c r="Q1178" i="1"/>
  <c r="R1178" i="1"/>
  <c r="S1178" i="1"/>
  <c r="T1178" i="1"/>
  <c r="U1178" i="1"/>
  <c r="V1178" i="1"/>
  <c r="W1178" i="1"/>
  <c r="X1178" i="1"/>
  <c r="A1179" i="1"/>
  <c r="B1179" i="1"/>
  <c r="D1179" i="1"/>
  <c r="E1179" i="1"/>
  <c r="F1179" i="1"/>
  <c r="H1179" i="1"/>
  <c r="I1179" i="1"/>
  <c r="J1179" i="1"/>
  <c r="K1179" i="1"/>
  <c r="L1179" i="1"/>
  <c r="M1179" i="1"/>
  <c r="N1179" i="1"/>
  <c r="O1179" i="1"/>
  <c r="P1179" i="1"/>
  <c r="Q1179" i="1"/>
  <c r="R1179" i="1"/>
  <c r="S1179" i="1"/>
  <c r="T1179" i="1"/>
  <c r="U1179" i="1"/>
  <c r="V1179" i="1"/>
  <c r="W1179" i="1"/>
  <c r="X1179" i="1"/>
  <c r="A1180" i="1"/>
  <c r="B1180" i="1"/>
  <c r="D1180" i="1"/>
  <c r="E1180" i="1"/>
  <c r="F1180" i="1"/>
  <c r="H1180" i="1"/>
  <c r="I1180" i="1"/>
  <c r="J1180" i="1"/>
  <c r="K1180" i="1"/>
  <c r="L1180" i="1"/>
  <c r="M1180" i="1"/>
  <c r="N1180" i="1"/>
  <c r="O1180" i="1"/>
  <c r="P1180" i="1"/>
  <c r="Q1180" i="1"/>
  <c r="R1180" i="1"/>
  <c r="S1180" i="1"/>
  <c r="T1180" i="1"/>
  <c r="U1180" i="1"/>
  <c r="V1180" i="1"/>
  <c r="W1180" i="1"/>
  <c r="X1180" i="1"/>
  <c r="A1181" i="1"/>
  <c r="B1181" i="1"/>
  <c r="D1181" i="1"/>
  <c r="E1181" i="1"/>
  <c r="F1181" i="1"/>
  <c r="H1181" i="1"/>
  <c r="I1181" i="1"/>
  <c r="J1181" i="1"/>
  <c r="K1181" i="1"/>
  <c r="L1181" i="1"/>
  <c r="M1181" i="1"/>
  <c r="N1181" i="1"/>
  <c r="O1181" i="1"/>
  <c r="P1181" i="1"/>
  <c r="Q1181" i="1"/>
  <c r="R1181" i="1"/>
  <c r="S1181" i="1"/>
  <c r="T1181" i="1"/>
  <c r="U1181" i="1"/>
  <c r="V1181" i="1"/>
  <c r="W1181" i="1"/>
  <c r="X1181" i="1"/>
  <c r="A1182" i="1"/>
  <c r="B1182" i="1"/>
  <c r="D1182" i="1"/>
  <c r="E1182" i="1"/>
  <c r="F1182" i="1"/>
  <c r="H1182" i="1"/>
  <c r="I1182" i="1"/>
  <c r="J1182" i="1"/>
  <c r="K1182" i="1"/>
  <c r="L1182" i="1"/>
  <c r="M1182" i="1"/>
  <c r="N1182" i="1"/>
  <c r="O1182" i="1"/>
  <c r="P1182" i="1"/>
  <c r="Q1182" i="1"/>
  <c r="R1182" i="1"/>
  <c r="S1182" i="1"/>
  <c r="T1182" i="1"/>
  <c r="U1182" i="1"/>
  <c r="V1182" i="1"/>
  <c r="W1182" i="1"/>
  <c r="X1182" i="1"/>
  <c r="A1183" i="1"/>
  <c r="B1183" i="1"/>
  <c r="D1183" i="1"/>
  <c r="E1183" i="1"/>
  <c r="F1183" i="1"/>
  <c r="H1183" i="1"/>
  <c r="I1183" i="1"/>
  <c r="J1183" i="1"/>
  <c r="K1183" i="1"/>
  <c r="L1183" i="1"/>
  <c r="M1183" i="1"/>
  <c r="N1183" i="1"/>
  <c r="O1183" i="1"/>
  <c r="P1183" i="1"/>
  <c r="Q1183" i="1"/>
  <c r="R1183" i="1"/>
  <c r="S1183" i="1"/>
  <c r="T1183" i="1"/>
  <c r="U1183" i="1"/>
  <c r="V1183" i="1"/>
  <c r="W1183" i="1"/>
  <c r="X1183" i="1"/>
  <c r="A1184" i="1"/>
  <c r="B1184" i="1"/>
  <c r="D1184" i="1"/>
  <c r="E1184" i="1"/>
  <c r="F1184" i="1"/>
  <c r="H1184" i="1"/>
  <c r="I1184" i="1"/>
  <c r="J1184" i="1"/>
  <c r="K1184" i="1"/>
  <c r="L1184" i="1"/>
  <c r="M1184" i="1"/>
  <c r="N1184" i="1"/>
  <c r="O1184" i="1"/>
  <c r="P1184" i="1"/>
  <c r="Q1184" i="1"/>
  <c r="R1184" i="1"/>
  <c r="S1184" i="1"/>
  <c r="T1184" i="1"/>
  <c r="U1184" i="1"/>
  <c r="V1184" i="1"/>
  <c r="W1184" i="1"/>
  <c r="X1184" i="1"/>
  <c r="A1185" i="1"/>
  <c r="B1185" i="1"/>
  <c r="D1185" i="1"/>
  <c r="E1185" i="1"/>
  <c r="F1185" i="1"/>
  <c r="H1185" i="1"/>
  <c r="I1185" i="1"/>
  <c r="J1185" i="1"/>
  <c r="K1185" i="1"/>
  <c r="L1185" i="1"/>
  <c r="M1185" i="1"/>
  <c r="N1185" i="1"/>
  <c r="O1185" i="1"/>
  <c r="P1185" i="1"/>
  <c r="Q1185" i="1"/>
  <c r="R1185" i="1"/>
  <c r="S1185" i="1"/>
  <c r="T1185" i="1"/>
  <c r="U1185" i="1"/>
  <c r="V1185" i="1"/>
  <c r="W1185" i="1"/>
  <c r="X1185" i="1"/>
  <c r="A1186" i="1"/>
  <c r="B1186" i="1"/>
  <c r="D1186" i="1"/>
  <c r="E1186" i="1"/>
  <c r="F1186" i="1"/>
  <c r="H1186" i="1"/>
  <c r="I1186" i="1"/>
  <c r="J1186" i="1"/>
  <c r="K1186" i="1"/>
  <c r="L1186" i="1"/>
  <c r="M1186" i="1"/>
  <c r="N1186" i="1"/>
  <c r="O1186" i="1"/>
  <c r="P1186" i="1"/>
  <c r="Q1186" i="1"/>
  <c r="R1186" i="1"/>
  <c r="S1186" i="1"/>
  <c r="T1186" i="1"/>
  <c r="U1186" i="1"/>
  <c r="V1186" i="1"/>
  <c r="W1186" i="1"/>
  <c r="X1186" i="1"/>
  <c r="A1187" i="1"/>
  <c r="B1187" i="1"/>
  <c r="D1187" i="1"/>
  <c r="E1187" i="1"/>
  <c r="F1187" i="1"/>
  <c r="H1187" i="1"/>
  <c r="I1187" i="1"/>
  <c r="J1187" i="1"/>
  <c r="K1187" i="1"/>
  <c r="L1187" i="1"/>
  <c r="M1187" i="1"/>
  <c r="N1187" i="1"/>
  <c r="O1187" i="1"/>
  <c r="P1187" i="1"/>
  <c r="Q1187" i="1"/>
  <c r="R1187" i="1"/>
  <c r="S1187" i="1"/>
  <c r="T1187" i="1"/>
  <c r="U1187" i="1"/>
  <c r="V1187" i="1"/>
  <c r="W1187" i="1"/>
  <c r="X1187" i="1"/>
  <c r="A1188" i="1"/>
  <c r="B1188" i="1"/>
  <c r="D1188" i="1"/>
  <c r="E1188" i="1"/>
  <c r="F1188" i="1"/>
  <c r="H1188" i="1"/>
  <c r="I1188" i="1"/>
  <c r="J1188" i="1"/>
  <c r="K1188" i="1"/>
  <c r="L1188" i="1"/>
  <c r="M1188" i="1"/>
  <c r="N1188" i="1"/>
  <c r="O1188" i="1"/>
  <c r="P1188" i="1"/>
  <c r="Q1188" i="1"/>
  <c r="R1188" i="1"/>
  <c r="S1188" i="1"/>
  <c r="T1188" i="1"/>
  <c r="U1188" i="1"/>
  <c r="V1188" i="1"/>
  <c r="W1188" i="1"/>
  <c r="X1188" i="1"/>
  <c r="A1189" i="1"/>
  <c r="B1189" i="1"/>
  <c r="D1189" i="1"/>
  <c r="E1189" i="1"/>
  <c r="F1189" i="1"/>
  <c r="H1189" i="1"/>
  <c r="I1189" i="1"/>
  <c r="J1189" i="1"/>
  <c r="K1189" i="1"/>
  <c r="L1189" i="1"/>
  <c r="M1189" i="1"/>
  <c r="N1189" i="1"/>
  <c r="O1189" i="1"/>
  <c r="P1189" i="1"/>
  <c r="Q1189" i="1"/>
  <c r="R1189" i="1"/>
  <c r="S1189" i="1"/>
  <c r="T1189" i="1"/>
  <c r="U1189" i="1"/>
  <c r="V1189" i="1"/>
  <c r="W1189" i="1"/>
  <c r="X1189" i="1"/>
  <c r="A1190" i="1"/>
  <c r="B1190" i="1"/>
  <c r="D1190" i="1"/>
  <c r="E1190" i="1"/>
  <c r="F1190" i="1"/>
  <c r="H1190" i="1"/>
  <c r="I1190" i="1"/>
  <c r="J1190" i="1"/>
  <c r="K1190" i="1"/>
  <c r="L1190" i="1"/>
  <c r="M1190" i="1"/>
  <c r="N1190" i="1"/>
  <c r="O1190" i="1"/>
  <c r="P1190" i="1"/>
  <c r="Q1190" i="1"/>
  <c r="R1190" i="1"/>
  <c r="S1190" i="1"/>
  <c r="T1190" i="1"/>
  <c r="U1190" i="1"/>
  <c r="V1190" i="1"/>
  <c r="W1190" i="1"/>
  <c r="X1190" i="1"/>
  <c r="A1191" i="1"/>
  <c r="B1191" i="1"/>
  <c r="D1191" i="1"/>
  <c r="E1191" i="1"/>
  <c r="F1191" i="1"/>
  <c r="H1191" i="1"/>
  <c r="I1191" i="1"/>
  <c r="J1191" i="1"/>
  <c r="K1191" i="1"/>
  <c r="L1191" i="1"/>
  <c r="M1191" i="1"/>
  <c r="N1191" i="1"/>
  <c r="O1191" i="1"/>
  <c r="P1191" i="1"/>
  <c r="Q1191" i="1"/>
  <c r="R1191" i="1"/>
  <c r="S1191" i="1"/>
  <c r="T1191" i="1"/>
  <c r="U1191" i="1"/>
  <c r="V1191" i="1"/>
  <c r="W1191" i="1"/>
  <c r="X1191" i="1"/>
  <c r="A1192" i="1"/>
  <c r="B1192" i="1"/>
  <c r="D1192" i="1"/>
  <c r="E1192" i="1"/>
  <c r="F1192" i="1"/>
  <c r="H1192" i="1"/>
  <c r="I1192" i="1"/>
  <c r="J1192" i="1"/>
  <c r="K1192" i="1"/>
  <c r="L1192" i="1"/>
  <c r="M1192" i="1"/>
  <c r="N1192" i="1"/>
  <c r="O1192" i="1"/>
  <c r="P1192" i="1"/>
  <c r="Q1192" i="1"/>
  <c r="R1192" i="1"/>
  <c r="S1192" i="1"/>
  <c r="T1192" i="1"/>
  <c r="U1192" i="1"/>
  <c r="V1192" i="1"/>
  <c r="W1192" i="1"/>
  <c r="X1192" i="1"/>
  <c r="A1193" i="1"/>
  <c r="B1193" i="1"/>
  <c r="D1193" i="1"/>
  <c r="E1193" i="1"/>
  <c r="F1193" i="1"/>
  <c r="H1193" i="1"/>
  <c r="I1193" i="1"/>
  <c r="J1193" i="1"/>
  <c r="K1193" i="1"/>
  <c r="L1193" i="1"/>
  <c r="M1193" i="1"/>
  <c r="N1193" i="1"/>
  <c r="O1193" i="1"/>
  <c r="P1193" i="1"/>
  <c r="Q1193" i="1"/>
  <c r="R1193" i="1"/>
  <c r="S1193" i="1"/>
  <c r="T1193" i="1"/>
  <c r="U1193" i="1"/>
  <c r="V1193" i="1"/>
  <c r="W1193" i="1"/>
  <c r="X1193" i="1"/>
  <c r="A1194" i="1"/>
  <c r="B1194" i="1"/>
  <c r="D1194" i="1"/>
  <c r="E1194" i="1"/>
  <c r="F1194" i="1"/>
  <c r="H1194" i="1"/>
  <c r="I1194" i="1"/>
  <c r="J1194" i="1"/>
  <c r="K1194" i="1"/>
  <c r="L1194" i="1"/>
  <c r="M1194" i="1"/>
  <c r="N1194" i="1"/>
  <c r="O1194" i="1"/>
  <c r="P1194" i="1"/>
  <c r="Q1194" i="1"/>
  <c r="R1194" i="1"/>
  <c r="S1194" i="1"/>
  <c r="T1194" i="1"/>
  <c r="U1194" i="1"/>
  <c r="V1194" i="1"/>
  <c r="W1194" i="1"/>
  <c r="X1194" i="1"/>
  <c r="A1195" i="1"/>
  <c r="B1195" i="1"/>
  <c r="D1195" i="1"/>
  <c r="E1195" i="1"/>
  <c r="F1195" i="1"/>
  <c r="H1195" i="1"/>
  <c r="I1195" i="1"/>
  <c r="J1195" i="1"/>
  <c r="K1195" i="1"/>
  <c r="L1195" i="1"/>
  <c r="M1195" i="1"/>
  <c r="N1195" i="1"/>
  <c r="O1195" i="1"/>
  <c r="P1195" i="1"/>
  <c r="Q1195" i="1"/>
  <c r="R1195" i="1"/>
  <c r="S1195" i="1"/>
  <c r="T1195" i="1"/>
  <c r="U1195" i="1"/>
  <c r="V1195" i="1"/>
  <c r="W1195" i="1"/>
  <c r="X1195" i="1"/>
  <c r="A1196" i="1"/>
  <c r="B1196" i="1"/>
  <c r="D1196" i="1"/>
  <c r="E1196" i="1"/>
  <c r="F1196" i="1"/>
  <c r="H1196" i="1"/>
  <c r="I1196" i="1"/>
  <c r="J1196" i="1"/>
  <c r="K1196" i="1"/>
  <c r="L1196" i="1"/>
  <c r="M1196" i="1"/>
  <c r="N1196" i="1"/>
  <c r="O1196" i="1"/>
  <c r="P1196" i="1"/>
  <c r="Q1196" i="1"/>
  <c r="R1196" i="1"/>
  <c r="S1196" i="1"/>
  <c r="T1196" i="1"/>
  <c r="U1196" i="1"/>
  <c r="V1196" i="1"/>
  <c r="W1196" i="1"/>
  <c r="X1196" i="1"/>
  <c r="A1197" i="1"/>
  <c r="B1197" i="1"/>
  <c r="D1197" i="1"/>
  <c r="E1197" i="1"/>
  <c r="F1197" i="1"/>
  <c r="H1197" i="1"/>
  <c r="I1197" i="1"/>
  <c r="J1197" i="1"/>
  <c r="K1197" i="1"/>
  <c r="L1197" i="1"/>
  <c r="M1197" i="1"/>
  <c r="N1197" i="1"/>
  <c r="O1197" i="1"/>
  <c r="P1197" i="1"/>
  <c r="Q1197" i="1"/>
  <c r="R1197" i="1"/>
  <c r="S1197" i="1"/>
  <c r="T1197" i="1"/>
  <c r="U1197" i="1"/>
  <c r="V1197" i="1"/>
  <c r="W1197" i="1"/>
  <c r="X1197" i="1"/>
  <c r="A1198" i="1"/>
  <c r="B1198" i="1"/>
  <c r="D1198" i="1"/>
  <c r="E1198" i="1"/>
  <c r="F1198" i="1"/>
  <c r="H1198" i="1"/>
  <c r="I1198" i="1"/>
  <c r="J1198" i="1"/>
  <c r="K1198" i="1"/>
  <c r="L1198" i="1"/>
  <c r="M1198" i="1"/>
  <c r="N1198" i="1"/>
  <c r="O1198" i="1"/>
  <c r="P1198" i="1"/>
  <c r="Q1198" i="1"/>
  <c r="R1198" i="1"/>
  <c r="S1198" i="1"/>
  <c r="T1198" i="1"/>
  <c r="U1198" i="1"/>
  <c r="V1198" i="1"/>
  <c r="W1198" i="1"/>
  <c r="X1198" i="1"/>
  <c r="A1199" i="1"/>
  <c r="B1199" i="1"/>
  <c r="D1199" i="1"/>
  <c r="E1199" i="1"/>
  <c r="F1199" i="1"/>
  <c r="H1199" i="1"/>
  <c r="I1199" i="1"/>
  <c r="J1199" i="1"/>
  <c r="K1199" i="1"/>
  <c r="L1199" i="1"/>
  <c r="M1199" i="1"/>
  <c r="N1199" i="1"/>
  <c r="O1199" i="1"/>
  <c r="P1199" i="1"/>
  <c r="Q1199" i="1"/>
  <c r="R1199" i="1"/>
  <c r="S1199" i="1"/>
  <c r="T1199" i="1"/>
  <c r="U1199" i="1"/>
  <c r="V1199" i="1"/>
  <c r="W1199" i="1"/>
  <c r="X1199" i="1"/>
  <c r="A1200" i="1"/>
  <c r="B1200" i="1"/>
  <c r="D1200" i="1"/>
  <c r="E1200" i="1"/>
  <c r="F1200" i="1"/>
  <c r="H1200" i="1"/>
  <c r="I1200" i="1"/>
  <c r="J1200" i="1"/>
  <c r="K1200" i="1"/>
  <c r="L1200" i="1"/>
  <c r="M1200" i="1"/>
  <c r="N1200" i="1"/>
  <c r="O1200" i="1"/>
  <c r="P1200" i="1"/>
  <c r="Q1200" i="1"/>
  <c r="R1200" i="1"/>
  <c r="S1200" i="1"/>
  <c r="T1200" i="1"/>
  <c r="U1200" i="1"/>
  <c r="V1200" i="1"/>
  <c r="W1200" i="1"/>
  <c r="X1200" i="1"/>
  <c r="A1201" i="1"/>
  <c r="B1201" i="1"/>
  <c r="D1201" i="1"/>
  <c r="E1201" i="1"/>
  <c r="F1201" i="1"/>
  <c r="H1201" i="1"/>
  <c r="I1201" i="1"/>
  <c r="J1201" i="1"/>
  <c r="K1201" i="1"/>
  <c r="L1201" i="1"/>
  <c r="M1201" i="1"/>
  <c r="N1201" i="1"/>
  <c r="O1201" i="1"/>
  <c r="P1201" i="1"/>
  <c r="Q1201" i="1"/>
  <c r="R1201" i="1"/>
  <c r="S1201" i="1"/>
  <c r="T1201" i="1"/>
  <c r="U1201" i="1"/>
  <c r="V1201" i="1"/>
  <c r="W1201" i="1"/>
  <c r="X1201" i="1"/>
  <c r="A1202" i="1"/>
  <c r="B1202" i="1"/>
  <c r="D1202" i="1"/>
  <c r="E1202" i="1"/>
  <c r="F1202" i="1"/>
  <c r="H1202" i="1"/>
  <c r="I1202" i="1"/>
  <c r="J1202" i="1"/>
  <c r="K1202" i="1"/>
  <c r="L1202" i="1"/>
  <c r="M1202" i="1"/>
  <c r="N1202" i="1"/>
  <c r="O1202" i="1"/>
  <c r="P1202" i="1"/>
  <c r="Q1202" i="1"/>
  <c r="R1202" i="1"/>
  <c r="S1202" i="1"/>
  <c r="T1202" i="1"/>
  <c r="U1202" i="1"/>
  <c r="V1202" i="1"/>
  <c r="W1202" i="1"/>
  <c r="X1202" i="1"/>
  <c r="A1203" i="1"/>
  <c r="B1203" i="1"/>
  <c r="D1203" i="1"/>
  <c r="E1203" i="1"/>
  <c r="F1203" i="1"/>
  <c r="H1203" i="1"/>
  <c r="I1203" i="1"/>
  <c r="J1203" i="1"/>
  <c r="K1203" i="1"/>
  <c r="L1203" i="1"/>
  <c r="M1203" i="1"/>
  <c r="N1203" i="1"/>
  <c r="O1203" i="1"/>
  <c r="P1203" i="1"/>
  <c r="Q1203" i="1"/>
  <c r="R1203" i="1"/>
  <c r="S1203" i="1"/>
  <c r="T1203" i="1"/>
  <c r="U1203" i="1"/>
  <c r="V1203" i="1"/>
  <c r="W1203" i="1"/>
  <c r="X1203" i="1"/>
  <c r="A1204" i="1"/>
  <c r="B1204" i="1"/>
  <c r="D1204" i="1"/>
  <c r="E1204" i="1"/>
  <c r="F1204" i="1"/>
  <c r="H1204" i="1"/>
  <c r="I1204" i="1"/>
  <c r="J1204" i="1"/>
  <c r="K1204" i="1"/>
  <c r="L1204" i="1"/>
  <c r="M1204" i="1"/>
  <c r="N1204" i="1"/>
  <c r="O1204" i="1"/>
  <c r="P1204" i="1"/>
  <c r="Q1204" i="1"/>
  <c r="R1204" i="1"/>
  <c r="S1204" i="1"/>
  <c r="T1204" i="1"/>
  <c r="U1204" i="1"/>
  <c r="V1204" i="1"/>
  <c r="W1204" i="1"/>
  <c r="X1204" i="1"/>
  <c r="A1205" i="1"/>
  <c r="B1205" i="1"/>
  <c r="D1205" i="1"/>
  <c r="E1205" i="1"/>
  <c r="F1205" i="1"/>
  <c r="H1205" i="1"/>
  <c r="I1205" i="1"/>
  <c r="J1205" i="1"/>
  <c r="K1205" i="1"/>
  <c r="L1205" i="1"/>
  <c r="M1205" i="1"/>
  <c r="N1205" i="1"/>
  <c r="O1205" i="1"/>
  <c r="P1205" i="1"/>
  <c r="Q1205" i="1"/>
  <c r="R1205" i="1"/>
  <c r="S1205" i="1"/>
  <c r="T1205" i="1"/>
  <c r="U1205" i="1"/>
  <c r="V1205" i="1"/>
  <c r="W1205" i="1"/>
  <c r="X1205" i="1"/>
  <c r="A1206" i="1"/>
  <c r="B1206" i="1"/>
  <c r="D1206" i="1"/>
  <c r="E1206" i="1"/>
  <c r="F1206" i="1"/>
  <c r="H1206" i="1"/>
  <c r="I1206" i="1"/>
  <c r="J1206" i="1"/>
  <c r="K1206" i="1"/>
  <c r="L1206" i="1"/>
  <c r="M1206" i="1"/>
  <c r="N1206" i="1"/>
  <c r="O1206" i="1"/>
  <c r="P1206" i="1"/>
  <c r="Q1206" i="1"/>
  <c r="R1206" i="1"/>
  <c r="S1206" i="1"/>
  <c r="T1206" i="1"/>
  <c r="U1206" i="1"/>
  <c r="V1206" i="1"/>
  <c r="W1206" i="1"/>
  <c r="X1206" i="1"/>
  <c r="A1207" i="1"/>
  <c r="B1207" i="1"/>
  <c r="D1207" i="1"/>
  <c r="E1207" i="1"/>
  <c r="F1207" i="1"/>
  <c r="H1207" i="1"/>
  <c r="I1207" i="1"/>
  <c r="J1207" i="1"/>
  <c r="K1207" i="1"/>
  <c r="L1207" i="1"/>
  <c r="M1207" i="1"/>
  <c r="N1207" i="1"/>
  <c r="O1207" i="1"/>
  <c r="P1207" i="1"/>
  <c r="Q1207" i="1"/>
  <c r="R1207" i="1"/>
  <c r="S1207" i="1"/>
  <c r="T1207" i="1"/>
  <c r="U1207" i="1"/>
  <c r="V1207" i="1"/>
  <c r="W1207" i="1"/>
  <c r="X1207" i="1"/>
  <c r="A1208" i="1"/>
  <c r="B1208" i="1"/>
  <c r="D1208" i="1"/>
  <c r="E1208" i="1"/>
  <c r="F1208" i="1"/>
  <c r="H1208" i="1"/>
  <c r="I1208" i="1"/>
  <c r="J1208" i="1"/>
  <c r="K1208" i="1"/>
  <c r="L1208" i="1"/>
  <c r="M1208" i="1"/>
  <c r="N1208" i="1"/>
  <c r="O1208" i="1"/>
  <c r="P1208" i="1"/>
  <c r="Q1208" i="1"/>
  <c r="R1208" i="1"/>
  <c r="S1208" i="1"/>
  <c r="T1208" i="1"/>
  <c r="U1208" i="1"/>
  <c r="V1208" i="1"/>
  <c r="W1208" i="1"/>
  <c r="X1208" i="1"/>
  <c r="A1209" i="1"/>
  <c r="B1209" i="1"/>
  <c r="D1209" i="1"/>
  <c r="E1209" i="1"/>
  <c r="F1209" i="1"/>
  <c r="H1209" i="1"/>
  <c r="I1209" i="1"/>
  <c r="J1209" i="1"/>
  <c r="K1209" i="1"/>
  <c r="L1209" i="1"/>
  <c r="M1209" i="1"/>
  <c r="N1209" i="1"/>
  <c r="O1209" i="1"/>
  <c r="P1209" i="1"/>
  <c r="Q1209" i="1"/>
  <c r="R1209" i="1"/>
  <c r="S1209" i="1"/>
  <c r="T1209" i="1"/>
  <c r="U1209" i="1"/>
  <c r="V1209" i="1"/>
  <c r="W1209" i="1"/>
  <c r="X1209" i="1"/>
  <c r="A1210" i="1"/>
  <c r="B1210" i="1"/>
  <c r="D1210" i="1"/>
  <c r="E1210" i="1"/>
  <c r="F1210" i="1"/>
  <c r="H1210" i="1"/>
  <c r="I1210" i="1"/>
  <c r="J1210" i="1"/>
  <c r="K1210" i="1"/>
  <c r="L1210" i="1"/>
  <c r="M1210" i="1"/>
  <c r="N1210" i="1"/>
  <c r="O1210" i="1"/>
  <c r="P1210" i="1"/>
  <c r="Q1210" i="1"/>
  <c r="R1210" i="1"/>
  <c r="S1210" i="1"/>
  <c r="T1210" i="1"/>
  <c r="U1210" i="1"/>
  <c r="V1210" i="1"/>
  <c r="W1210" i="1"/>
  <c r="X1210" i="1"/>
  <c r="A1211" i="1"/>
  <c r="B1211" i="1"/>
  <c r="D1211" i="1"/>
  <c r="E1211" i="1"/>
  <c r="F1211" i="1"/>
  <c r="H1211" i="1"/>
  <c r="I1211" i="1"/>
  <c r="J1211" i="1"/>
  <c r="K1211" i="1"/>
  <c r="L1211" i="1"/>
  <c r="M1211" i="1"/>
  <c r="N1211" i="1"/>
  <c r="O1211" i="1"/>
  <c r="P1211" i="1"/>
  <c r="Q1211" i="1"/>
  <c r="R1211" i="1"/>
  <c r="S1211" i="1"/>
  <c r="T1211" i="1"/>
  <c r="U1211" i="1"/>
  <c r="V1211" i="1"/>
  <c r="W1211" i="1"/>
  <c r="X1211" i="1"/>
  <c r="A1212" i="1"/>
  <c r="B1212" i="1"/>
  <c r="D1212" i="1"/>
  <c r="E1212" i="1"/>
  <c r="F1212" i="1"/>
  <c r="H1212" i="1"/>
  <c r="I1212" i="1"/>
  <c r="J1212" i="1"/>
  <c r="K1212" i="1"/>
  <c r="L1212" i="1"/>
  <c r="M1212" i="1"/>
  <c r="N1212" i="1"/>
  <c r="O1212" i="1"/>
  <c r="P1212" i="1"/>
  <c r="Q1212" i="1"/>
  <c r="R1212" i="1"/>
  <c r="S1212" i="1"/>
  <c r="T1212" i="1"/>
  <c r="U1212" i="1"/>
  <c r="V1212" i="1"/>
  <c r="W1212" i="1"/>
  <c r="X1212" i="1"/>
  <c r="A1213" i="1"/>
  <c r="B1213" i="1"/>
  <c r="D1213" i="1"/>
  <c r="E1213" i="1"/>
  <c r="F1213" i="1"/>
  <c r="H1213" i="1"/>
  <c r="I1213" i="1"/>
  <c r="J1213" i="1"/>
  <c r="K1213" i="1"/>
  <c r="L1213" i="1"/>
  <c r="M1213" i="1"/>
  <c r="N1213" i="1"/>
  <c r="O1213" i="1"/>
  <c r="P1213" i="1"/>
  <c r="Q1213" i="1"/>
  <c r="R1213" i="1"/>
  <c r="S1213" i="1"/>
  <c r="T1213" i="1"/>
  <c r="U1213" i="1"/>
  <c r="V1213" i="1"/>
  <c r="W1213" i="1"/>
  <c r="X1213" i="1"/>
  <c r="A1214" i="1"/>
  <c r="B1214" i="1"/>
  <c r="D1214" i="1"/>
  <c r="E1214" i="1"/>
  <c r="F1214" i="1"/>
  <c r="H1214" i="1"/>
  <c r="I1214" i="1"/>
  <c r="J1214" i="1"/>
  <c r="K1214" i="1"/>
  <c r="L1214" i="1"/>
  <c r="M1214" i="1"/>
  <c r="N1214" i="1"/>
  <c r="O1214" i="1"/>
  <c r="P1214" i="1"/>
  <c r="Q1214" i="1"/>
  <c r="R1214" i="1"/>
  <c r="S1214" i="1"/>
  <c r="T1214" i="1"/>
  <c r="U1214" i="1"/>
  <c r="V1214" i="1"/>
  <c r="W1214" i="1"/>
  <c r="X1214" i="1"/>
  <c r="A1215" i="1"/>
  <c r="B1215" i="1"/>
  <c r="D1215" i="1"/>
  <c r="E1215" i="1"/>
  <c r="F1215" i="1"/>
  <c r="H1215" i="1"/>
  <c r="I1215" i="1"/>
  <c r="J1215" i="1"/>
  <c r="K1215" i="1"/>
  <c r="L1215" i="1"/>
  <c r="M1215" i="1"/>
  <c r="N1215" i="1"/>
  <c r="O1215" i="1"/>
  <c r="P1215" i="1"/>
  <c r="Q1215" i="1"/>
  <c r="R1215" i="1"/>
  <c r="S1215" i="1"/>
  <c r="T1215" i="1"/>
  <c r="U1215" i="1"/>
  <c r="V1215" i="1"/>
  <c r="W1215" i="1"/>
  <c r="X1215" i="1"/>
  <c r="A1216" i="1"/>
  <c r="B1216" i="1"/>
  <c r="D1216" i="1"/>
  <c r="E1216" i="1"/>
  <c r="F1216" i="1"/>
  <c r="H1216" i="1"/>
  <c r="I1216" i="1"/>
  <c r="J1216" i="1"/>
  <c r="K1216" i="1"/>
  <c r="L1216" i="1"/>
  <c r="M1216" i="1"/>
  <c r="N1216" i="1"/>
  <c r="O1216" i="1"/>
  <c r="P1216" i="1"/>
  <c r="Q1216" i="1"/>
  <c r="R1216" i="1"/>
  <c r="S1216" i="1"/>
  <c r="T1216" i="1"/>
  <c r="U1216" i="1"/>
  <c r="V1216" i="1"/>
  <c r="W1216" i="1"/>
  <c r="X1216" i="1"/>
  <c r="A1217" i="1"/>
  <c r="B1217" i="1"/>
  <c r="D1217" i="1"/>
  <c r="E1217" i="1"/>
  <c r="F1217" i="1"/>
  <c r="H1217" i="1"/>
  <c r="I1217" i="1"/>
  <c r="J1217" i="1"/>
  <c r="K1217" i="1"/>
  <c r="L1217" i="1"/>
  <c r="M1217" i="1"/>
  <c r="N1217" i="1"/>
  <c r="O1217" i="1"/>
  <c r="P1217" i="1"/>
  <c r="Q1217" i="1"/>
  <c r="R1217" i="1"/>
  <c r="S1217" i="1"/>
  <c r="T1217" i="1"/>
  <c r="U1217" i="1"/>
  <c r="V1217" i="1"/>
  <c r="W1217" i="1"/>
  <c r="X1217" i="1"/>
  <c r="A1218" i="1"/>
  <c r="B1218" i="1"/>
  <c r="D1218" i="1"/>
  <c r="E1218" i="1"/>
  <c r="F1218" i="1"/>
  <c r="H1218" i="1"/>
  <c r="I1218" i="1"/>
  <c r="J1218" i="1"/>
  <c r="K1218" i="1"/>
  <c r="L1218" i="1"/>
  <c r="M1218" i="1"/>
  <c r="N1218" i="1"/>
  <c r="O1218" i="1"/>
  <c r="P1218" i="1"/>
  <c r="Q1218" i="1"/>
  <c r="R1218" i="1"/>
  <c r="S1218" i="1"/>
  <c r="T1218" i="1"/>
  <c r="U1218" i="1"/>
  <c r="V1218" i="1"/>
  <c r="W1218" i="1"/>
  <c r="X1218" i="1"/>
  <c r="A1219" i="1"/>
  <c r="B1219" i="1"/>
  <c r="D1219" i="1"/>
  <c r="E1219" i="1"/>
  <c r="F1219" i="1"/>
  <c r="H1219" i="1"/>
  <c r="I1219" i="1"/>
  <c r="J1219" i="1"/>
  <c r="K1219" i="1"/>
  <c r="L1219" i="1"/>
  <c r="M1219" i="1"/>
  <c r="N1219" i="1"/>
  <c r="O1219" i="1"/>
  <c r="P1219" i="1"/>
  <c r="Q1219" i="1"/>
  <c r="R1219" i="1"/>
  <c r="S1219" i="1"/>
  <c r="T1219" i="1"/>
  <c r="U1219" i="1"/>
  <c r="V1219" i="1"/>
  <c r="W1219" i="1"/>
  <c r="X1219" i="1"/>
  <c r="A1220" i="1"/>
  <c r="B1220" i="1"/>
  <c r="D1220" i="1"/>
  <c r="E1220" i="1"/>
  <c r="F1220" i="1"/>
  <c r="H1220" i="1"/>
  <c r="I1220" i="1"/>
  <c r="J1220" i="1"/>
  <c r="K1220" i="1"/>
  <c r="L1220" i="1"/>
  <c r="M1220" i="1"/>
  <c r="N1220" i="1"/>
  <c r="O1220" i="1"/>
  <c r="P1220" i="1"/>
  <c r="Q1220" i="1"/>
  <c r="R1220" i="1"/>
  <c r="S1220" i="1"/>
  <c r="T1220" i="1"/>
  <c r="U1220" i="1"/>
  <c r="V1220" i="1"/>
  <c r="W1220" i="1"/>
  <c r="X1220" i="1"/>
  <c r="A1221" i="1"/>
  <c r="B1221" i="1"/>
  <c r="D1221" i="1"/>
  <c r="E1221" i="1"/>
  <c r="F1221" i="1"/>
  <c r="H1221" i="1"/>
  <c r="I1221" i="1"/>
  <c r="J1221" i="1"/>
  <c r="K1221" i="1"/>
  <c r="L1221" i="1"/>
  <c r="M1221" i="1"/>
  <c r="N1221" i="1"/>
  <c r="O1221" i="1"/>
  <c r="P1221" i="1"/>
  <c r="Q1221" i="1"/>
  <c r="R1221" i="1"/>
  <c r="S1221" i="1"/>
  <c r="T1221" i="1"/>
  <c r="U1221" i="1"/>
  <c r="V1221" i="1"/>
  <c r="W1221" i="1"/>
  <c r="X1221" i="1"/>
  <c r="A1222" i="1"/>
  <c r="B1222" i="1"/>
  <c r="D1222" i="1"/>
  <c r="E1222" i="1"/>
  <c r="F1222" i="1"/>
  <c r="H1222" i="1"/>
  <c r="I1222" i="1"/>
  <c r="J1222" i="1"/>
  <c r="K1222" i="1"/>
  <c r="L1222" i="1"/>
  <c r="M1222" i="1"/>
  <c r="N1222" i="1"/>
  <c r="O1222" i="1"/>
  <c r="P1222" i="1"/>
  <c r="Q1222" i="1"/>
  <c r="R1222" i="1"/>
  <c r="S1222" i="1"/>
  <c r="T1222" i="1"/>
  <c r="U1222" i="1"/>
  <c r="V1222" i="1"/>
  <c r="W1222" i="1"/>
  <c r="X1222" i="1"/>
  <c r="A1223" i="1"/>
  <c r="B1223" i="1"/>
  <c r="D1223" i="1"/>
  <c r="E1223" i="1"/>
  <c r="F1223" i="1"/>
  <c r="H1223" i="1"/>
  <c r="I1223" i="1"/>
  <c r="J1223" i="1"/>
  <c r="K1223" i="1"/>
  <c r="L1223" i="1"/>
  <c r="M1223" i="1"/>
  <c r="N1223" i="1"/>
  <c r="O1223" i="1"/>
  <c r="P1223" i="1"/>
  <c r="Q1223" i="1"/>
  <c r="R1223" i="1"/>
  <c r="S1223" i="1"/>
  <c r="T1223" i="1"/>
  <c r="U1223" i="1"/>
  <c r="V1223" i="1"/>
  <c r="W1223" i="1"/>
  <c r="X1223" i="1"/>
  <c r="A1224" i="1"/>
  <c r="B1224" i="1"/>
  <c r="D1224" i="1"/>
  <c r="E1224" i="1"/>
  <c r="F1224" i="1"/>
  <c r="H1224" i="1"/>
  <c r="I1224" i="1"/>
  <c r="J1224" i="1"/>
  <c r="K1224" i="1"/>
  <c r="L1224" i="1"/>
  <c r="M1224" i="1"/>
  <c r="N1224" i="1"/>
  <c r="O1224" i="1"/>
  <c r="P1224" i="1"/>
  <c r="Q1224" i="1"/>
  <c r="R1224" i="1"/>
  <c r="S1224" i="1"/>
  <c r="T1224" i="1"/>
  <c r="U1224" i="1"/>
  <c r="V1224" i="1"/>
  <c r="W1224" i="1"/>
  <c r="X1224" i="1"/>
  <c r="A1225" i="1"/>
  <c r="B1225" i="1"/>
  <c r="D1225" i="1"/>
  <c r="E1225" i="1"/>
  <c r="F1225" i="1"/>
  <c r="H1225" i="1"/>
  <c r="I1225" i="1"/>
  <c r="J1225" i="1"/>
  <c r="K1225" i="1"/>
  <c r="L1225" i="1"/>
  <c r="M1225" i="1"/>
  <c r="N1225" i="1"/>
  <c r="O1225" i="1"/>
  <c r="P1225" i="1"/>
  <c r="Q1225" i="1"/>
  <c r="R1225" i="1"/>
  <c r="S1225" i="1"/>
  <c r="T1225" i="1"/>
  <c r="U1225" i="1"/>
  <c r="V1225" i="1"/>
  <c r="W1225" i="1"/>
  <c r="X1225" i="1"/>
  <c r="A1226" i="1"/>
  <c r="B1226" i="1"/>
  <c r="D1226" i="1"/>
  <c r="E1226" i="1"/>
  <c r="F1226" i="1"/>
  <c r="H1226" i="1"/>
  <c r="I1226" i="1"/>
  <c r="J1226" i="1"/>
  <c r="K1226" i="1"/>
  <c r="L1226" i="1"/>
  <c r="M1226" i="1"/>
  <c r="N1226" i="1"/>
  <c r="O1226" i="1"/>
  <c r="P1226" i="1"/>
  <c r="Q1226" i="1"/>
  <c r="R1226" i="1"/>
  <c r="S1226" i="1"/>
  <c r="T1226" i="1"/>
  <c r="U1226" i="1"/>
  <c r="V1226" i="1"/>
  <c r="W1226" i="1"/>
  <c r="X1226" i="1"/>
  <c r="A1227" i="1"/>
  <c r="B1227" i="1"/>
  <c r="D1227" i="1"/>
  <c r="E1227" i="1"/>
  <c r="F1227" i="1"/>
  <c r="H1227" i="1"/>
  <c r="I1227" i="1"/>
  <c r="J1227" i="1"/>
  <c r="K1227" i="1"/>
  <c r="L1227" i="1"/>
  <c r="M1227" i="1"/>
  <c r="N1227" i="1"/>
  <c r="O1227" i="1"/>
  <c r="P1227" i="1"/>
  <c r="Q1227" i="1"/>
  <c r="R1227" i="1"/>
  <c r="S1227" i="1"/>
  <c r="T1227" i="1"/>
  <c r="U1227" i="1"/>
  <c r="V1227" i="1"/>
  <c r="W1227" i="1"/>
  <c r="X1227" i="1"/>
  <c r="A1228" i="1"/>
  <c r="B1228" i="1"/>
  <c r="D1228" i="1"/>
  <c r="E1228" i="1"/>
  <c r="F1228" i="1"/>
  <c r="H1228" i="1"/>
  <c r="I1228" i="1"/>
  <c r="J1228" i="1"/>
  <c r="K1228" i="1"/>
  <c r="L1228" i="1"/>
  <c r="M1228" i="1"/>
  <c r="N1228" i="1"/>
  <c r="O1228" i="1"/>
  <c r="P1228" i="1"/>
  <c r="Q1228" i="1"/>
  <c r="R1228" i="1"/>
  <c r="S1228" i="1"/>
  <c r="T1228" i="1"/>
  <c r="U1228" i="1"/>
  <c r="V1228" i="1"/>
  <c r="W1228" i="1"/>
  <c r="X1228" i="1"/>
  <c r="A1229" i="1"/>
  <c r="B1229" i="1"/>
  <c r="D1229" i="1"/>
  <c r="E1229" i="1"/>
  <c r="F1229" i="1"/>
  <c r="H1229" i="1"/>
  <c r="I1229" i="1"/>
  <c r="J1229" i="1"/>
  <c r="K1229" i="1"/>
  <c r="L1229" i="1"/>
  <c r="M1229" i="1"/>
  <c r="N1229" i="1"/>
  <c r="O1229" i="1"/>
  <c r="P1229" i="1"/>
  <c r="Q1229" i="1"/>
  <c r="R1229" i="1"/>
  <c r="S1229" i="1"/>
  <c r="T1229" i="1"/>
  <c r="U1229" i="1"/>
  <c r="V1229" i="1"/>
  <c r="W1229" i="1"/>
  <c r="X1229" i="1"/>
  <c r="A1230" i="1"/>
  <c r="B1230" i="1"/>
  <c r="D1230" i="1"/>
  <c r="E1230" i="1"/>
  <c r="F1230" i="1"/>
  <c r="H1230" i="1"/>
  <c r="I1230" i="1"/>
  <c r="J1230" i="1"/>
  <c r="K1230" i="1"/>
  <c r="L1230" i="1"/>
  <c r="M1230" i="1"/>
  <c r="N1230" i="1"/>
  <c r="O1230" i="1"/>
  <c r="P1230" i="1"/>
  <c r="Q1230" i="1"/>
  <c r="R1230" i="1"/>
  <c r="S1230" i="1"/>
  <c r="T1230" i="1"/>
  <c r="U1230" i="1"/>
  <c r="V1230" i="1"/>
  <c r="W1230" i="1"/>
  <c r="X1230" i="1"/>
  <c r="A1231" i="1"/>
  <c r="B1231" i="1"/>
  <c r="D1231" i="1"/>
  <c r="E1231" i="1"/>
  <c r="F1231" i="1"/>
  <c r="H1231" i="1"/>
  <c r="I1231" i="1"/>
  <c r="J1231" i="1"/>
  <c r="K1231" i="1"/>
  <c r="L1231" i="1"/>
  <c r="M1231" i="1"/>
  <c r="N1231" i="1"/>
  <c r="O1231" i="1"/>
  <c r="P1231" i="1"/>
  <c r="Q1231" i="1"/>
  <c r="R1231" i="1"/>
  <c r="S1231" i="1"/>
  <c r="T1231" i="1"/>
  <c r="U1231" i="1"/>
  <c r="V1231" i="1"/>
  <c r="W1231" i="1"/>
  <c r="X1231" i="1"/>
  <c r="A1232" i="1"/>
  <c r="B1232" i="1"/>
  <c r="D1232" i="1"/>
  <c r="E1232" i="1"/>
  <c r="F1232" i="1"/>
  <c r="H1232" i="1"/>
  <c r="I1232" i="1"/>
  <c r="J1232" i="1"/>
  <c r="K1232" i="1"/>
  <c r="L1232" i="1"/>
  <c r="M1232" i="1"/>
  <c r="N1232" i="1"/>
  <c r="O1232" i="1"/>
  <c r="P1232" i="1"/>
  <c r="Q1232" i="1"/>
  <c r="R1232" i="1"/>
  <c r="S1232" i="1"/>
  <c r="T1232" i="1"/>
  <c r="U1232" i="1"/>
  <c r="V1232" i="1"/>
  <c r="W1232" i="1"/>
  <c r="X1232" i="1"/>
  <c r="A1233" i="1"/>
  <c r="B1233" i="1"/>
  <c r="D1233" i="1"/>
  <c r="E1233" i="1"/>
  <c r="F1233" i="1"/>
  <c r="H1233" i="1"/>
  <c r="I1233" i="1"/>
  <c r="J1233" i="1"/>
  <c r="K1233" i="1"/>
  <c r="L1233" i="1"/>
  <c r="M1233" i="1"/>
  <c r="N1233" i="1"/>
  <c r="O1233" i="1"/>
  <c r="P1233" i="1"/>
  <c r="Q1233" i="1"/>
  <c r="R1233" i="1"/>
  <c r="S1233" i="1"/>
  <c r="T1233" i="1"/>
  <c r="U1233" i="1"/>
  <c r="V1233" i="1"/>
  <c r="W1233" i="1"/>
  <c r="X1233" i="1"/>
  <c r="A1234" i="1"/>
  <c r="B1234" i="1"/>
  <c r="D1234" i="1"/>
  <c r="E1234" i="1"/>
  <c r="F1234" i="1"/>
  <c r="H1234" i="1"/>
  <c r="I1234" i="1"/>
  <c r="J1234" i="1"/>
  <c r="K1234" i="1"/>
  <c r="L1234" i="1"/>
  <c r="M1234" i="1"/>
  <c r="N1234" i="1"/>
  <c r="O1234" i="1"/>
  <c r="P1234" i="1"/>
  <c r="Q1234" i="1"/>
  <c r="R1234" i="1"/>
  <c r="S1234" i="1"/>
  <c r="T1234" i="1"/>
  <c r="U1234" i="1"/>
  <c r="V1234" i="1"/>
  <c r="W1234" i="1"/>
  <c r="X1234" i="1"/>
  <c r="A1235" i="1"/>
  <c r="B1235" i="1"/>
  <c r="D1235" i="1"/>
  <c r="E1235" i="1"/>
  <c r="F1235" i="1"/>
  <c r="H1235" i="1"/>
  <c r="I1235" i="1"/>
  <c r="J1235" i="1"/>
  <c r="K1235" i="1"/>
  <c r="L1235" i="1"/>
  <c r="M1235" i="1"/>
  <c r="N1235" i="1"/>
  <c r="O1235" i="1"/>
  <c r="P1235" i="1"/>
  <c r="Q1235" i="1"/>
  <c r="R1235" i="1"/>
  <c r="S1235" i="1"/>
  <c r="T1235" i="1"/>
  <c r="U1235" i="1"/>
  <c r="V1235" i="1"/>
  <c r="W1235" i="1"/>
  <c r="X1235" i="1"/>
  <c r="A1236" i="1"/>
  <c r="B1236" i="1"/>
  <c r="D1236" i="1"/>
  <c r="E1236" i="1"/>
  <c r="F1236" i="1"/>
  <c r="H1236" i="1"/>
  <c r="I1236" i="1"/>
  <c r="J1236" i="1"/>
  <c r="K1236" i="1"/>
  <c r="L1236" i="1"/>
  <c r="M1236" i="1"/>
  <c r="N1236" i="1"/>
  <c r="O1236" i="1"/>
  <c r="P1236" i="1"/>
  <c r="Q1236" i="1"/>
  <c r="R1236" i="1"/>
  <c r="S1236" i="1"/>
  <c r="T1236" i="1"/>
  <c r="U1236" i="1"/>
  <c r="V1236" i="1"/>
  <c r="W1236" i="1"/>
  <c r="X1236" i="1"/>
  <c r="A1237" i="1"/>
  <c r="B1237" i="1"/>
  <c r="D1237" i="1"/>
  <c r="E1237" i="1"/>
  <c r="F1237" i="1"/>
  <c r="H1237" i="1"/>
  <c r="I1237" i="1"/>
  <c r="J1237" i="1"/>
  <c r="K1237" i="1"/>
  <c r="L1237" i="1"/>
  <c r="M1237" i="1"/>
  <c r="N1237" i="1"/>
  <c r="O1237" i="1"/>
  <c r="P1237" i="1"/>
  <c r="Q1237" i="1"/>
  <c r="R1237" i="1"/>
  <c r="S1237" i="1"/>
  <c r="T1237" i="1"/>
  <c r="U1237" i="1"/>
  <c r="V1237" i="1"/>
  <c r="W1237" i="1"/>
  <c r="X1237" i="1"/>
  <c r="A1238" i="1"/>
  <c r="B1238" i="1"/>
  <c r="D1238" i="1"/>
  <c r="E1238" i="1"/>
  <c r="F1238" i="1"/>
  <c r="H1238" i="1"/>
  <c r="I1238" i="1"/>
  <c r="J1238" i="1"/>
  <c r="K1238" i="1"/>
  <c r="L1238" i="1"/>
  <c r="M1238" i="1"/>
  <c r="N1238" i="1"/>
  <c r="O1238" i="1"/>
  <c r="P1238" i="1"/>
  <c r="Q1238" i="1"/>
  <c r="R1238" i="1"/>
  <c r="S1238" i="1"/>
  <c r="T1238" i="1"/>
  <c r="U1238" i="1"/>
  <c r="V1238" i="1"/>
  <c r="W1238" i="1"/>
  <c r="X1238" i="1"/>
  <c r="A1239" i="1"/>
  <c r="B1239" i="1"/>
  <c r="D1239" i="1"/>
  <c r="E1239" i="1"/>
  <c r="F1239" i="1"/>
  <c r="H1239" i="1"/>
  <c r="I1239" i="1"/>
  <c r="J1239" i="1"/>
  <c r="K1239" i="1"/>
  <c r="L1239" i="1"/>
  <c r="M1239" i="1"/>
  <c r="N1239" i="1"/>
  <c r="O1239" i="1"/>
  <c r="P1239" i="1"/>
  <c r="Q1239" i="1"/>
  <c r="R1239" i="1"/>
  <c r="S1239" i="1"/>
  <c r="T1239" i="1"/>
  <c r="U1239" i="1"/>
  <c r="V1239" i="1"/>
  <c r="W1239" i="1"/>
  <c r="X1239" i="1"/>
  <c r="A1240" i="1"/>
  <c r="B1240" i="1"/>
  <c r="D1240" i="1"/>
  <c r="E1240" i="1"/>
  <c r="F1240" i="1"/>
  <c r="H1240" i="1"/>
  <c r="I1240" i="1"/>
  <c r="J1240" i="1"/>
  <c r="K1240" i="1"/>
  <c r="L1240" i="1"/>
  <c r="M1240" i="1"/>
  <c r="N1240" i="1"/>
  <c r="O1240" i="1"/>
  <c r="P1240" i="1"/>
  <c r="Q1240" i="1"/>
  <c r="R1240" i="1"/>
  <c r="S1240" i="1"/>
  <c r="T1240" i="1"/>
  <c r="U1240" i="1"/>
  <c r="V1240" i="1"/>
  <c r="W1240" i="1"/>
  <c r="X1240" i="1"/>
  <c r="A1241" i="1"/>
  <c r="B1241" i="1"/>
  <c r="D1241" i="1"/>
  <c r="E1241" i="1"/>
  <c r="F1241" i="1"/>
  <c r="H1241" i="1"/>
  <c r="I1241" i="1"/>
  <c r="J1241" i="1"/>
  <c r="K1241" i="1"/>
  <c r="L1241" i="1"/>
  <c r="M1241" i="1"/>
  <c r="N1241" i="1"/>
  <c r="O1241" i="1"/>
  <c r="P1241" i="1"/>
  <c r="Q1241" i="1"/>
  <c r="R1241" i="1"/>
  <c r="S1241" i="1"/>
  <c r="T1241" i="1"/>
  <c r="U1241" i="1"/>
  <c r="V1241" i="1"/>
  <c r="W1241" i="1"/>
  <c r="X1241" i="1"/>
  <c r="A1242" i="1"/>
  <c r="B1242" i="1"/>
  <c r="D1242" i="1"/>
  <c r="E1242" i="1"/>
  <c r="F1242" i="1"/>
  <c r="H1242" i="1"/>
  <c r="I1242" i="1"/>
  <c r="J1242" i="1"/>
  <c r="K1242" i="1"/>
  <c r="L1242" i="1"/>
  <c r="M1242" i="1"/>
  <c r="N1242" i="1"/>
  <c r="O1242" i="1"/>
  <c r="P1242" i="1"/>
  <c r="Q1242" i="1"/>
  <c r="R1242" i="1"/>
  <c r="S1242" i="1"/>
  <c r="T1242" i="1"/>
  <c r="U1242" i="1"/>
  <c r="V1242" i="1"/>
  <c r="W1242" i="1"/>
  <c r="X1242" i="1"/>
  <c r="A1243" i="1"/>
  <c r="B1243" i="1"/>
  <c r="D1243" i="1"/>
  <c r="E1243" i="1"/>
  <c r="F1243" i="1"/>
  <c r="H1243" i="1"/>
  <c r="I1243" i="1"/>
  <c r="J1243" i="1"/>
  <c r="K1243" i="1"/>
  <c r="L1243" i="1"/>
  <c r="M1243" i="1"/>
  <c r="N1243" i="1"/>
  <c r="O1243" i="1"/>
  <c r="P1243" i="1"/>
  <c r="Q1243" i="1"/>
  <c r="R1243" i="1"/>
  <c r="S1243" i="1"/>
  <c r="T1243" i="1"/>
  <c r="U1243" i="1"/>
  <c r="V1243" i="1"/>
  <c r="W1243" i="1"/>
  <c r="X1243" i="1"/>
  <c r="A1244" i="1"/>
  <c r="B1244" i="1"/>
  <c r="D1244" i="1"/>
  <c r="E1244" i="1"/>
  <c r="F1244" i="1"/>
  <c r="H1244" i="1"/>
  <c r="I1244" i="1"/>
  <c r="J1244" i="1"/>
  <c r="K1244" i="1"/>
  <c r="L1244" i="1"/>
  <c r="M1244" i="1"/>
  <c r="N1244" i="1"/>
  <c r="O1244" i="1"/>
  <c r="P1244" i="1"/>
  <c r="Q1244" i="1"/>
  <c r="R1244" i="1"/>
  <c r="S1244" i="1"/>
  <c r="T1244" i="1"/>
  <c r="U1244" i="1"/>
  <c r="V1244" i="1"/>
  <c r="W1244" i="1"/>
  <c r="X1244" i="1"/>
  <c r="A1245" i="1"/>
  <c r="B1245" i="1"/>
  <c r="D1245" i="1"/>
  <c r="E1245" i="1"/>
  <c r="F1245" i="1"/>
  <c r="H1245" i="1"/>
  <c r="I1245" i="1"/>
  <c r="J1245" i="1"/>
  <c r="K1245" i="1"/>
  <c r="L1245" i="1"/>
  <c r="M1245" i="1"/>
  <c r="N1245" i="1"/>
  <c r="O1245" i="1"/>
  <c r="P1245" i="1"/>
  <c r="Q1245" i="1"/>
  <c r="R1245" i="1"/>
  <c r="S1245" i="1"/>
  <c r="T1245" i="1"/>
  <c r="U1245" i="1"/>
  <c r="V1245" i="1"/>
  <c r="W1245" i="1"/>
  <c r="X1245" i="1"/>
  <c r="A1246" i="1"/>
  <c r="B1246" i="1"/>
  <c r="D1246" i="1"/>
  <c r="E1246" i="1"/>
  <c r="F1246" i="1"/>
  <c r="H1246" i="1"/>
  <c r="I1246" i="1"/>
  <c r="J1246" i="1"/>
  <c r="K1246" i="1"/>
  <c r="L1246" i="1"/>
  <c r="M1246" i="1"/>
  <c r="N1246" i="1"/>
  <c r="O1246" i="1"/>
  <c r="P1246" i="1"/>
  <c r="Q1246" i="1"/>
  <c r="R1246" i="1"/>
  <c r="S1246" i="1"/>
  <c r="T1246" i="1"/>
  <c r="U1246" i="1"/>
  <c r="V1246" i="1"/>
  <c r="W1246" i="1"/>
  <c r="X1246" i="1"/>
  <c r="A1247" i="1"/>
  <c r="B1247" i="1"/>
  <c r="D1247" i="1"/>
  <c r="E1247" i="1"/>
  <c r="F1247" i="1"/>
  <c r="H1247" i="1"/>
  <c r="I1247" i="1"/>
  <c r="J1247" i="1"/>
  <c r="K1247" i="1"/>
  <c r="L1247" i="1"/>
  <c r="M1247" i="1"/>
  <c r="N1247" i="1"/>
  <c r="O1247" i="1"/>
  <c r="P1247" i="1"/>
  <c r="Q1247" i="1"/>
  <c r="R1247" i="1"/>
  <c r="S1247" i="1"/>
  <c r="T1247" i="1"/>
  <c r="U1247" i="1"/>
  <c r="V1247" i="1"/>
  <c r="W1247" i="1"/>
  <c r="X1247" i="1"/>
  <c r="A1248" i="1"/>
  <c r="B1248" i="1"/>
  <c r="D1248" i="1"/>
  <c r="E1248" i="1"/>
  <c r="F1248" i="1"/>
  <c r="H1248" i="1"/>
  <c r="I1248" i="1"/>
  <c r="J1248" i="1"/>
  <c r="K1248" i="1"/>
  <c r="L1248" i="1"/>
  <c r="M1248" i="1"/>
  <c r="N1248" i="1"/>
  <c r="O1248" i="1"/>
  <c r="P1248" i="1"/>
  <c r="Q1248" i="1"/>
  <c r="R1248" i="1"/>
  <c r="S1248" i="1"/>
  <c r="T1248" i="1"/>
  <c r="U1248" i="1"/>
  <c r="V1248" i="1"/>
  <c r="W1248" i="1"/>
  <c r="X1248" i="1"/>
  <c r="A1249" i="1"/>
  <c r="B1249" i="1"/>
  <c r="D1249" i="1"/>
  <c r="E1249" i="1"/>
  <c r="F1249" i="1"/>
  <c r="H1249" i="1"/>
  <c r="I1249" i="1"/>
  <c r="J1249" i="1"/>
  <c r="K1249" i="1"/>
  <c r="L1249" i="1"/>
  <c r="M1249" i="1"/>
  <c r="N1249" i="1"/>
  <c r="O1249" i="1"/>
  <c r="P1249" i="1"/>
  <c r="Q1249" i="1"/>
  <c r="R1249" i="1"/>
  <c r="S1249" i="1"/>
  <c r="T1249" i="1"/>
  <c r="U1249" i="1"/>
  <c r="V1249" i="1"/>
  <c r="W1249" i="1"/>
  <c r="X1249" i="1"/>
  <c r="A1250" i="1"/>
  <c r="B1250" i="1"/>
  <c r="D1250" i="1"/>
  <c r="E1250" i="1"/>
  <c r="F1250" i="1"/>
  <c r="H1250" i="1"/>
  <c r="I1250" i="1"/>
  <c r="J1250" i="1"/>
  <c r="K1250" i="1"/>
  <c r="L1250" i="1"/>
  <c r="M1250" i="1"/>
  <c r="N1250" i="1"/>
  <c r="O1250" i="1"/>
  <c r="P1250" i="1"/>
  <c r="Q1250" i="1"/>
  <c r="R1250" i="1"/>
  <c r="S1250" i="1"/>
  <c r="T1250" i="1"/>
  <c r="U1250" i="1"/>
  <c r="V1250" i="1"/>
  <c r="W1250" i="1"/>
  <c r="X1250" i="1"/>
  <c r="A1251" i="1"/>
  <c r="B1251" i="1"/>
  <c r="D1251" i="1"/>
  <c r="E1251" i="1"/>
  <c r="F1251" i="1"/>
  <c r="H1251" i="1"/>
  <c r="I1251" i="1"/>
  <c r="J1251" i="1"/>
  <c r="K1251" i="1"/>
  <c r="L1251" i="1"/>
  <c r="M1251" i="1"/>
  <c r="N1251" i="1"/>
  <c r="O1251" i="1"/>
  <c r="P1251" i="1"/>
  <c r="Q1251" i="1"/>
  <c r="R1251" i="1"/>
  <c r="S1251" i="1"/>
  <c r="T1251" i="1"/>
  <c r="U1251" i="1"/>
  <c r="V1251" i="1"/>
  <c r="W1251" i="1"/>
  <c r="X1251" i="1"/>
  <c r="A1252" i="1"/>
  <c r="B1252" i="1"/>
  <c r="D1252" i="1"/>
  <c r="E1252" i="1"/>
  <c r="F1252" i="1"/>
  <c r="H1252" i="1"/>
  <c r="I1252" i="1"/>
  <c r="J1252" i="1"/>
  <c r="K1252" i="1"/>
  <c r="L1252" i="1"/>
  <c r="M1252" i="1"/>
  <c r="N1252" i="1"/>
  <c r="O1252" i="1"/>
  <c r="P1252" i="1"/>
  <c r="Q1252" i="1"/>
  <c r="R1252" i="1"/>
  <c r="S1252" i="1"/>
  <c r="T1252" i="1"/>
  <c r="U1252" i="1"/>
  <c r="V1252" i="1"/>
  <c r="W1252" i="1"/>
  <c r="X1252" i="1"/>
  <c r="A1253" i="1"/>
  <c r="B1253" i="1"/>
  <c r="D1253" i="1"/>
  <c r="E1253" i="1"/>
  <c r="F1253" i="1"/>
  <c r="H1253" i="1"/>
  <c r="I1253" i="1"/>
  <c r="J1253" i="1"/>
  <c r="K1253" i="1"/>
  <c r="L1253" i="1"/>
  <c r="M1253" i="1"/>
  <c r="N1253" i="1"/>
  <c r="O1253" i="1"/>
  <c r="P1253" i="1"/>
  <c r="Q1253" i="1"/>
  <c r="R1253" i="1"/>
  <c r="S1253" i="1"/>
  <c r="T1253" i="1"/>
  <c r="U1253" i="1"/>
  <c r="V1253" i="1"/>
  <c r="W1253" i="1"/>
  <c r="X1253" i="1"/>
  <c r="A1254" i="1"/>
  <c r="B1254" i="1"/>
  <c r="D1254" i="1"/>
  <c r="E1254" i="1"/>
  <c r="F1254" i="1"/>
  <c r="H1254" i="1"/>
  <c r="I1254" i="1"/>
  <c r="J1254" i="1"/>
  <c r="K1254" i="1"/>
  <c r="L1254" i="1"/>
  <c r="M1254" i="1"/>
  <c r="N1254" i="1"/>
  <c r="O1254" i="1"/>
  <c r="P1254" i="1"/>
  <c r="Q1254" i="1"/>
  <c r="R1254" i="1"/>
  <c r="S1254" i="1"/>
  <c r="T1254" i="1"/>
  <c r="U1254" i="1"/>
  <c r="V1254" i="1"/>
  <c r="W1254" i="1"/>
  <c r="X1254" i="1"/>
  <c r="A1255" i="1"/>
  <c r="B1255" i="1"/>
  <c r="D1255" i="1"/>
  <c r="E1255" i="1"/>
  <c r="F1255" i="1"/>
  <c r="H1255" i="1"/>
  <c r="I1255" i="1"/>
  <c r="J1255" i="1"/>
  <c r="K1255" i="1"/>
  <c r="L1255" i="1"/>
  <c r="M1255" i="1"/>
  <c r="N1255" i="1"/>
  <c r="O1255" i="1"/>
  <c r="P1255" i="1"/>
  <c r="Q1255" i="1"/>
  <c r="R1255" i="1"/>
  <c r="S1255" i="1"/>
  <c r="T1255" i="1"/>
  <c r="U1255" i="1"/>
  <c r="V1255" i="1"/>
  <c r="W1255" i="1"/>
  <c r="X1255" i="1"/>
  <c r="A1256" i="1"/>
  <c r="B1256" i="1"/>
  <c r="D1256" i="1"/>
  <c r="E1256" i="1"/>
  <c r="F1256" i="1"/>
  <c r="H1256" i="1"/>
  <c r="I1256" i="1"/>
  <c r="J1256" i="1"/>
  <c r="K1256" i="1"/>
  <c r="L1256" i="1"/>
  <c r="M1256" i="1"/>
  <c r="N1256" i="1"/>
  <c r="O1256" i="1"/>
  <c r="P1256" i="1"/>
  <c r="Q1256" i="1"/>
  <c r="R1256" i="1"/>
  <c r="S1256" i="1"/>
  <c r="T1256" i="1"/>
  <c r="U1256" i="1"/>
  <c r="V1256" i="1"/>
  <c r="W1256" i="1"/>
  <c r="X1256" i="1"/>
  <c r="A1257" i="1"/>
  <c r="B1257" i="1"/>
  <c r="D1257" i="1"/>
  <c r="E1257" i="1"/>
  <c r="F1257" i="1"/>
  <c r="H1257" i="1"/>
  <c r="I1257" i="1"/>
  <c r="J1257" i="1"/>
  <c r="K1257" i="1"/>
  <c r="L1257" i="1"/>
  <c r="M1257" i="1"/>
  <c r="N1257" i="1"/>
  <c r="O1257" i="1"/>
  <c r="P1257" i="1"/>
  <c r="Q1257" i="1"/>
  <c r="R1257" i="1"/>
  <c r="S1257" i="1"/>
  <c r="T1257" i="1"/>
  <c r="U1257" i="1"/>
  <c r="V1257" i="1"/>
  <c r="W1257" i="1"/>
  <c r="X1257" i="1"/>
  <c r="A1258" i="1"/>
  <c r="B1258" i="1"/>
  <c r="D1258" i="1"/>
  <c r="E1258" i="1"/>
  <c r="F1258" i="1"/>
  <c r="H1258" i="1"/>
  <c r="I1258" i="1"/>
  <c r="J1258" i="1"/>
  <c r="K1258" i="1"/>
  <c r="L1258" i="1"/>
  <c r="M1258" i="1"/>
  <c r="N1258" i="1"/>
  <c r="O1258" i="1"/>
  <c r="P1258" i="1"/>
  <c r="Q1258" i="1"/>
  <c r="R1258" i="1"/>
  <c r="S1258" i="1"/>
  <c r="T1258" i="1"/>
  <c r="U1258" i="1"/>
  <c r="V1258" i="1"/>
  <c r="W1258" i="1"/>
  <c r="X1258" i="1"/>
  <c r="A1259" i="1"/>
  <c r="B1259" i="1"/>
  <c r="D1259" i="1"/>
  <c r="E1259" i="1"/>
  <c r="F1259" i="1"/>
  <c r="H1259" i="1"/>
  <c r="I1259" i="1"/>
  <c r="J1259" i="1"/>
  <c r="K1259" i="1"/>
  <c r="L1259" i="1"/>
  <c r="M1259" i="1"/>
  <c r="N1259" i="1"/>
  <c r="O1259" i="1"/>
  <c r="P1259" i="1"/>
  <c r="Q1259" i="1"/>
  <c r="R1259" i="1"/>
  <c r="S1259" i="1"/>
  <c r="T1259" i="1"/>
  <c r="U1259" i="1"/>
  <c r="V1259" i="1"/>
  <c r="W1259" i="1"/>
  <c r="X1259" i="1"/>
  <c r="A1260" i="1"/>
  <c r="B1260" i="1"/>
  <c r="D1260" i="1"/>
  <c r="E1260" i="1"/>
  <c r="F1260" i="1"/>
  <c r="H1260" i="1"/>
  <c r="I1260" i="1"/>
  <c r="J1260" i="1"/>
  <c r="K1260" i="1"/>
  <c r="L1260" i="1"/>
  <c r="M1260" i="1"/>
  <c r="N1260" i="1"/>
  <c r="O1260" i="1"/>
  <c r="P1260" i="1"/>
  <c r="Q1260" i="1"/>
  <c r="R1260" i="1"/>
  <c r="S1260" i="1"/>
  <c r="T1260" i="1"/>
  <c r="U1260" i="1"/>
  <c r="V1260" i="1"/>
  <c r="W1260" i="1"/>
  <c r="X1260" i="1"/>
  <c r="A1261" i="1"/>
  <c r="B1261" i="1"/>
  <c r="D1261" i="1"/>
  <c r="E1261" i="1"/>
  <c r="F1261" i="1"/>
  <c r="H1261" i="1"/>
  <c r="I1261" i="1"/>
  <c r="J1261" i="1"/>
  <c r="K1261" i="1"/>
  <c r="L1261" i="1"/>
  <c r="M1261" i="1"/>
  <c r="N1261" i="1"/>
  <c r="O1261" i="1"/>
  <c r="P1261" i="1"/>
  <c r="Q1261" i="1"/>
  <c r="R1261" i="1"/>
  <c r="S1261" i="1"/>
  <c r="T1261" i="1"/>
  <c r="U1261" i="1"/>
  <c r="V1261" i="1"/>
  <c r="W1261" i="1"/>
  <c r="X1261" i="1"/>
  <c r="A1262" i="1"/>
  <c r="B1262" i="1"/>
  <c r="D1262" i="1"/>
  <c r="E1262" i="1"/>
  <c r="F1262" i="1"/>
  <c r="H1262" i="1"/>
  <c r="I1262" i="1"/>
  <c r="J1262" i="1"/>
  <c r="K1262" i="1"/>
  <c r="L1262" i="1"/>
  <c r="M1262" i="1"/>
  <c r="N1262" i="1"/>
  <c r="O1262" i="1"/>
  <c r="P1262" i="1"/>
  <c r="Q1262" i="1"/>
  <c r="R1262" i="1"/>
  <c r="S1262" i="1"/>
  <c r="T1262" i="1"/>
  <c r="U1262" i="1"/>
  <c r="V1262" i="1"/>
  <c r="W1262" i="1"/>
  <c r="X1262" i="1"/>
  <c r="A1263" i="1"/>
  <c r="B1263" i="1"/>
  <c r="D1263" i="1"/>
  <c r="E1263" i="1"/>
  <c r="F1263" i="1"/>
  <c r="H1263" i="1"/>
  <c r="I1263" i="1"/>
  <c r="J1263" i="1"/>
  <c r="K1263" i="1"/>
  <c r="L1263" i="1"/>
  <c r="M1263" i="1"/>
  <c r="N1263" i="1"/>
  <c r="O1263" i="1"/>
  <c r="P1263" i="1"/>
  <c r="Q1263" i="1"/>
  <c r="R1263" i="1"/>
  <c r="S1263" i="1"/>
  <c r="T1263" i="1"/>
  <c r="U1263" i="1"/>
  <c r="V1263" i="1"/>
  <c r="W1263" i="1"/>
  <c r="X1263" i="1"/>
  <c r="A1264" i="1"/>
  <c r="B1264" i="1"/>
  <c r="D1264" i="1"/>
  <c r="E1264" i="1"/>
  <c r="F1264" i="1"/>
  <c r="H1264" i="1"/>
  <c r="I1264" i="1"/>
  <c r="J1264" i="1"/>
  <c r="K1264" i="1"/>
  <c r="L1264" i="1"/>
  <c r="M1264" i="1"/>
  <c r="N1264" i="1"/>
  <c r="O1264" i="1"/>
  <c r="P1264" i="1"/>
  <c r="Q1264" i="1"/>
  <c r="R1264" i="1"/>
  <c r="S1264" i="1"/>
  <c r="T1264" i="1"/>
  <c r="U1264" i="1"/>
  <c r="V1264" i="1"/>
  <c r="W1264" i="1"/>
  <c r="X1264" i="1"/>
  <c r="A1265" i="1"/>
  <c r="B1265" i="1"/>
  <c r="D1265" i="1"/>
  <c r="E1265" i="1"/>
  <c r="F1265" i="1"/>
  <c r="H1265" i="1"/>
  <c r="I1265" i="1"/>
  <c r="J1265" i="1"/>
  <c r="K1265" i="1"/>
  <c r="L1265" i="1"/>
  <c r="M1265" i="1"/>
  <c r="N1265" i="1"/>
  <c r="O1265" i="1"/>
  <c r="P1265" i="1"/>
  <c r="Q1265" i="1"/>
  <c r="R1265" i="1"/>
  <c r="S1265" i="1"/>
  <c r="T1265" i="1"/>
  <c r="U1265" i="1"/>
  <c r="V1265" i="1"/>
  <c r="W1265" i="1"/>
  <c r="X1265" i="1"/>
  <c r="A1266" i="1"/>
  <c r="B1266" i="1"/>
  <c r="D1266" i="1"/>
  <c r="E1266" i="1"/>
  <c r="F1266" i="1"/>
  <c r="H1266" i="1"/>
  <c r="I1266" i="1"/>
  <c r="J1266" i="1"/>
  <c r="K1266" i="1"/>
  <c r="L1266" i="1"/>
  <c r="M1266" i="1"/>
  <c r="N1266" i="1"/>
  <c r="O1266" i="1"/>
  <c r="P1266" i="1"/>
  <c r="Q1266" i="1"/>
  <c r="R1266" i="1"/>
  <c r="S1266" i="1"/>
  <c r="T1266" i="1"/>
  <c r="U1266" i="1"/>
  <c r="V1266" i="1"/>
  <c r="W1266" i="1"/>
  <c r="X1266" i="1"/>
  <c r="A1267" i="1"/>
  <c r="B1267" i="1"/>
  <c r="D1267" i="1"/>
  <c r="E1267" i="1"/>
  <c r="F1267" i="1"/>
  <c r="H1267" i="1"/>
  <c r="I1267" i="1"/>
  <c r="J1267" i="1"/>
  <c r="K1267" i="1"/>
  <c r="L1267" i="1"/>
  <c r="M1267" i="1"/>
  <c r="N1267" i="1"/>
  <c r="O1267" i="1"/>
  <c r="P1267" i="1"/>
  <c r="Q1267" i="1"/>
  <c r="R1267" i="1"/>
  <c r="S1267" i="1"/>
  <c r="T1267" i="1"/>
  <c r="U1267" i="1"/>
  <c r="V1267" i="1"/>
  <c r="W1267" i="1"/>
  <c r="X1267" i="1"/>
  <c r="A1268" i="1"/>
  <c r="B1268" i="1"/>
  <c r="D1268" i="1"/>
  <c r="E1268" i="1"/>
  <c r="F1268" i="1"/>
  <c r="H1268" i="1"/>
  <c r="I1268" i="1"/>
  <c r="J1268" i="1"/>
  <c r="K1268" i="1"/>
  <c r="L1268" i="1"/>
  <c r="M1268" i="1"/>
  <c r="N1268" i="1"/>
  <c r="O1268" i="1"/>
  <c r="P1268" i="1"/>
  <c r="Q1268" i="1"/>
  <c r="R1268" i="1"/>
  <c r="S1268" i="1"/>
  <c r="T1268" i="1"/>
  <c r="U1268" i="1"/>
  <c r="V1268" i="1"/>
  <c r="W1268" i="1"/>
  <c r="X1268" i="1"/>
  <c r="A1269" i="1"/>
  <c r="B1269" i="1"/>
  <c r="D1269" i="1"/>
  <c r="E1269" i="1"/>
  <c r="F1269" i="1"/>
  <c r="H1269" i="1"/>
  <c r="I1269" i="1"/>
  <c r="J1269" i="1"/>
  <c r="K1269" i="1"/>
  <c r="L1269" i="1"/>
  <c r="M1269" i="1"/>
  <c r="N1269" i="1"/>
  <c r="O1269" i="1"/>
  <c r="P1269" i="1"/>
  <c r="Q1269" i="1"/>
  <c r="R1269" i="1"/>
  <c r="S1269" i="1"/>
  <c r="T1269" i="1"/>
  <c r="U1269" i="1"/>
  <c r="V1269" i="1"/>
  <c r="W1269" i="1"/>
  <c r="X1269" i="1"/>
  <c r="A1270" i="1"/>
  <c r="B1270" i="1"/>
  <c r="D1270" i="1"/>
  <c r="E1270" i="1"/>
  <c r="F1270" i="1"/>
  <c r="H1270" i="1"/>
  <c r="I1270" i="1"/>
  <c r="J1270" i="1"/>
  <c r="K1270" i="1"/>
  <c r="L1270" i="1"/>
  <c r="M1270" i="1"/>
  <c r="N1270" i="1"/>
  <c r="O1270" i="1"/>
  <c r="P1270" i="1"/>
  <c r="Q1270" i="1"/>
  <c r="R1270" i="1"/>
  <c r="S1270" i="1"/>
  <c r="T1270" i="1"/>
  <c r="U1270" i="1"/>
  <c r="V1270" i="1"/>
  <c r="W1270" i="1"/>
  <c r="X1270" i="1"/>
  <c r="A1271" i="1"/>
  <c r="B1271" i="1"/>
  <c r="D1271" i="1"/>
  <c r="E1271" i="1"/>
  <c r="F1271" i="1"/>
  <c r="H1271" i="1"/>
  <c r="I1271" i="1"/>
  <c r="J1271" i="1"/>
  <c r="K1271" i="1"/>
  <c r="L1271" i="1"/>
  <c r="M1271" i="1"/>
  <c r="N1271" i="1"/>
  <c r="O1271" i="1"/>
  <c r="P1271" i="1"/>
  <c r="Q1271" i="1"/>
  <c r="R1271" i="1"/>
  <c r="S1271" i="1"/>
  <c r="T1271" i="1"/>
  <c r="U1271" i="1"/>
  <c r="V1271" i="1"/>
  <c r="W1271" i="1"/>
  <c r="X1271" i="1"/>
  <c r="A1272" i="1"/>
  <c r="B1272" i="1"/>
  <c r="D1272" i="1"/>
  <c r="E1272" i="1"/>
  <c r="F1272" i="1"/>
  <c r="H1272" i="1"/>
  <c r="I1272" i="1"/>
  <c r="J1272" i="1"/>
  <c r="K1272" i="1"/>
  <c r="L1272" i="1"/>
  <c r="M1272" i="1"/>
  <c r="N1272" i="1"/>
  <c r="O1272" i="1"/>
  <c r="P1272" i="1"/>
  <c r="Q1272" i="1"/>
  <c r="R1272" i="1"/>
  <c r="S1272" i="1"/>
  <c r="T1272" i="1"/>
  <c r="U1272" i="1"/>
  <c r="V1272" i="1"/>
  <c r="W1272" i="1"/>
  <c r="X1272" i="1"/>
  <c r="A1273" i="1"/>
  <c r="B1273" i="1"/>
  <c r="D1273" i="1"/>
  <c r="E1273" i="1"/>
  <c r="F1273" i="1"/>
  <c r="H1273" i="1"/>
  <c r="I1273" i="1"/>
  <c r="J1273" i="1"/>
  <c r="K1273" i="1"/>
  <c r="L1273" i="1"/>
  <c r="M1273" i="1"/>
  <c r="N1273" i="1"/>
  <c r="O1273" i="1"/>
  <c r="P1273" i="1"/>
  <c r="Q1273" i="1"/>
  <c r="R1273" i="1"/>
  <c r="S1273" i="1"/>
  <c r="T1273" i="1"/>
  <c r="U1273" i="1"/>
  <c r="V1273" i="1"/>
  <c r="W1273" i="1"/>
  <c r="X1273" i="1"/>
  <c r="A1274" i="1"/>
  <c r="B1274" i="1"/>
  <c r="D1274" i="1"/>
  <c r="E1274" i="1"/>
  <c r="F1274" i="1"/>
  <c r="H1274" i="1"/>
  <c r="I1274" i="1"/>
  <c r="J1274" i="1"/>
  <c r="K1274" i="1"/>
  <c r="L1274" i="1"/>
  <c r="M1274" i="1"/>
  <c r="N1274" i="1"/>
  <c r="O1274" i="1"/>
  <c r="P1274" i="1"/>
  <c r="Q1274" i="1"/>
  <c r="R1274" i="1"/>
  <c r="S1274" i="1"/>
  <c r="T1274" i="1"/>
  <c r="U1274" i="1"/>
  <c r="V1274" i="1"/>
  <c r="W1274" i="1"/>
  <c r="X1274" i="1"/>
  <c r="A1275" i="1"/>
  <c r="B1275" i="1"/>
  <c r="D1275" i="1"/>
  <c r="E1275" i="1"/>
  <c r="F1275" i="1"/>
  <c r="H1275" i="1"/>
  <c r="I1275" i="1"/>
  <c r="J1275" i="1"/>
  <c r="K1275" i="1"/>
  <c r="L1275" i="1"/>
  <c r="M1275" i="1"/>
  <c r="N1275" i="1"/>
  <c r="O1275" i="1"/>
  <c r="P1275" i="1"/>
  <c r="Q1275" i="1"/>
  <c r="R1275" i="1"/>
  <c r="S1275" i="1"/>
  <c r="T1275" i="1"/>
  <c r="U1275" i="1"/>
  <c r="V1275" i="1"/>
  <c r="W1275" i="1"/>
  <c r="X1275" i="1"/>
  <c r="A1276" i="1"/>
  <c r="B1276" i="1"/>
  <c r="D1276" i="1"/>
  <c r="E1276" i="1"/>
  <c r="F1276" i="1"/>
  <c r="H1276" i="1"/>
  <c r="I1276" i="1"/>
  <c r="J1276" i="1"/>
  <c r="K1276" i="1"/>
  <c r="L1276" i="1"/>
  <c r="M1276" i="1"/>
  <c r="N1276" i="1"/>
  <c r="O1276" i="1"/>
  <c r="P1276" i="1"/>
  <c r="Q1276" i="1"/>
  <c r="R1276" i="1"/>
  <c r="S1276" i="1"/>
  <c r="T1276" i="1"/>
  <c r="U1276" i="1"/>
  <c r="V1276" i="1"/>
  <c r="W1276" i="1"/>
  <c r="X1276" i="1"/>
  <c r="A1277" i="1"/>
  <c r="B1277" i="1"/>
  <c r="D1277" i="1"/>
  <c r="E1277" i="1"/>
  <c r="F1277" i="1"/>
  <c r="H1277" i="1"/>
  <c r="I1277" i="1"/>
  <c r="J1277" i="1"/>
  <c r="K1277" i="1"/>
  <c r="L1277" i="1"/>
  <c r="M1277" i="1"/>
  <c r="N1277" i="1"/>
  <c r="O1277" i="1"/>
  <c r="P1277" i="1"/>
  <c r="Q1277" i="1"/>
  <c r="R1277" i="1"/>
  <c r="S1277" i="1"/>
  <c r="T1277" i="1"/>
  <c r="U1277" i="1"/>
  <c r="V1277" i="1"/>
  <c r="W1277" i="1"/>
  <c r="X1277" i="1"/>
  <c r="A1278" i="1"/>
  <c r="B1278" i="1"/>
  <c r="D1278" i="1"/>
  <c r="E1278" i="1"/>
  <c r="F1278" i="1"/>
  <c r="H1278" i="1"/>
  <c r="I1278" i="1"/>
  <c r="J1278" i="1"/>
  <c r="K1278" i="1"/>
  <c r="L1278" i="1"/>
  <c r="M1278" i="1"/>
  <c r="N1278" i="1"/>
  <c r="O1278" i="1"/>
  <c r="P1278" i="1"/>
  <c r="Q1278" i="1"/>
  <c r="R1278" i="1"/>
  <c r="S1278" i="1"/>
  <c r="T1278" i="1"/>
  <c r="U1278" i="1"/>
  <c r="V1278" i="1"/>
  <c r="W1278" i="1"/>
  <c r="X1278" i="1"/>
  <c r="A1279" i="1"/>
  <c r="B1279" i="1"/>
  <c r="D1279" i="1"/>
  <c r="E1279" i="1"/>
  <c r="F1279" i="1"/>
  <c r="H1279" i="1"/>
  <c r="I1279" i="1"/>
  <c r="J1279" i="1"/>
  <c r="K1279" i="1"/>
  <c r="L1279" i="1"/>
  <c r="M1279" i="1"/>
  <c r="N1279" i="1"/>
  <c r="O1279" i="1"/>
  <c r="P1279" i="1"/>
  <c r="Q1279" i="1"/>
  <c r="R1279" i="1"/>
  <c r="S1279" i="1"/>
  <c r="T1279" i="1"/>
  <c r="U1279" i="1"/>
  <c r="V1279" i="1"/>
  <c r="W1279" i="1"/>
  <c r="X1279" i="1"/>
  <c r="A1280" i="1"/>
  <c r="B1280" i="1"/>
  <c r="D1280" i="1"/>
  <c r="E1280" i="1"/>
  <c r="F1280" i="1"/>
  <c r="H1280" i="1"/>
  <c r="I1280" i="1"/>
  <c r="J1280" i="1"/>
  <c r="K1280" i="1"/>
  <c r="L1280" i="1"/>
  <c r="M1280" i="1"/>
  <c r="N1280" i="1"/>
  <c r="O1280" i="1"/>
  <c r="P1280" i="1"/>
  <c r="Q1280" i="1"/>
  <c r="R1280" i="1"/>
  <c r="S1280" i="1"/>
  <c r="T1280" i="1"/>
  <c r="U1280" i="1"/>
  <c r="V1280" i="1"/>
  <c r="W1280" i="1"/>
  <c r="X1280" i="1"/>
  <c r="A1281" i="1"/>
  <c r="B1281" i="1"/>
  <c r="D1281" i="1"/>
  <c r="E1281" i="1"/>
  <c r="F1281" i="1"/>
  <c r="H1281" i="1"/>
  <c r="I1281" i="1"/>
  <c r="J1281" i="1"/>
  <c r="K1281" i="1"/>
  <c r="L1281" i="1"/>
  <c r="M1281" i="1"/>
  <c r="N1281" i="1"/>
  <c r="O1281" i="1"/>
  <c r="P1281" i="1"/>
  <c r="Q1281" i="1"/>
  <c r="R1281" i="1"/>
  <c r="S1281" i="1"/>
  <c r="T1281" i="1"/>
  <c r="U1281" i="1"/>
  <c r="V1281" i="1"/>
  <c r="W1281" i="1"/>
  <c r="X1281" i="1"/>
  <c r="A1282" i="1"/>
  <c r="B1282" i="1"/>
  <c r="D1282" i="1"/>
  <c r="E1282" i="1"/>
  <c r="F1282" i="1"/>
  <c r="H1282" i="1"/>
  <c r="I1282" i="1"/>
  <c r="J1282" i="1"/>
  <c r="K1282" i="1"/>
  <c r="L1282" i="1"/>
  <c r="M1282" i="1"/>
  <c r="N1282" i="1"/>
  <c r="O1282" i="1"/>
  <c r="P1282" i="1"/>
  <c r="Q1282" i="1"/>
  <c r="R1282" i="1"/>
  <c r="S1282" i="1"/>
  <c r="T1282" i="1"/>
  <c r="U1282" i="1"/>
  <c r="V1282" i="1"/>
  <c r="W1282" i="1"/>
  <c r="X1282" i="1"/>
  <c r="A1283" i="1"/>
  <c r="B1283" i="1"/>
  <c r="D1283" i="1"/>
  <c r="E1283" i="1"/>
  <c r="F1283" i="1"/>
  <c r="H1283" i="1"/>
  <c r="I1283" i="1"/>
  <c r="J1283" i="1"/>
  <c r="K1283" i="1"/>
  <c r="L1283" i="1"/>
  <c r="M1283" i="1"/>
  <c r="N1283" i="1"/>
  <c r="O1283" i="1"/>
  <c r="P1283" i="1"/>
  <c r="Q1283" i="1"/>
  <c r="R1283" i="1"/>
  <c r="S1283" i="1"/>
  <c r="T1283" i="1"/>
  <c r="U1283" i="1"/>
  <c r="V1283" i="1"/>
  <c r="W1283" i="1"/>
  <c r="X1283" i="1"/>
  <c r="A1284" i="1"/>
  <c r="B1284" i="1"/>
  <c r="D1284" i="1"/>
  <c r="E1284" i="1"/>
  <c r="F1284" i="1"/>
  <c r="H1284" i="1"/>
  <c r="I1284" i="1"/>
  <c r="J1284" i="1"/>
  <c r="K1284" i="1"/>
  <c r="L1284" i="1"/>
  <c r="M1284" i="1"/>
  <c r="N1284" i="1"/>
  <c r="O1284" i="1"/>
  <c r="P1284" i="1"/>
  <c r="Q1284" i="1"/>
  <c r="R1284" i="1"/>
  <c r="S1284" i="1"/>
  <c r="T1284" i="1"/>
  <c r="U1284" i="1"/>
  <c r="V1284" i="1"/>
  <c r="W1284" i="1"/>
  <c r="X1284" i="1"/>
  <c r="A1285" i="1"/>
  <c r="B1285" i="1"/>
  <c r="D1285" i="1"/>
  <c r="E1285" i="1"/>
  <c r="F1285" i="1"/>
  <c r="H1285" i="1"/>
  <c r="I1285" i="1"/>
  <c r="J1285" i="1"/>
  <c r="K1285" i="1"/>
  <c r="L1285" i="1"/>
  <c r="M1285" i="1"/>
  <c r="N1285" i="1"/>
  <c r="O1285" i="1"/>
  <c r="P1285" i="1"/>
  <c r="Q1285" i="1"/>
  <c r="R1285" i="1"/>
  <c r="S1285" i="1"/>
  <c r="T1285" i="1"/>
  <c r="U1285" i="1"/>
  <c r="V1285" i="1"/>
  <c r="W1285" i="1"/>
  <c r="X1285" i="1"/>
  <c r="A1286" i="1"/>
  <c r="B1286" i="1"/>
  <c r="D1286" i="1"/>
  <c r="E1286" i="1"/>
  <c r="F1286" i="1"/>
  <c r="H1286" i="1"/>
  <c r="I1286" i="1"/>
  <c r="J1286" i="1"/>
  <c r="K1286" i="1"/>
  <c r="L1286" i="1"/>
  <c r="M1286" i="1"/>
  <c r="N1286" i="1"/>
  <c r="O1286" i="1"/>
  <c r="P1286" i="1"/>
  <c r="Q1286" i="1"/>
  <c r="R1286" i="1"/>
  <c r="S1286" i="1"/>
  <c r="T1286" i="1"/>
  <c r="U1286" i="1"/>
  <c r="V1286" i="1"/>
  <c r="W1286" i="1"/>
  <c r="X1286" i="1"/>
  <c r="A1287" i="1"/>
  <c r="B1287" i="1"/>
  <c r="D1287" i="1"/>
  <c r="E1287" i="1"/>
  <c r="F1287" i="1"/>
  <c r="H1287" i="1"/>
  <c r="I1287" i="1"/>
  <c r="J1287" i="1"/>
  <c r="K1287" i="1"/>
  <c r="L1287" i="1"/>
  <c r="M1287" i="1"/>
  <c r="N1287" i="1"/>
  <c r="O1287" i="1"/>
  <c r="P1287" i="1"/>
  <c r="Q1287" i="1"/>
  <c r="R1287" i="1"/>
  <c r="S1287" i="1"/>
  <c r="T1287" i="1"/>
  <c r="U1287" i="1"/>
  <c r="V1287" i="1"/>
  <c r="W1287" i="1"/>
  <c r="X1287" i="1"/>
  <c r="A1288" i="1"/>
  <c r="B1288" i="1"/>
  <c r="D1288" i="1"/>
  <c r="E1288" i="1"/>
  <c r="F1288" i="1"/>
  <c r="H1288" i="1"/>
  <c r="I1288" i="1"/>
  <c r="J1288" i="1"/>
  <c r="K1288" i="1"/>
  <c r="L1288" i="1"/>
  <c r="M1288" i="1"/>
  <c r="N1288" i="1"/>
  <c r="O1288" i="1"/>
  <c r="P1288" i="1"/>
  <c r="Q1288" i="1"/>
  <c r="R1288" i="1"/>
  <c r="S1288" i="1"/>
  <c r="T1288" i="1"/>
  <c r="U1288" i="1"/>
  <c r="V1288" i="1"/>
  <c r="W1288" i="1"/>
  <c r="X1288" i="1"/>
  <c r="A1289" i="1"/>
  <c r="B1289" i="1"/>
  <c r="D1289" i="1"/>
  <c r="E1289" i="1"/>
  <c r="F1289" i="1"/>
  <c r="H1289" i="1"/>
  <c r="I1289" i="1"/>
  <c r="J1289" i="1"/>
  <c r="K1289" i="1"/>
  <c r="L1289" i="1"/>
  <c r="M1289" i="1"/>
  <c r="N1289" i="1"/>
  <c r="O1289" i="1"/>
  <c r="P1289" i="1"/>
  <c r="Q1289" i="1"/>
  <c r="R1289" i="1"/>
  <c r="S1289" i="1"/>
  <c r="T1289" i="1"/>
  <c r="U1289" i="1"/>
  <c r="V1289" i="1"/>
  <c r="W1289" i="1"/>
  <c r="X1289" i="1"/>
  <c r="A1290" i="1"/>
  <c r="B1290" i="1"/>
  <c r="D1290" i="1"/>
  <c r="E1290" i="1"/>
  <c r="F1290" i="1"/>
  <c r="H1290" i="1"/>
  <c r="I1290" i="1"/>
  <c r="J1290" i="1"/>
  <c r="K1290" i="1"/>
  <c r="L1290" i="1"/>
  <c r="M1290" i="1"/>
  <c r="N1290" i="1"/>
  <c r="O1290" i="1"/>
  <c r="P1290" i="1"/>
  <c r="Q1290" i="1"/>
  <c r="R1290" i="1"/>
  <c r="S1290" i="1"/>
  <c r="T1290" i="1"/>
  <c r="U1290" i="1"/>
  <c r="V1290" i="1"/>
  <c r="W1290" i="1"/>
  <c r="X1290" i="1"/>
  <c r="A1291" i="1"/>
  <c r="B1291" i="1"/>
  <c r="D1291" i="1"/>
  <c r="E1291" i="1"/>
  <c r="F1291" i="1"/>
  <c r="H1291" i="1"/>
  <c r="I1291" i="1"/>
  <c r="J1291" i="1"/>
  <c r="K1291" i="1"/>
  <c r="L1291" i="1"/>
  <c r="M1291" i="1"/>
  <c r="N1291" i="1"/>
  <c r="O1291" i="1"/>
  <c r="P1291" i="1"/>
  <c r="Q1291" i="1"/>
  <c r="R1291" i="1"/>
  <c r="S1291" i="1"/>
  <c r="T1291" i="1"/>
  <c r="U1291" i="1"/>
  <c r="V1291" i="1"/>
  <c r="W1291" i="1"/>
  <c r="X1291" i="1"/>
  <c r="A1292" i="1"/>
  <c r="B1292" i="1"/>
  <c r="D1292" i="1"/>
  <c r="E1292" i="1"/>
  <c r="F1292" i="1"/>
  <c r="H1292" i="1"/>
  <c r="I1292" i="1"/>
  <c r="J1292" i="1"/>
  <c r="K1292" i="1"/>
  <c r="L1292" i="1"/>
  <c r="M1292" i="1"/>
  <c r="N1292" i="1"/>
  <c r="O1292" i="1"/>
  <c r="P1292" i="1"/>
  <c r="Q1292" i="1"/>
  <c r="R1292" i="1"/>
  <c r="S1292" i="1"/>
  <c r="T1292" i="1"/>
  <c r="U1292" i="1"/>
  <c r="V1292" i="1"/>
  <c r="W1292" i="1"/>
  <c r="X1292" i="1"/>
  <c r="A1293" i="1"/>
  <c r="B1293" i="1"/>
  <c r="D1293" i="1"/>
  <c r="E1293" i="1"/>
  <c r="F1293" i="1"/>
  <c r="H1293" i="1"/>
  <c r="I1293" i="1"/>
  <c r="J1293" i="1"/>
  <c r="K1293" i="1"/>
  <c r="L1293" i="1"/>
  <c r="M1293" i="1"/>
  <c r="N1293" i="1"/>
  <c r="O1293" i="1"/>
  <c r="P1293" i="1"/>
  <c r="Q1293" i="1"/>
  <c r="R1293" i="1"/>
  <c r="S1293" i="1"/>
  <c r="T1293" i="1"/>
  <c r="U1293" i="1"/>
  <c r="V1293" i="1"/>
  <c r="W1293" i="1"/>
  <c r="X1293" i="1"/>
  <c r="A1294" i="1"/>
  <c r="B1294" i="1"/>
  <c r="D1294" i="1"/>
  <c r="E1294" i="1"/>
  <c r="F1294" i="1"/>
  <c r="H1294" i="1"/>
  <c r="I1294" i="1"/>
  <c r="J1294" i="1"/>
  <c r="K1294" i="1"/>
  <c r="L1294" i="1"/>
  <c r="M1294" i="1"/>
  <c r="N1294" i="1"/>
  <c r="O1294" i="1"/>
  <c r="P1294" i="1"/>
  <c r="Q1294" i="1"/>
  <c r="R1294" i="1"/>
  <c r="S1294" i="1"/>
  <c r="T1294" i="1"/>
  <c r="U1294" i="1"/>
  <c r="V1294" i="1"/>
  <c r="W1294" i="1"/>
  <c r="X1294" i="1"/>
  <c r="A1295" i="1"/>
  <c r="B1295" i="1"/>
  <c r="D1295" i="1"/>
  <c r="E1295" i="1"/>
  <c r="F1295" i="1"/>
  <c r="H1295" i="1"/>
  <c r="I1295" i="1"/>
  <c r="J1295" i="1"/>
  <c r="K1295" i="1"/>
  <c r="L1295" i="1"/>
  <c r="M1295" i="1"/>
  <c r="N1295" i="1"/>
  <c r="O1295" i="1"/>
  <c r="P1295" i="1"/>
  <c r="Q1295" i="1"/>
  <c r="R1295" i="1"/>
  <c r="S1295" i="1"/>
  <c r="T1295" i="1"/>
  <c r="U1295" i="1"/>
  <c r="V1295" i="1"/>
  <c r="W1295" i="1"/>
  <c r="X1295" i="1"/>
  <c r="A1296" i="1"/>
  <c r="B1296" i="1"/>
  <c r="D1296" i="1"/>
  <c r="E1296" i="1"/>
  <c r="F1296" i="1"/>
  <c r="H1296" i="1"/>
  <c r="I1296" i="1"/>
  <c r="J1296" i="1"/>
  <c r="K1296" i="1"/>
  <c r="L1296" i="1"/>
  <c r="M1296" i="1"/>
  <c r="N1296" i="1"/>
  <c r="O1296" i="1"/>
  <c r="P1296" i="1"/>
  <c r="Q1296" i="1"/>
  <c r="R1296" i="1"/>
  <c r="S1296" i="1"/>
  <c r="T1296" i="1"/>
  <c r="U1296" i="1"/>
  <c r="V1296" i="1"/>
  <c r="W1296" i="1"/>
  <c r="X1296" i="1"/>
  <c r="A1297" i="1"/>
  <c r="B1297" i="1"/>
  <c r="D1297" i="1"/>
  <c r="E1297" i="1"/>
  <c r="F1297" i="1"/>
  <c r="H1297" i="1"/>
  <c r="I1297" i="1"/>
  <c r="J1297" i="1"/>
  <c r="K1297" i="1"/>
  <c r="L1297" i="1"/>
  <c r="M1297" i="1"/>
  <c r="N1297" i="1"/>
  <c r="O1297" i="1"/>
  <c r="P1297" i="1"/>
  <c r="Q1297" i="1"/>
  <c r="R1297" i="1"/>
  <c r="S1297" i="1"/>
  <c r="T1297" i="1"/>
  <c r="U1297" i="1"/>
  <c r="V1297" i="1"/>
  <c r="W1297" i="1"/>
  <c r="X1297" i="1"/>
  <c r="A1298" i="1"/>
  <c r="B1298" i="1"/>
  <c r="D1298" i="1"/>
  <c r="E1298" i="1"/>
  <c r="F1298" i="1"/>
  <c r="H1298" i="1"/>
  <c r="I1298" i="1"/>
  <c r="J1298" i="1"/>
  <c r="K1298" i="1"/>
  <c r="L1298" i="1"/>
  <c r="M1298" i="1"/>
  <c r="N1298" i="1"/>
  <c r="O1298" i="1"/>
  <c r="P1298" i="1"/>
  <c r="Q1298" i="1"/>
  <c r="R1298" i="1"/>
  <c r="S1298" i="1"/>
  <c r="T1298" i="1"/>
  <c r="U1298" i="1"/>
  <c r="V1298" i="1"/>
  <c r="W1298" i="1"/>
  <c r="X1298" i="1"/>
  <c r="A1299" i="1"/>
  <c r="B1299" i="1"/>
  <c r="D1299" i="1"/>
  <c r="E1299" i="1"/>
  <c r="F1299" i="1"/>
  <c r="H1299" i="1"/>
  <c r="I1299" i="1"/>
  <c r="J1299" i="1"/>
  <c r="K1299" i="1"/>
  <c r="L1299" i="1"/>
  <c r="M1299" i="1"/>
  <c r="N1299" i="1"/>
  <c r="O1299" i="1"/>
  <c r="P1299" i="1"/>
  <c r="Q1299" i="1"/>
  <c r="R1299" i="1"/>
  <c r="S1299" i="1"/>
  <c r="T1299" i="1"/>
  <c r="U1299" i="1"/>
  <c r="V1299" i="1"/>
  <c r="W1299" i="1"/>
  <c r="X1299" i="1"/>
  <c r="A1300" i="1"/>
  <c r="B1300" i="1"/>
  <c r="D1300" i="1"/>
  <c r="E1300" i="1"/>
  <c r="F1300" i="1"/>
  <c r="H1300" i="1"/>
  <c r="I1300" i="1"/>
  <c r="J1300" i="1"/>
  <c r="K1300" i="1"/>
  <c r="L1300" i="1"/>
  <c r="M1300" i="1"/>
  <c r="N1300" i="1"/>
  <c r="O1300" i="1"/>
  <c r="P1300" i="1"/>
  <c r="Q1300" i="1"/>
  <c r="R1300" i="1"/>
  <c r="S1300" i="1"/>
  <c r="T1300" i="1"/>
  <c r="U1300" i="1"/>
  <c r="V1300" i="1"/>
  <c r="W1300" i="1"/>
  <c r="X1300" i="1"/>
  <c r="A1301" i="1"/>
  <c r="B1301" i="1"/>
  <c r="D1301" i="1"/>
  <c r="E1301" i="1"/>
  <c r="F1301" i="1"/>
  <c r="H1301" i="1"/>
  <c r="I1301" i="1"/>
  <c r="J1301" i="1"/>
  <c r="K1301" i="1"/>
  <c r="L1301" i="1"/>
  <c r="M1301" i="1"/>
  <c r="N1301" i="1"/>
  <c r="O1301" i="1"/>
  <c r="P1301" i="1"/>
  <c r="Q1301" i="1"/>
  <c r="R1301" i="1"/>
  <c r="S1301" i="1"/>
  <c r="T1301" i="1"/>
  <c r="U1301" i="1"/>
  <c r="V1301" i="1"/>
  <c r="W1301" i="1"/>
  <c r="X1301" i="1"/>
  <c r="A1302" i="1"/>
  <c r="B1302" i="1"/>
  <c r="D1302" i="1"/>
  <c r="E1302" i="1"/>
  <c r="F1302" i="1"/>
  <c r="H1302" i="1"/>
  <c r="I1302" i="1"/>
  <c r="J1302" i="1"/>
  <c r="K1302" i="1"/>
  <c r="L1302" i="1"/>
  <c r="M1302" i="1"/>
  <c r="N1302" i="1"/>
  <c r="O1302" i="1"/>
  <c r="P1302" i="1"/>
  <c r="Q1302" i="1"/>
  <c r="R1302" i="1"/>
  <c r="S1302" i="1"/>
  <c r="T1302" i="1"/>
  <c r="U1302" i="1"/>
  <c r="V1302" i="1"/>
  <c r="W1302" i="1"/>
  <c r="X1302" i="1"/>
  <c r="A1303" i="1"/>
  <c r="B1303" i="1"/>
  <c r="D1303" i="1"/>
  <c r="E1303" i="1"/>
  <c r="F1303" i="1"/>
  <c r="H1303" i="1"/>
  <c r="I1303" i="1"/>
  <c r="J1303" i="1"/>
  <c r="K1303" i="1"/>
  <c r="L1303" i="1"/>
  <c r="M1303" i="1"/>
  <c r="N1303" i="1"/>
  <c r="O1303" i="1"/>
  <c r="P1303" i="1"/>
  <c r="Q1303" i="1"/>
  <c r="R1303" i="1"/>
  <c r="S1303" i="1"/>
  <c r="T1303" i="1"/>
  <c r="U1303" i="1"/>
  <c r="V1303" i="1"/>
  <c r="W1303" i="1"/>
  <c r="X1303" i="1"/>
  <c r="A1304" i="1"/>
  <c r="B1304" i="1"/>
  <c r="D1304" i="1"/>
  <c r="E1304" i="1"/>
  <c r="F1304" i="1"/>
  <c r="H1304" i="1"/>
  <c r="I1304" i="1"/>
  <c r="J1304" i="1"/>
  <c r="K1304" i="1"/>
  <c r="L1304" i="1"/>
  <c r="M1304" i="1"/>
  <c r="N1304" i="1"/>
  <c r="O1304" i="1"/>
  <c r="P1304" i="1"/>
  <c r="Q1304" i="1"/>
  <c r="R1304" i="1"/>
  <c r="S1304" i="1"/>
  <c r="T1304" i="1"/>
  <c r="U1304" i="1"/>
  <c r="V1304" i="1"/>
  <c r="W1304" i="1"/>
  <c r="X1304" i="1"/>
  <c r="A1305" i="1"/>
  <c r="B1305" i="1"/>
  <c r="D1305" i="1"/>
  <c r="E1305" i="1"/>
  <c r="F1305" i="1"/>
  <c r="H1305" i="1"/>
  <c r="I1305" i="1"/>
  <c r="J1305" i="1"/>
  <c r="K1305" i="1"/>
  <c r="L1305" i="1"/>
  <c r="M1305" i="1"/>
  <c r="N1305" i="1"/>
  <c r="O1305" i="1"/>
  <c r="P1305" i="1"/>
  <c r="Q1305" i="1"/>
  <c r="R1305" i="1"/>
  <c r="S1305" i="1"/>
  <c r="T1305" i="1"/>
  <c r="U1305" i="1"/>
  <c r="V1305" i="1"/>
  <c r="W1305" i="1"/>
  <c r="X1305" i="1"/>
  <c r="A1306" i="1"/>
  <c r="B1306" i="1"/>
  <c r="D1306" i="1"/>
  <c r="E1306" i="1"/>
  <c r="F1306" i="1"/>
  <c r="H1306" i="1"/>
  <c r="I1306" i="1"/>
  <c r="J1306" i="1"/>
  <c r="K1306" i="1"/>
  <c r="L1306" i="1"/>
  <c r="M1306" i="1"/>
  <c r="N1306" i="1"/>
  <c r="O1306" i="1"/>
  <c r="P1306" i="1"/>
  <c r="Q1306" i="1"/>
  <c r="R1306" i="1"/>
  <c r="S1306" i="1"/>
  <c r="T1306" i="1"/>
  <c r="U1306" i="1"/>
  <c r="V1306" i="1"/>
  <c r="W1306" i="1"/>
  <c r="X1306" i="1"/>
  <c r="A1307" i="1"/>
  <c r="B1307" i="1"/>
  <c r="D1307" i="1"/>
  <c r="E1307" i="1"/>
  <c r="F1307" i="1"/>
  <c r="H1307" i="1"/>
  <c r="I1307" i="1"/>
  <c r="J1307" i="1"/>
  <c r="K1307" i="1"/>
  <c r="L1307" i="1"/>
  <c r="M1307" i="1"/>
  <c r="N1307" i="1"/>
  <c r="O1307" i="1"/>
  <c r="P1307" i="1"/>
  <c r="Q1307" i="1"/>
  <c r="R1307" i="1"/>
  <c r="S1307" i="1"/>
  <c r="T1307" i="1"/>
  <c r="U1307" i="1"/>
  <c r="V1307" i="1"/>
  <c r="W1307" i="1"/>
  <c r="X1307" i="1"/>
  <c r="A1308" i="1"/>
  <c r="B1308" i="1"/>
  <c r="D1308" i="1"/>
  <c r="E1308" i="1"/>
  <c r="F1308" i="1"/>
  <c r="H1308" i="1"/>
  <c r="I1308" i="1"/>
  <c r="J1308" i="1"/>
  <c r="K1308" i="1"/>
  <c r="L1308" i="1"/>
  <c r="M1308" i="1"/>
  <c r="N1308" i="1"/>
  <c r="O1308" i="1"/>
  <c r="P1308" i="1"/>
  <c r="Q1308" i="1"/>
  <c r="R1308" i="1"/>
  <c r="S1308" i="1"/>
  <c r="T1308" i="1"/>
  <c r="U1308" i="1"/>
  <c r="V1308" i="1"/>
  <c r="W1308" i="1"/>
  <c r="X1308" i="1"/>
  <c r="A1309" i="1"/>
  <c r="B1309" i="1"/>
  <c r="D1309" i="1"/>
  <c r="E1309" i="1"/>
  <c r="F1309" i="1"/>
  <c r="H1309" i="1"/>
  <c r="I1309" i="1"/>
  <c r="J1309" i="1"/>
  <c r="K1309" i="1"/>
  <c r="L1309" i="1"/>
  <c r="M1309" i="1"/>
  <c r="N1309" i="1"/>
  <c r="O1309" i="1"/>
  <c r="P1309" i="1"/>
  <c r="Q1309" i="1"/>
  <c r="R1309" i="1"/>
  <c r="S1309" i="1"/>
  <c r="T1309" i="1"/>
  <c r="U1309" i="1"/>
  <c r="V1309" i="1"/>
  <c r="W1309" i="1"/>
  <c r="X1309" i="1"/>
  <c r="A1310" i="1"/>
  <c r="B1310" i="1"/>
  <c r="D1310" i="1"/>
  <c r="E1310" i="1"/>
  <c r="F1310" i="1"/>
  <c r="H1310" i="1"/>
  <c r="I1310" i="1"/>
  <c r="J1310" i="1"/>
  <c r="K1310" i="1"/>
  <c r="L1310" i="1"/>
  <c r="M1310" i="1"/>
  <c r="N1310" i="1"/>
  <c r="O1310" i="1"/>
  <c r="P1310" i="1"/>
  <c r="Q1310" i="1"/>
  <c r="R1310" i="1"/>
  <c r="S1310" i="1"/>
  <c r="T1310" i="1"/>
  <c r="U1310" i="1"/>
  <c r="V1310" i="1"/>
  <c r="W1310" i="1"/>
  <c r="X1310" i="1"/>
  <c r="A1311" i="1"/>
  <c r="B1311" i="1"/>
  <c r="D1311" i="1"/>
  <c r="E1311" i="1"/>
  <c r="F1311" i="1"/>
  <c r="H1311" i="1"/>
  <c r="I1311" i="1"/>
  <c r="J1311" i="1"/>
  <c r="K1311" i="1"/>
  <c r="L1311" i="1"/>
  <c r="M1311" i="1"/>
  <c r="N1311" i="1"/>
  <c r="O1311" i="1"/>
  <c r="P1311" i="1"/>
  <c r="Q1311" i="1"/>
  <c r="R1311" i="1"/>
  <c r="S1311" i="1"/>
  <c r="T1311" i="1"/>
  <c r="U1311" i="1"/>
  <c r="V1311" i="1"/>
  <c r="W1311" i="1"/>
  <c r="X1311" i="1"/>
  <c r="A1312" i="1"/>
  <c r="B1312" i="1"/>
  <c r="D1312" i="1"/>
  <c r="E1312" i="1"/>
  <c r="F1312" i="1"/>
  <c r="H1312" i="1"/>
  <c r="I1312" i="1"/>
  <c r="J1312" i="1"/>
  <c r="K1312" i="1"/>
  <c r="L1312" i="1"/>
  <c r="M1312" i="1"/>
  <c r="N1312" i="1"/>
  <c r="O1312" i="1"/>
  <c r="P1312" i="1"/>
  <c r="Q1312" i="1"/>
  <c r="R1312" i="1"/>
  <c r="S1312" i="1"/>
  <c r="T1312" i="1"/>
  <c r="U1312" i="1"/>
  <c r="V1312" i="1"/>
  <c r="W1312" i="1"/>
  <c r="X1312" i="1"/>
  <c r="A1313" i="1"/>
  <c r="B1313" i="1"/>
  <c r="D1313" i="1"/>
  <c r="E1313" i="1"/>
  <c r="F1313" i="1"/>
  <c r="H1313" i="1"/>
  <c r="I1313" i="1"/>
  <c r="J1313" i="1"/>
  <c r="K1313" i="1"/>
  <c r="L1313" i="1"/>
  <c r="M1313" i="1"/>
  <c r="N1313" i="1"/>
  <c r="O1313" i="1"/>
  <c r="P1313" i="1"/>
  <c r="Q1313" i="1"/>
  <c r="R1313" i="1"/>
  <c r="S1313" i="1"/>
  <c r="T1313" i="1"/>
  <c r="U1313" i="1"/>
  <c r="V1313" i="1"/>
  <c r="W1313" i="1"/>
  <c r="X1313" i="1"/>
  <c r="A1314" i="1"/>
  <c r="B1314" i="1"/>
  <c r="D1314" i="1"/>
  <c r="E1314" i="1"/>
  <c r="F1314" i="1"/>
  <c r="H1314" i="1"/>
  <c r="I1314" i="1"/>
  <c r="J1314" i="1"/>
  <c r="K1314" i="1"/>
  <c r="L1314" i="1"/>
  <c r="M1314" i="1"/>
  <c r="N1314" i="1"/>
  <c r="O1314" i="1"/>
  <c r="P1314" i="1"/>
  <c r="Q1314" i="1"/>
  <c r="R1314" i="1"/>
  <c r="S1314" i="1"/>
  <c r="T1314" i="1"/>
  <c r="U1314" i="1"/>
  <c r="V1314" i="1"/>
  <c r="W1314" i="1"/>
  <c r="X1314" i="1"/>
  <c r="A1315" i="1"/>
  <c r="B1315" i="1"/>
  <c r="D1315" i="1"/>
  <c r="E1315" i="1"/>
  <c r="F1315" i="1"/>
  <c r="H1315" i="1"/>
  <c r="I1315" i="1"/>
  <c r="J1315" i="1"/>
  <c r="K1315" i="1"/>
  <c r="L1315" i="1"/>
  <c r="M1315" i="1"/>
  <c r="N1315" i="1"/>
  <c r="O1315" i="1"/>
  <c r="P1315" i="1"/>
  <c r="Q1315" i="1"/>
  <c r="R1315" i="1"/>
  <c r="S1315" i="1"/>
  <c r="T1315" i="1"/>
  <c r="U1315" i="1"/>
  <c r="V1315" i="1"/>
  <c r="W1315" i="1"/>
  <c r="X1315" i="1"/>
  <c r="A1316" i="1"/>
  <c r="B1316" i="1"/>
  <c r="D1316" i="1"/>
  <c r="E1316" i="1"/>
  <c r="F1316" i="1"/>
  <c r="H1316" i="1"/>
  <c r="I1316" i="1"/>
  <c r="J1316" i="1"/>
  <c r="K1316" i="1"/>
  <c r="L1316" i="1"/>
  <c r="M1316" i="1"/>
  <c r="N1316" i="1"/>
  <c r="O1316" i="1"/>
  <c r="P1316" i="1"/>
  <c r="Q1316" i="1"/>
  <c r="R1316" i="1"/>
  <c r="S1316" i="1"/>
  <c r="T1316" i="1"/>
  <c r="U1316" i="1"/>
  <c r="V1316" i="1"/>
  <c r="W1316" i="1"/>
  <c r="X1316" i="1"/>
  <c r="A1317" i="1"/>
  <c r="B1317" i="1"/>
  <c r="D1317" i="1"/>
  <c r="E1317" i="1"/>
  <c r="F1317" i="1"/>
  <c r="H1317" i="1"/>
  <c r="I1317" i="1"/>
  <c r="J1317" i="1"/>
  <c r="K1317" i="1"/>
  <c r="L1317" i="1"/>
  <c r="M1317" i="1"/>
  <c r="N1317" i="1"/>
  <c r="O1317" i="1"/>
  <c r="P1317" i="1"/>
  <c r="Q1317" i="1"/>
  <c r="R1317" i="1"/>
  <c r="S1317" i="1"/>
  <c r="T1317" i="1"/>
  <c r="U1317" i="1"/>
  <c r="V1317" i="1"/>
  <c r="W1317" i="1"/>
  <c r="X1317" i="1"/>
  <c r="A1318" i="1"/>
  <c r="B1318" i="1"/>
  <c r="D1318" i="1"/>
  <c r="E1318" i="1"/>
  <c r="F1318" i="1"/>
  <c r="H1318" i="1"/>
  <c r="I1318" i="1"/>
  <c r="J1318" i="1"/>
  <c r="K1318" i="1"/>
  <c r="L1318" i="1"/>
  <c r="M1318" i="1"/>
  <c r="N1318" i="1"/>
  <c r="O1318" i="1"/>
  <c r="P1318" i="1"/>
  <c r="Q1318" i="1"/>
  <c r="R1318" i="1"/>
  <c r="S1318" i="1"/>
  <c r="T1318" i="1"/>
  <c r="U1318" i="1"/>
  <c r="V1318" i="1"/>
  <c r="W1318" i="1"/>
  <c r="X1318" i="1"/>
  <c r="A1319" i="1"/>
  <c r="B1319" i="1"/>
  <c r="D1319" i="1"/>
  <c r="E1319" i="1"/>
  <c r="F1319" i="1"/>
  <c r="H1319" i="1"/>
  <c r="I1319" i="1"/>
  <c r="J1319" i="1"/>
  <c r="K1319" i="1"/>
  <c r="L1319" i="1"/>
  <c r="M1319" i="1"/>
  <c r="N1319" i="1"/>
  <c r="O1319" i="1"/>
  <c r="P1319" i="1"/>
  <c r="Q1319" i="1"/>
  <c r="R1319" i="1"/>
  <c r="S1319" i="1"/>
  <c r="T1319" i="1"/>
  <c r="U1319" i="1"/>
  <c r="V1319" i="1"/>
  <c r="W1319" i="1"/>
  <c r="X1319" i="1"/>
  <c r="A1320" i="1"/>
  <c r="B1320" i="1"/>
  <c r="D1320" i="1"/>
  <c r="E1320" i="1"/>
  <c r="F1320" i="1"/>
  <c r="H1320" i="1"/>
  <c r="I1320" i="1"/>
  <c r="J1320" i="1"/>
  <c r="K1320" i="1"/>
  <c r="L1320" i="1"/>
  <c r="M1320" i="1"/>
  <c r="N1320" i="1"/>
  <c r="O1320" i="1"/>
  <c r="P1320" i="1"/>
  <c r="Q1320" i="1"/>
  <c r="R1320" i="1"/>
  <c r="S1320" i="1"/>
  <c r="T1320" i="1"/>
  <c r="U1320" i="1"/>
  <c r="V1320" i="1"/>
  <c r="W1320" i="1"/>
  <c r="X1320" i="1"/>
  <c r="A1321" i="1"/>
  <c r="B1321" i="1"/>
  <c r="D1321" i="1"/>
  <c r="E1321" i="1"/>
  <c r="F1321" i="1"/>
  <c r="H1321" i="1"/>
  <c r="I1321" i="1"/>
  <c r="J1321" i="1"/>
  <c r="K1321" i="1"/>
  <c r="L1321" i="1"/>
  <c r="M1321" i="1"/>
  <c r="N1321" i="1"/>
  <c r="O1321" i="1"/>
  <c r="P1321" i="1"/>
  <c r="Q1321" i="1"/>
  <c r="R1321" i="1"/>
  <c r="S1321" i="1"/>
  <c r="T1321" i="1"/>
  <c r="U1321" i="1"/>
  <c r="V1321" i="1"/>
  <c r="W1321" i="1"/>
  <c r="X1321" i="1"/>
  <c r="A1322" i="1"/>
  <c r="B1322" i="1"/>
  <c r="D1322" i="1"/>
  <c r="E1322" i="1"/>
  <c r="F1322" i="1"/>
  <c r="H1322" i="1"/>
  <c r="I1322" i="1"/>
  <c r="J1322" i="1"/>
  <c r="K1322" i="1"/>
  <c r="L1322" i="1"/>
  <c r="M1322" i="1"/>
  <c r="N1322" i="1"/>
  <c r="O1322" i="1"/>
  <c r="P1322" i="1"/>
  <c r="Q1322" i="1"/>
  <c r="R1322" i="1"/>
  <c r="S1322" i="1"/>
  <c r="T1322" i="1"/>
  <c r="U1322" i="1"/>
  <c r="V1322" i="1"/>
  <c r="W1322" i="1"/>
  <c r="X1322" i="1"/>
  <c r="A1323" i="1"/>
  <c r="B1323" i="1"/>
  <c r="D1323" i="1"/>
  <c r="E1323" i="1"/>
  <c r="F1323" i="1"/>
  <c r="H1323" i="1"/>
  <c r="I1323" i="1"/>
  <c r="J1323" i="1"/>
  <c r="K1323" i="1"/>
  <c r="L1323" i="1"/>
  <c r="M1323" i="1"/>
  <c r="N1323" i="1"/>
  <c r="O1323" i="1"/>
  <c r="P1323" i="1"/>
  <c r="Q1323" i="1"/>
  <c r="R1323" i="1"/>
  <c r="S1323" i="1"/>
  <c r="T1323" i="1"/>
  <c r="U1323" i="1"/>
  <c r="V1323" i="1"/>
  <c r="W1323" i="1"/>
  <c r="X1323" i="1"/>
  <c r="A1324" i="1"/>
  <c r="B1324" i="1"/>
  <c r="D1324" i="1"/>
  <c r="E1324" i="1"/>
  <c r="F1324" i="1"/>
  <c r="H1324" i="1"/>
  <c r="I1324" i="1"/>
  <c r="J1324" i="1"/>
  <c r="K1324" i="1"/>
  <c r="L1324" i="1"/>
  <c r="M1324" i="1"/>
  <c r="N1324" i="1"/>
  <c r="O1324" i="1"/>
  <c r="P1324" i="1"/>
  <c r="Q1324" i="1"/>
  <c r="R1324" i="1"/>
  <c r="S1324" i="1"/>
  <c r="T1324" i="1"/>
  <c r="U1324" i="1"/>
  <c r="V1324" i="1"/>
  <c r="W1324" i="1"/>
  <c r="X1324" i="1"/>
  <c r="A1325" i="1"/>
  <c r="B1325" i="1"/>
  <c r="D1325" i="1"/>
  <c r="E1325" i="1"/>
  <c r="F1325" i="1"/>
  <c r="H1325" i="1"/>
  <c r="I1325" i="1"/>
  <c r="J1325" i="1"/>
  <c r="K1325" i="1"/>
  <c r="L1325" i="1"/>
  <c r="M1325" i="1"/>
  <c r="N1325" i="1"/>
  <c r="O1325" i="1"/>
  <c r="P1325" i="1"/>
  <c r="Q1325" i="1"/>
  <c r="R1325" i="1"/>
  <c r="S1325" i="1"/>
  <c r="T1325" i="1"/>
  <c r="U1325" i="1"/>
  <c r="V1325" i="1"/>
  <c r="W1325" i="1"/>
  <c r="X1325" i="1"/>
  <c r="A1326" i="1"/>
  <c r="B1326" i="1"/>
  <c r="D1326" i="1"/>
  <c r="E1326" i="1"/>
  <c r="F1326" i="1"/>
  <c r="H1326" i="1"/>
  <c r="I1326" i="1"/>
  <c r="J1326" i="1"/>
  <c r="K1326" i="1"/>
  <c r="L1326" i="1"/>
  <c r="M1326" i="1"/>
  <c r="N1326" i="1"/>
  <c r="O1326" i="1"/>
  <c r="P1326" i="1"/>
  <c r="Q1326" i="1"/>
  <c r="R1326" i="1"/>
  <c r="S1326" i="1"/>
  <c r="T1326" i="1"/>
  <c r="U1326" i="1"/>
  <c r="V1326" i="1"/>
  <c r="W1326" i="1"/>
  <c r="X1326" i="1"/>
  <c r="A1327" i="1"/>
  <c r="B1327" i="1"/>
  <c r="D1327" i="1"/>
  <c r="E1327" i="1"/>
  <c r="F1327" i="1"/>
  <c r="H1327" i="1"/>
  <c r="I1327" i="1"/>
  <c r="J1327" i="1"/>
  <c r="K1327" i="1"/>
  <c r="L1327" i="1"/>
  <c r="M1327" i="1"/>
  <c r="N1327" i="1"/>
  <c r="O1327" i="1"/>
  <c r="P1327" i="1"/>
  <c r="Q1327" i="1"/>
  <c r="R1327" i="1"/>
  <c r="S1327" i="1"/>
  <c r="T1327" i="1"/>
  <c r="U1327" i="1"/>
  <c r="V1327" i="1"/>
  <c r="W1327" i="1"/>
  <c r="X1327" i="1"/>
  <c r="A1328" i="1"/>
  <c r="B1328" i="1"/>
  <c r="D1328" i="1"/>
  <c r="E1328" i="1"/>
  <c r="F1328" i="1"/>
  <c r="H1328" i="1"/>
  <c r="I1328" i="1"/>
  <c r="J1328" i="1"/>
  <c r="K1328" i="1"/>
  <c r="L1328" i="1"/>
  <c r="M1328" i="1"/>
  <c r="N1328" i="1"/>
  <c r="O1328" i="1"/>
  <c r="P1328" i="1"/>
  <c r="Q1328" i="1"/>
  <c r="R1328" i="1"/>
  <c r="S1328" i="1"/>
  <c r="T1328" i="1"/>
  <c r="U1328" i="1"/>
  <c r="V1328" i="1"/>
  <c r="W1328" i="1"/>
  <c r="X1328" i="1"/>
  <c r="A1329" i="1"/>
  <c r="B1329" i="1"/>
  <c r="D1329" i="1"/>
  <c r="E1329" i="1"/>
  <c r="F1329" i="1"/>
  <c r="H1329" i="1"/>
  <c r="I1329" i="1"/>
  <c r="J1329" i="1"/>
  <c r="K1329" i="1"/>
  <c r="L1329" i="1"/>
  <c r="M1329" i="1"/>
  <c r="N1329" i="1"/>
  <c r="O1329" i="1"/>
  <c r="P1329" i="1"/>
  <c r="Q1329" i="1"/>
  <c r="R1329" i="1"/>
  <c r="S1329" i="1"/>
  <c r="T1329" i="1"/>
  <c r="U1329" i="1"/>
  <c r="V1329" i="1"/>
  <c r="W1329" i="1"/>
  <c r="X1329" i="1"/>
  <c r="A1330" i="1"/>
  <c r="B1330" i="1"/>
  <c r="D1330" i="1"/>
  <c r="E1330" i="1"/>
  <c r="F1330" i="1"/>
  <c r="H1330" i="1"/>
  <c r="I1330" i="1"/>
  <c r="J1330" i="1"/>
  <c r="K1330" i="1"/>
  <c r="L1330" i="1"/>
  <c r="M1330" i="1"/>
  <c r="N1330" i="1"/>
  <c r="O1330" i="1"/>
  <c r="P1330" i="1"/>
  <c r="Q1330" i="1"/>
  <c r="R1330" i="1"/>
  <c r="S1330" i="1"/>
  <c r="T1330" i="1"/>
  <c r="U1330" i="1"/>
  <c r="V1330" i="1"/>
  <c r="W1330" i="1"/>
  <c r="X1330" i="1"/>
  <c r="A1331" i="1"/>
  <c r="B1331" i="1"/>
  <c r="D1331" i="1"/>
  <c r="E1331" i="1"/>
  <c r="F1331" i="1"/>
  <c r="H1331" i="1"/>
  <c r="I1331" i="1"/>
  <c r="J1331" i="1"/>
  <c r="K1331" i="1"/>
  <c r="L1331" i="1"/>
  <c r="M1331" i="1"/>
  <c r="N1331" i="1"/>
  <c r="O1331" i="1"/>
  <c r="P1331" i="1"/>
  <c r="Q1331" i="1"/>
  <c r="R1331" i="1"/>
  <c r="S1331" i="1"/>
  <c r="T1331" i="1"/>
  <c r="U1331" i="1"/>
  <c r="V1331" i="1"/>
  <c r="W1331" i="1"/>
  <c r="X1331" i="1"/>
  <c r="A1332" i="1"/>
  <c r="B1332" i="1"/>
  <c r="D1332" i="1"/>
  <c r="E1332" i="1"/>
  <c r="F1332" i="1"/>
  <c r="H1332" i="1"/>
  <c r="I1332" i="1"/>
  <c r="J1332" i="1"/>
  <c r="K1332" i="1"/>
  <c r="L1332" i="1"/>
  <c r="M1332" i="1"/>
  <c r="N1332" i="1"/>
  <c r="O1332" i="1"/>
  <c r="P1332" i="1"/>
  <c r="Q1332" i="1"/>
  <c r="R1332" i="1"/>
  <c r="S1332" i="1"/>
  <c r="T1332" i="1"/>
  <c r="U1332" i="1"/>
  <c r="V1332" i="1"/>
  <c r="W1332" i="1"/>
  <c r="X1332" i="1"/>
  <c r="A1333" i="1"/>
  <c r="B1333" i="1"/>
  <c r="D1333" i="1"/>
  <c r="E1333" i="1"/>
  <c r="F1333" i="1"/>
  <c r="H1333" i="1"/>
  <c r="I1333" i="1"/>
  <c r="J1333" i="1"/>
  <c r="K1333" i="1"/>
  <c r="L1333" i="1"/>
  <c r="M1333" i="1"/>
  <c r="N1333" i="1"/>
  <c r="O1333" i="1"/>
  <c r="P1333" i="1"/>
  <c r="Q1333" i="1"/>
  <c r="R1333" i="1"/>
  <c r="S1333" i="1"/>
  <c r="T1333" i="1"/>
  <c r="U1333" i="1"/>
  <c r="V1333" i="1"/>
  <c r="W1333" i="1"/>
  <c r="X1333" i="1"/>
  <c r="A1334" i="1"/>
  <c r="B1334" i="1"/>
  <c r="D1334" i="1"/>
  <c r="E1334" i="1"/>
  <c r="F1334" i="1"/>
  <c r="H1334" i="1"/>
  <c r="I1334" i="1"/>
  <c r="J1334" i="1"/>
  <c r="K1334" i="1"/>
  <c r="L1334" i="1"/>
  <c r="M1334" i="1"/>
  <c r="N1334" i="1"/>
  <c r="O1334" i="1"/>
  <c r="P1334" i="1"/>
  <c r="Q1334" i="1"/>
  <c r="R1334" i="1"/>
  <c r="S1334" i="1"/>
  <c r="T1334" i="1"/>
  <c r="U1334" i="1"/>
  <c r="V1334" i="1"/>
  <c r="W1334" i="1"/>
  <c r="X1334" i="1"/>
  <c r="A1335" i="1"/>
  <c r="B1335" i="1"/>
  <c r="D1335" i="1"/>
  <c r="E1335" i="1"/>
  <c r="F1335" i="1"/>
  <c r="H1335" i="1"/>
  <c r="I1335" i="1"/>
  <c r="J1335" i="1"/>
  <c r="K1335" i="1"/>
  <c r="L1335" i="1"/>
  <c r="M1335" i="1"/>
  <c r="N1335" i="1"/>
  <c r="O1335" i="1"/>
  <c r="P1335" i="1"/>
  <c r="Q1335" i="1"/>
  <c r="R1335" i="1"/>
  <c r="S1335" i="1"/>
  <c r="T1335" i="1"/>
  <c r="U1335" i="1"/>
  <c r="V1335" i="1"/>
  <c r="W1335" i="1"/>
  <c r="X1335" i="1"/>
  <c r="A1336" i="1"/>
  <c r="B1336" i="1"/>
  <c r="D1336" i="1"/>
  <c r="E1336" i="1"/>
  <c r="F1336" i="1"/>
  <c r="H1336" i="1"/>
  <c r="I1336" i="1"/>
  <c r="J1336" i="1"/>
  <c r="K1336" i="1"/>
  <c r="L1336" i="1"/>
  <c r="M1336" i="1"/>
  <c r="N1336" i="1"/>
  <c r="O1336" i="1"/>
  <c r="P1336" i="1"/>
  <c r="Q1336" i="1"/>
  <c r="R1336" i="1"/>
  <c r="S1336" i="1"/>
  <c r="T1336" i="1"/>
  <c r="U1336" i="1"/>
  <c r="V1336" i="1"/>
  <c r="W1336" i="1"/>
  <c r="X1336" i="1"/>
  <c r="A1337" i="1"/>
  <c r="B1337" i="1"/>
  <c r="D1337" i="1"/>
  <c r="E1337" i="1"/>
  <c r="F1337" i="1"/>
  <c r="H1337" i="1"/>
  <c r="I1337" i="1"/>
  <c r="J1337" i="1"/>
  <c r="K1337" i="1"/>
  <c r="L1337" i="1"/>
  <c r="M1337" i="1"/>
  <c r="N1337" i="1"/>
  <c r="O1337" i="1"/>
  <c r="P1337" i="1"/>
  <c r="Q1337" i="1"/>
  <c r="R1337" i="1"/>
  <c r="S1337" i="1"/>
  <c r="T1337" i="1"/>
  <c r="U1337" i="1"/>
  <c r="V1337" i="1"/>
  <c r="W1337" i="1"/>
  <c r="X1337" i="1"/>
  <c r="A1338" i="1"/>
  <c r="B1338" i="1"/>
  <c r="D1338" i="1"/>
  <c r="E1338" i="1"/>
  <c r="F1338" i="1"/>
  <c r="H1338" i="1"/>
  <c r="I1338" i="1"/>
  <c r="J1338" i="1"/>
  <c r="K1338" i="1"/>
  <c r="L1338" i="1"/>
  <c r="M1338" i="1"/>
  <c r="N1338" i="1"/>
  <c r="O1338" i="1"/>
  <c r="P1338" i="1"/>
  <c r="Q1338" i="1"/>
  <c r="R1338" i="1"/>
  <c r="S1338" i="1"/>
  <c r="T1338" i="1"/>
  <c r="U1338" i="1"/>
  <c r="V1338" i="1"/>
  <c r="W1338" i="1"/>
  <c r="X1338" i="1"/>
  <c r="A1339" i="1"/>
  <c r="B1339" i="1"/>
  <c r="D1339" i="1"/>
  <c r="E1339" i="1"/>
  <c r="F1339" i="1"/>
  <c r="H1339" i="1"/>
  <c r="I1339" i="1"/>
  <c r="J1339" i="1"/>
  <c r="K1339" i="1"/>
  <c r="L1339" i="1"/>
  <c r="M1339" i="1"/>
  <c r="N1339" i="1"/>
  <c r="O1339" i="1"/>
  <c r="P1339" i="1"/>
  <c r="Q1339" i="1"/>
  <c r="R1339" i="1"/>
  <c r="S1339" i="1"/>
  <c r="T1339" i="1"/>
  <c r="U1339" i="1"/>
  <c r="V1339" i="1"/>
  <c r="W1339" i="1"/>
  <c r="X1339" i="1"/>
  <c r="A1340" i="1"/>
  <c r="B1340" i="1"/>
  <c r="D1340" i="1"/>
  <c r="E1340" i="1"/>
  <c r="F1340" i="1"/>
  <c r="H1340" i="1"/>
  <c r="I1340" i="1"/>
  <c r="J1340" i="1"/>
  <c r="K1340" i="1"/>
  <c r="L1340" i="1"/>
  <c r="M1340" i="1"/>
  <c r="N1340" i="1"/>
  <c r="O1340" i="1"/>
  <c r="P1340" i="1"/>
  <c r="Q1340" i="1"/>
  <c r="R1340" i="1"/>
  <c r="S1340" i="1"/>
  <c r="T1340" i="1"/>
  <c r="U1340" i="1"/>
  <c r="V1340" i="1"/>
  <c r="W1340" i="1"/>
  <c r="X1340" i="1"/>
  <c r="A1341" i="1"/>
  <c r="B1341" i="1"/>
  <c r="D1341" i="1"/>
  <c r="E1341" i="1"/>
  <c r="F1341" i="1"/>
  <c r="H1341" i="1"/>
  <c r="I1341" i="1"/>
  <c r="J1341" i="1"/>
  <c r="K1341" i="1"/>
  <c r="L1341" i="1"/>
  <c r="M1341" i="1"/>
  <c r="N1341" i="1"/>
  <c r="O1341" i="1"/>
  <c r="P1341" i="1"/>
  <c r="Q1341" i="1"/>
  <c r="R1341" i="1"/>
  <c r="S1341" i="1"/>
  <c r="T1341" i="1"/>
  <c r="U1341" i="1"/>
  <c r="V1341" i="1"/>
  <c r="W1341" i="1"/>
  <c r="X1341" i="1"/>
  <c r="A1342" i="1"/>
  <c r="B1342" i="1"/>
  <c r="D1342" i="1"/>
  <c r="E1342" i="1"/>
  <c r="F1342" i="1"/>
  <c r="H1342" i="1"/>
  <c r="I1342" i="1"/>
  <c r="J1342" i="1"/>
  <c r="K1342" i="1"/>
  <c r="L1342" i="1"/>
  <c r="M1342" i="1"/>
  <c r="N1342" i="1"/>
  <c r="O1342" i="1"/>
  <c r="P1342" i="1"/>
  <c r="Q1342" i="1"/>
  <c r="R1342" i="1"/>
  <c r="S1342" i="1"/>
  <c r="T1342" i="1"/>
  <c r="U1342" i="1"/>
  <c r="V1342" i="1"/>
  <c r="W1342" i="1"/>
  <c r="X1342" i="1"/>
  <c r="A1343" i="1"/>
  <c r="B1343" i="1"/>
  <c r="D1343" i="1"/>
  <c r="E1343" i="1"/>
  <c r="F1343" i="1"/>
  <c r="H1343" i="1"/>
  <c r="I1343" i="1"/>
  <c r="J1343" i="1"/>
  <c r="K1343" i="1"/>
  <c r="L1343" i="1"/>
  <c r="M1343" i="1"/>
  <c r="N1343" i="1"/>
  <c r="O1343" i="1"/>
  <c r="P1343" i="1"/>
  <c r="Q1343" i="1"/>
  <c r="R1343" i="1"/>
  <c r="S1343" i="1"/>
  <c r="T1343" i="1"/>
  <c r="U1343" i="1"/>
  <c r="V1343" i="1"/>
  <c r="W1343" i="1"/>
  <c r="X1343" i="1"/>
  <c r="A1344" i="1"/>
  <c r="B1344" i="1"/>
  <c r="D1344" i="1"/>
  <c r="E1344" i="1"/>
  <c r="F1344" i="1"/>
  <c r="H1344" i="1"/>
  <c r="I1344" i="1"/>
  <c r="J1344" i="1"/>
  <c r="K1344" i="1"/>
  <c r="L1344" i="1"/>
  <c r="M1344" i="1"/>
  <c r="N1344" i="1"/>
  <c r="O1344" i="1"/>
  <c r="P1344" i="1"/>
  <c r="Q1344" i="1"/>
  <c r="R1344" i="1"/>
  <c r="S1344" i="1"/>
  <c r="T1344" i="1"/>
  <c r="U1344" i="1"/>
  <c r="V1344" i="1"/>
  <c r="W1344" i="1"/>
  <c r="X1344" i="1"/>
  <c r="A1345" i="1"/>
  <c r="B1345" i="1"/>
  <c r="D1345" i="1"/>
  <c r="E1345" i="1"/>
  <c r="F1345" i="1"/>
  <c r="H1345" i="1"/>
  <c r="I1345" i="1"/>
  <c r="J1345" i="1"/>
  <c r="K1345" i="1"/>
  <c r="L1345" i="1"/>
  <c r="M1345" i="1"/>
  <c r="N1345" i="1"/>
  <c r="O1345" i="1"/>
  <c r="P1345" i="1"/>
  <c r="Q1345" i="1"/>
  <c r="R1345" i="1"/>
  <c r="S1345" i="1"/>
  <c r="T1345" i="1"/>
  <c r="U1345" i="1"/>
  <c r="V1345" i="1"/>
  <c r="W1345" i="1"/>
  <c r="X1345" i="1"/>
  <c r="A1346" i="1"/>
  <c r="B1346" i="1"/>
  <c r="D1346" i="1"/>
  <c r="E1346" i="1"/>
  <c r="F1346" i="1"/>
  <c r="H1346" i="1"/>
  <c r="I1346" i="1"/>
  <c r="J1346" i="1"/>
  <c r="K1346" i="1"/>
  <c r="L1346" i="1"/>
  <c r="M1346" i="1"/>
  <c r="N1346" i="1"/>
  <c r="O1346" i="1"/>
  <c r="P1346" i="1"/>
  <c r="Q1346" i="1"/>
  <c r="R1346" i="1"/>
  <c r="S1346" i="1"/>
  <c r="T1346" i="1"/>
  <c r="U1346" i="1"/>
  <c r="V1346" i="1"/>
  <c r="W1346" i="1"/>
  <c r="X1346" i="1"/>
  <c r="A1347" i="1"/>
  <c r="B1347" i="1"/>
  <c r="D1347" i="1"/>
  <c r="E1347" i="1"/>
  <c r="F1347" i="1"/>
  <c r="H1347" i="1"/>
  <c r="I1347" i="1"/>
  <c r="J1347" i="1"/>
  <c r="K1347" i="1"/>
  <c r="L1347" i="1"/>
  <c r="M1347" i="1"/>
  <c r="N1347" i="1"/>
  <c r="O1347" i="1"/>
  <c r="P1347" i="1"/>
  <c r="Q1347" i="1"/>
  <c r="R1347" i="1"/>
  <c r="S1347" i="1"/>
  <c r="T1347" i="1"/>
  <c r="U1347" i="1"/>
  <c r="V1347" i="1"/>
  <c r="W1347" i="1"/>
  <c r="X1347" i="1"/>
  <c r="A1348" i="1"/>
  <c r="B1348" i="1"/>
  <c r="D1348" i="1"/>
  <c r="E1348" i="1"/>
  <c r="F1348" i="1"/>
  <c r="H1348" i="1"/>
  <c r="I1348" i="1"/>
  <c r="J1348" i="1"/>
  <c r="K1348" i="1"/>
  <c r="L1348" i="1"/>
  <c r="M1348" i="1"/>
  <c r="N1348" i="1"/>
  <c r="O1348" i="1"/>
  <c r="P1348" i="1"/>
  <c r="Q1348" i="1"/>
  <c r="R1348" i="1"/>
  <c r="S1348" i="1"/>
  <c r="T1348" i="1"/>
  <c r="U1348" i="1"/>
  <c r="V1348" i="1"/>
  <c r="W1348" i="1"/>
  <c r="X1348" i="1"/>
  <c r="A1349" i="1"/>
  <c r="B1349" i="1"/>
  <c r="D1349" i="1"/>
  <c r="E1349" i="1"/>
  <c r="F1349" i="1"/>
  <c r="H1349" i="1"/>
  <c r="I1349" i="1"/>
  <c r="J1349" i="1"/>
  <c r="K1349" i="1"/>
  <c r="L1349" i="1"/>
  <c r="M1349" i="1"/>
  <c r="N1349" i="1"/>
  <c r="O1349" i="1"/>
  <c r="P1349" i="1"/>
  <c r="Q1349" i="1"/>
  <c r="R1349" i="1"/>
  <c r="S1349" i="1"/>
  <c r="T1349" i="1"/>
  <c r="U1349" i="1"/>
  <c r="V1349" i="1"/>
  <c r="W1349" i="1"/>
  <c r="X1349" i="1"/>
  <c r="A1350" i="1"/>
  <c r="B1350" i="1"/>
  <c r="D1350" i="1"/>
  <c r="E1350" i="1"/>
  <c r="F1350" i="1"/>
  <c r="H1350" i="1"/>
  <c r="I1350" i="1"/>
  <c r="J1350" i="1"/>
  <c r="K1350" i="1"/>
  <c r="L1350" i="1"/>
  <c r="M1350" i="1"/>
  <c r="N1350" i="1"/>
  <c r="O1350" i="1"/>
  <c r="P1350" i="1"/>
  <c r="Q1350" i="1"/>
  <c r="R1350" i="1"/>
  <c r="S1350" i="1"/>
  <c r="T1350" i="1"/>
  <c r="U1350" i="1"/>
  <c r="V1350" i="1"/>
  <c r="W1350" i="1"/>
  <c r="X1350" i="1"/>
  <c r="A1351" i="1"/>
  <c r="B1351" i="1"/>
  <c r="D1351" i="1"/>
  <c r="E1351" i="1"/>
  <c r="F1351" i="1"/>
  <c r="H1351" i="1"/>
  <c r="I1351" i="1"/>
  <c r="J1351" i="1"/>
  <c r="K1351" i="1"/>
  <c r="L1351" i="1"/>
  <c r="M1351" i="1"/>
  <c r="N1351" i="1"/>
  <c r="O1351" i="1"/>
  <c r="P1351" i="1"/>
  <c r="Q1351" i="1"/>
  <c r="R1351" i="1"/>
  <c r="S1351" i="1"/>
  <c r="T1351" i="1"/>
  <c r="U1351" i="1"/>
  <c r="V1351" i="1"/>
  <c r="W1351" i="1"/>
  <c r="X1351" i="1"/>
  <c r="A1352" i="1"/>
  <c r="B1352" i="1"/>
  <c r="D1352" i="1"/>
  <c r="E1352" i="1"/>
  <c r="F1352" i="1"/>
  <c r="H1352" i="1"/>
  <c r="I1352" i="1"/>
  <c r="J1352" i="1"/>
  <c r="K1352" i="1"/>
  <c r="L1352" i="1"/>
  <c r="M1352" i="1"/>
  <c r="N1352" i="1"/>
  <c r="O1352" i="1"/>
  <c r="P1352" i="1"/>
  <c r="Q1352" i="1"/>
  <c r="R1352" i="1"/>
  <c r="S1352" i="1"/>
  <c r="T1352" i="1"/>
  <c r="U1352" i="1"/>
  <c r="V1352" i="1"/>
  <c r="W1352" i="1"/>
  <c r="X1352" i="1"/>
  <c r="A1353" i="1"/>
  <c r="B1353" i="1"/>
  <c r="D1353" i="1"/>
  <c r="E1353" i="1"/>
  <c r="F1353" i="1"/>
  <c r="H1353" i="1"/>
  <c r="I1353" i="1"/>
  <c r="J1353" i="1"/>
  <c r="K1353" i="1"/>
  <c r="L1353" i="1"/>
  <c r="M1353" i="1"/>
  <c r="N1353" i="1"/>
  <c r="O1353" i="1"/>
  <c r="P1353" i="1"/>
  <c r="Q1353" i="1"/>
  <c r="R1353" i="1"/>
  <c r="S1353" i="1"/>
  <c r="T1353" i="1"/>
  <c r="U1353" i="1"/>
  <c r="V1353" i="1"/>
  <c r="W1353" i="1"/>
  <c r="X1353" i="1"/>
  <c r="A1354" i="1"/>
  <c r="B1354" i="1"/>
  <c r="D1354" i="1"/>
  <c r="E1354" i="1"/>
  <c r="F1354" i="1"/>
  <c r="H1354" i="1"/>
  <c r="I1354" i="1"/>
  <c r="J1354" i="1"/>
  <c r="K1354" i="1"/>
  <c r="L1354" i="1"/>
  <c r="M1354" i="1"/>
  <c r="N1354" i="1"/>
  <c r="O1354" i="1"/>
  <c r="P1354" i="1"/>
  <c r="Q1354" i="1"/>
  <c r="R1354" i="1"/>
  <c r="S1354" i="1"/>
  <c r="T1354" i="1"/>
  <c r="U1354" i="1"/>
  <c r="V1354" i="1"/>
  <c r="W1354" i="1"/>
  <c r="X1354" i="1"/>
  <c r="A1355" i="1"/>
  <c r="B1355" i="1"/>
  <c r="D1355" i="1"/>
  <c r="E1355" i="1"/>
  <c r="F1355" i="1"/>
  <c r="H1355" i="1"/>
  <c r="I1355" i="1"/>
  <c r="J1355" i="1"/>
  <c r="K1355" i="1"/>
  <c r="L1355" i="1"/>
  <c r="M1355" i="1"/>
  <c r="N1355" i="1"/>
  <c r="O1355" i="1"/>
  <c r="P1355" i="1"/>
  <c r="Q1355" i="1"/>
  <c r="R1355" i="1"/>
  <c r="S1355" i="1"/>
  <c r="T1355" i="1"/>
  <c r="U1355" i="1"/>
  <c r="V1355" i="1"/>
  <c r="W1355" i="1"/>
  <c r="X1355" i="1"/>
  <c r="A1356" i="1"/>
  <c r="B1356" i="1"/>
  <c r="D1356" i="1"/>
  <c r="E1356" i="1"/>
  <c r="F1356" i="1"/>
  <c r="H1356" i="1"/>
  <c r="I1356" i="1"/>
  <c r="J1356" i="1"/>
  <c r="K1356" i="1"/>
  <c r="L1356" i="1"/>
  <c r="M1356" i="1"/>
  <c r="N1356" i="1"/>
  <c r="O1356" i="1"/>
  <c r="P1356" i="1"/>
  <c r="Q1356" i="1"/>
  <c r="R1356" i="1"/>
  <c r="S1356" i="1"/>
  <c r="T1356" i="1"/>
  <c r="U1356" i="1"/>
  <c r="V1356" i="1"/>
  <c r="W1356" i="1"/>
  <c r="X1356" i="1"/>
  <c r="A1357" i="1"/>
  <c r="B1357" i="1"/>
  <c r="D1357" i="1"/>
  <c r="E1357" i="1"/>
  <c r="F1357" i="1"/>
  <c r="H1357" i="1"/>
  <c r="I1357" i="1"/>
  <c r="J1357" i="1"/>
  <c r="K1357" i="1"/>
  <c r="L1357" i="1"/>
  <c r="M1357" i="1"/>
  <c r="N1357" i="1"/>
  <c r="O1357" i="1"/>
  <c r="P1357" i="1"/>
  <c r="Q1357" i="1"/>
  <c r="R1357" i="1"/>
  <c r="S1357" i="1"/>
  <c r="T1357" i="1"/>
  <c r="U1357" i="1"/>
  <c r="V1357" i="1"/>
  <c r="W1357" i="1"/>
  <c r="X1357" i="1"/>
  <c r="A1358" i="1"/>
  <c r="B1358" i="1"/>
  <c r="D1358" i="1"/>
  <c r="E1358" i="1"/>
  <c r="F1358" i="1"/>
  <c r="H1358" i="1"/>
  <c r="I1358" i="1"/>
  <c r="J1358" i="1"/>
  <c r="K1358" i="1"/>
  <c r="L1358" i="1"/>
  <c r="M1358" i="1"/>
  <c r="N1358" i="1"/>
  <c r="O1358" i="1"/>
  <c r="P1358" i="1"/>
  <c r="Q1358" i="1"/>
  <c r="R1358" i="1"/>
  <c r="S1358" i="1"/>
  <c r="T1358" i="1"/>
  <c r="U1358" i="1"/>
  <c r="V1358" i="1"/>
  <c r="W1358" i="1"/>
  <c r="X1358" i="1"/>
  <c r="A1359" i="1"/>
  <c r="B1359" i="1"/>
  <c r="D1359" i="1"/>
  <c r="E1359" i="1"/>
  <c r="F1359" i="1"/>
  <c r="H1359" i="1"/>
  <c r="I1359" i="1"/>
  <c r="J1359" i="1"/>
  <c r="K1359" i="1"/>
  <c r="L1359" i="1"/>
  <c r="M1359" i="1"/>
  <c r="N1359" i="1"/>
  <c r="O1359" i="1"/>
  <c r="P1359" i="1"/>
  <c r="Q1359" i="1"/>
  <c r="R1359" i="1"/>
  <c r="S1359" i="1"/>
  <c r="T1359" i="1"/>
  <c r="U1359" i="1"/>
  <c r="V1359" i="1"/>
  <c r="W1359" i="1"/>
  <c r="X1359" i="1"/>
  <c r="A1360" i="1"/>
  <c r="B1360" i="1"/>
  <c r="D1360" i="1"/>
  <c r="E1360" i="1"/>
  <c r="F1360" i="1"/>
  <c r="H1360" i="1"/>
  <c r="I1360" i="1"/>
  <c r="J1360" i="1"/>
  <c r="K1360" i="1"/>
  <c r="L1360" i="1"/>
  <c r="M1360" i="1"/>
  <c r="N1360" i="1"/>
  <c r="O1360" i="1"/>
  <c r="P1360" i="1"/>
  <c r="Q1360" i="1"/>
  <c r="R1360" i="1"/>
  <c r="S1360" i="1"/>
  <c r="T1360" i="1"/>
  <c r="U1360" i="1"/>
  <c r="V1360" i="1"/>
  <c r="W1360" i="1"/>
  <c r="X1360" i="1"/>
  <c r="A1361" i="1"/>
  <c r="B1361" i="1"/>
  <c r="D1361" i="1"/>
  <c r="E1361" i="1"/>
  <c r="F1361" i="1"/>
  <c r="H1361" i="1"/>
  <c r="I1361" i="1"/>
  <c r="J1361" i="1"/>
  <c r="K1361" i="1"/>
  <c r="L1361" i="1"/>
  <c r="M1361" i="1"/>
  <c r="N1361" i="1"/>
  <c r="O1361" i="1"/>
  <c r="P1361" i="1"/>
  <c r="Q1361" i="1"/>
  <c r="R1361" i="1"/>
  <c r="S1361" i="1"/>
  <c r="T1361" i="1"/>
  <c r="U1361" i="1"/>
  <c r="V1361" i="1"/>
  <c r="W1361" i="1"/>
  <c r="X1361" i="1"/>
  <c r="A1362" i="1"/>
  <c r="B1362" i="1"/>
  <c r="D1362" i="1"/>
  <c r="E1362" i="1"/>
  <c r="F1362" i="1"/>
  <c r="H1362" i="1"/>
  <c r="I1362" i="1"/>
  <c r="J1362" i="1"/>
  <c r="K1362" i="1"/>
  <c r="L1362" i="1"/>
  <c r="M1362" i="1"/>
  <c r="N1362" i="1"/>
  <c r="O1362" i="1"/>
  <c r="P1362" i="1"/>
  <c r="Q1362" i="1"/>
  <c r="R1362" i="1"/>
  <c r="S1362" i="1"/>
  <c r="T1362" i="1"/>
  <c r="U1362" i="1"/>
  <c r="V1362" i="1"/>
  <c r="W1362" i="1"/>
  <c r="X1362" i="1"/>
  <c r="A1363" i="1"/>
  <c r="B1363" i="1"/>
  <c r="D1363" i="1"/>
  <c r="E1363" i="1"/>
  <c r="F1363" i="1"/>
  <c r="H1363" i="1"/>
  <c r="I1363" i="1"/>
  <c r="J1363" i="1"/>
  <c r="K1363" i="1"/>
  <c r="L1363" i="1"/>
  <c r="M1363" i="1"/>
  <c r="N1363" i="1"/>
  <c r="O1363" i="1"/>
  <c r="P1363" i="1"/>
  <c r="Q1363" i="1"/>
  <c r="R1363" i="1"/>
  <c r="S1363" i="1"/>
  <c r="T1363" i="1"/>
  <c r="U1363" i="1"/>
  <c r="V1363" i="1"/>
  <c r="W1363" i="1"/>
  <c r="X1363" i="1"/>
  <c r="A1364" i="1"/>
  <c r="B1364" i="1"/>
  <c r="D1364" i="1"/>
  <c r="E1364" i="1"/>
  <c r="F1364" i="1"/>
  <c r="H1364" i="1"/>
  <c r="I1364" i="1"/>
  <c r="J1364" i="1"/>
  <c r="K1364" i="1"/>
  <c r="L1364" i="1"/>
  <c r="M1364" i="1"/>
  <c r="N1364" i="1"/>
  <c r="O1364" i="1"/>
  <c r="P1364" i="1"/>
  <c r="Q1364" i="1"/>
  <c r="R1364" i="1"/>
  <c r="S1364" i="1"/>
  <c r="T1364" i="1"/>
  <c r="U1364" i="1"/>
  <c r="V1364" i="1"/>
  <c r="W1364" i="1"/>
  <c r="X1364" i="1"/>
  <c r="A1365" i="1"/>
  <c r="B1365" i="1"/>
  <c r="D1365" i="1"/>
  <c r="E1365" i="1"/>
  <c r="F1365" i="1"/>
  <c r="H1365" i="1"/>
  <c r="I1365" i="1"/>
  <c r="J1365" i="1"/>
  <c r="K1365" i="1"/>
  <c r="L1365" i="1"/>
  <c r="M1365" i="1"/>
  <c r="N1365" i="1"/>
  <c r="O1365" i="1"/>
  <c r="P1365" i="1"/>
  <c r="Q1365" i="1"/>
  <c r="R1365" i="1"/>
  <c r="S1365" i="1"/>
  <c r="T1365" i="1"/>
  <c r="U1365" i="1"/>
  <c r="V1365" i="1"/>
  <c r="W1365" i="1"/>
  <c r="X1365" i="1"/>
  <c r="A1366" i="1"/>
  <c r="B1366" i="1"/>
  <c r="D1366" i="1"/>
  <c r="E1366" i="1"/>
  <c r="F1366" i="1"/>
  <c r="H1366" i="1"/>
  <c r="I1366" i="1"/>
  <c r="J1366" i="1"/>
  <c r="K1366" i="1"/>
  <c r="L1366" i="1"/>
  <c r="M1366" i="1"/>
  <c r="N1366" i="1"/>
  <c r="O1366" i="1"/>
  <c r="P1366" i="1"/>
  <c r="Q1366" i="1"/>
  <c r="R1366" i="1"/>
  <c r="S1366" i="1"/>
  <c r="T1366" i="1"/>
  <c r="U1366" i="1"/>
  <c r="V1366" i="1"/>
  <c r="W1366" i="1"/>
  <c r="X1366" i="1"/>
  <c r="A1367" i="1"/>
  <c r="B1367" i="1"/>
  <c r="D1367" i="1"/>
  <c r="E1367" i="1"/>
  <c r="F1367" i="1"/>
  <c r="H1367" i="1"/>
  <c r="I1367" i="1"/>
  <c r="J1367" i="1"/>
  <c r="K1367" i="1"/>
  <c r="L1367" i="1"/>
  <c r="M1367" i="1"/>
  <c r="N1367" i="1"/>
  <c r="O1367" i="1"/>
  <c r="P1367" i="1"/>
  <c r="Q1367" i="1"/>
  <c r="R1367" i="1"/>
  <c r="S1367" i="1"/>
  <c r="T1367" i="1"/>
  <c r="U1367" i="1"/>
  <c r="V1367" i="1"/>
  <c r="W1367" i="1"/>
  <c r="X1367" i="1"/>
  <c r="A1368" i="1"/>
  <c r="B1368" i="1"/>
  <c r="D1368" i="1"/>
  <c r="E1368" i="1"/>
  <c r="F1368" i="1"/>
  <c r="H1368" i="1"/>
  <c r="I1368" i="1"/>
  <c r="J1368" i="1"/>
  <c r="K1368" i="1"/>
  <c r="L1368" i="1"/>
  <c r="M1368" i="1"/>
  <c r="N1368" i="1"/>
  <c r="O1368" i="1"/>
  <c r="P1368" i="1"/>
  <c r="Q1368" i="1"/>
  <c r="R1368" i="1"/>
  <c r="S1368" i="1"/>
  <c r="T1368" i="1"/>
  <c r="U1368" i="1"/>
  <c r="V1368" i="1"/>
  <c r="W1368" i="1"/>
  <c r="X1368" i="1"/>
  <c r="A1369" i="1"/>
  <c r="B1369" i="1"/>
  <c r="D1369" i="1"/>
  <c r="E1369" i="1"/>
  <c r="F1369" i="1"/>
  <c r="H1369" i="1"/>
  <c r="I1369" i="1"/>
  <c r="J1369" i="1"/>
  <c r="K1369" i="1"/>
  <c r="L1369" i="1"/>
  <c r="M1369" i="1"/>
  <c r="N1369" i="1"/>
  <c r="O1369" i="1"/>
  <c r="P1369" i="1"/>
  <c r="Q1369" i="1"/>
  <c r="R1369" i="1"/>
  <c r="S1369" i="1"/>
  <c r="T1369" i="1"/>
  <c r="U1369" i="1"/>
  <c r="V1369" i="1"/>
  <c r="W1369" i="1"/>
  <c r="X1369" i="1"/>
  <c r="A1370" i="1"/>
  <c r="B1370" i="1"/>
  <c r="D1370" i="1"/>
  <c r="E1370" i="1"/>
  <c r="F1370" i="1"/>
  <c r="H1370" i="1"/>
  <c r="I1370" i="1"/>
  <c r="J1370" i="1"/>
  <c r="K1370" i="1"/>
  <c r="L1370" i="1"/>
  <c r="M1370" i="1"/>
  <c r="N1370" i="1"/>
  <c r="O1370" i="1"/>
  <c r="P1370" i="1"/>
  <c r="Q1370" i="1"/>
  <c r="R1370" i="1"/>
  <c r="S1370" i="1"/>
  <c r="T1370" i="1"/>
  <c r="U1370" i="1"/>
  <c r="V1370" i="1"/>
  <c r="W1370" i="1"/>
  <c r="X1370" i="1"/>
  <c r="A1371" i="1"/>
  <c r="B1371" i="1"/>
  <c r="D1371" i="1"/>
  <c r="E1371" i="1"/>
  <c r="F1371" i="1"/>
  <c r="H1371" i="1"/>
  <c r="I1371" i="1"/>
  <c r="J1371" i="1"/>
  <c r="K1371" i="1"/>
  <c r="L1371" i="1"/>
  <c r="M1371" i="1"/>
  <c r="N1371" i="1"/>
  <c r="O1371" i="1"/>
  <c r="P1371" i="1"/>
  <c r="Q1371" i="1"/>
  <c r="R1371" i="1"/>
  <c r="S1371" i="1"/>
  <c r="T1371" i="1"/>
  <c r="U1371" i="1"/>
  <c r="V1371" i="1"/>
  <c r="W1371" i="1"/>
  <c r="X1371" i="1"/>
  <c r="A1372" i="1"/>
  <c r="B1372" i="1"/>
  <c r="D1372" i="1"/>
  <c r="E1372" i="1"/>
  <c r="F1372" i="1"/>
  <c r="H1372" i="1"/>
  <c r="I1372" i="1"/>
  <c r="J1372" i="1"/>
  <c r="K1372" i="1"/>
  <c r="L1372" i="1"/>
  <c r="M1372" i="1"/>
  <c r="N1372" i="1"/>
  <c r="O1372" i="1"/>
  <c r="P1372" i="1"/>
  <c r="Q1372" i="1"/>
  <c r="R1372" i="1"/>
  <c r="S1372" i="1"/>
  <c r="T1372" i="1"/>
  <c r="U1372" i="1"/>
  <c r="V1372" i="1"/>
  <c r="W1372" i="1"/>
  <c r="X1372" i="1"/>
  <c r="A1373" i="1"/>
  <c r="B1373" i="1"/>
  <c r="D1373" i="1"/>
  <c r="E1373" i="1"/>
  <c r="F1373" i="1"/>
  <c r="H1373" i="1"/>
  <c r="I1373" i="1"/>
  <c r="J1373" i="1"/>
  <c r="K1373" i="1"/>
  <c r="L1373" i="1"/>
  <c r="M1373" i="1"/>
  <c r="N1373" i="1"/>
  <c r="O1373" i="1"/>
  <c r="P1373" i="1"/>
  <c r="Q1373" i="1"/>
  <c r="R1373" i="1"/>
  <c r="S1373" i="1"/>
  <c r="T1373" i="1"/>
  <c r="U1373" i="1"/>
  <c r="V1373" i="1"/>
  <c r="W1373" i="1"/>
  <c r="X1373" i="1"/>
  <c r="A1374" i="1"/>
  <c r="B1374" i="1"/>
  <c r="D1374" i="1"/>
  <c r="E1374" i="1"/>
  <c r="F1374" i="1"/>
  <c r="H1374" i="1"/>
  <c r="I1374" i="1"/>
  <c r="J1374" i="1"/>
  <c r="K1374" i="1"/>
  <c r="L1374" i="1"/>
  <c r="M1374" i="1"/>
  <c r="N1374" i="1"/>
  <c r="O1374" i="1"/>
  <c r="P1374" i="1"/>
  <c r="Q1374" i="1"/>
  <c r="R1374" i="1"/>
  <c r="S1374" i="1"/>
  <c r="T1374" i="1"/>
  <c r="U1374" i="1"/>
  <c r="V1374" i="1"/>
  <c r="W1374" i="1"/>
  <c r="X1374" i="1"/>
  <c r="A1375" i="1"/>
  <c r="B1375" i="1"/>
  <c r="D1375" i="1"/>
  <c r="E1375" i="1"/>
  <c r="F1375" i="1"/>
  <c r="H1375" i="1"/>
  <c r="I1375" i="1"/>
  <c r="J1375" i="1"/>
  <c r="K1375" i="1"/>
  <c r="L1375" i="1"/>
  <c r="M1375" i="1"/>
  <c r="N1375" i="1"/>
  <c r="O1375" i="1"/>
  <c r="P1375" i="1"/>
  <c r="Q1375" i="1"/>
  <c r="R1375" i="1"/>
  <c r="S1375" i="1"/>
  <c r="T1375" i="1"/>
  <c r="U1375" i="1"/>
  <c r="V1375" i="1"/>
  <c r="W1375" i="1"/>
  <c r="X1375" i="1"/>
  <c r="A1376" i="1"/>
  <c r="B1376" i="1"/>
  <c r="D1376" i="1"/>
  <c r="E1376" i="1"/>
  <c r="F1376" i="1"/>
  <c r="H1376" i="1"/>
  <c r="I1376" i="1"/>
  <c r="J1376" i="1"/>
  <c r="K1376" i="1"/>
  <c r="L1376" i="1"/>
  <c r="M1376" i="1"/>
  <c r="N1376" i="1"/>
  <c r="O1376" i="1"/>
  <c r="P1376" i="1"/>
  <c r="Q1376" i="1"/>
  <c r="R1376" i="1"/>
  <c r="S1376" i="1"/>
  <c r="T1376" i="1"/>
  <c r="U1376" i="1"/>
  <c r="V1376" i="1"/>
  <c r="W1376" i="1"/>
  <c r="X1376" i="1"/>
  <c r="A1377" i="1"/>
  <c r="B1377" i="1"/>
  <c r="D1377" i="1"/>
  <c r="E1377" i="1"/>
  <c r="F1377" i="1"/>
  <c r="H1377" i="1"/>
  <c r="I1377" i="1"/>
  <c r="J1377" i="1"/>
  <c r="K1377" i="1"/>
  <c r="L1377" i="1"/>
  <c r="M1377" i="1"/>
  <c r="N1377" i="1"/>
  <c r="O1377" i="1"/>
  <c r="P1377" i="1"/>
  <c r="Q1377" i="1"/>
  <c r="R1377" i="1"/>
  <c r="S1377" i="1"/>
  <c r="T1377" i="1"/>
  <c r="U1377" i="1"/>
  <c r="V1377" i="1"/>
  <c r="W1377" i="1"/>
  <c r="X1377" i="1"/>
  <c r="A1378" i="1"/>
  <c r="B1378" i="1"/>
  <c r="D1378" i="1"/>
  <c r="E1378" i="1"/>
  <c r="F1378" i="1"/>
  <c r="H1378" i="1"/>
  <c r="I1378" i="1"/>
  <c r="J1378" i="1"/>
  <c r="K1378" i="1"/>
  <c r="L1378" i="1"/>
  <c r="M1378" i="1"/>
  <c r="N1378" i="1"/>
  <c r="O1378" i="1"/>
  <c r="P1378" i="1"/>
  <c r="Q1378" i="1"/>
  <c r="R1378" i="1"/>
  <c r="S1378" i="1"/>
  <c r="T1378" i="1"/>
  <c r="U1378" i="1"/>
  <c r="V1378" i="1"/>
  <c r="W1378" i="1"/>
  <c r="X1378" i="1"/>
  <c r="A1379" i="1"/>
  <c r="B1379" i="1"/>
  <c r="D1379" i="1"/>
  <c r="E1379" i="1"/>
  <c r="F1379" i="1"/>
  <c r="H1379" i="1"/>
  <c r="I1379" i="1"/>
  <c r="J1379" i="1"/>
  <c r="K1379" i="1"/>
  <c r="L1379" i="1"/>
  <c r="M1379" i="1"/>
  <c r="N1379" i="1"/>
  <c r="O1379" i="1"/>
  <c r="P1379" i="1"/>
  <c r="Q1379" i="1"/>
  <c r="R1379" i="1"/>
  <c r="S1379" i="1"/>
  <c r="T1379" i="1"/>
  <c r="U1379" i="1"/>
  <c r="V1379" i="1"/>
  <c r="W1379" i="1"/>
  <c r="X1379" i="1"/>
  <c r="A1380" i="1"/>
  <c r="B1380" i="1"/>
  <c r="D1380" i="1"/>
  <c r="E1380" i="1"/>
  <c r="F1380" i="1"/>
  <c r="H1380" i="1"/>
  <c r="I1380" i="1"/>
  <c r="J1380" i="1"/>
  <c r="K1380" i="1"/>
  <c r="L1380" i="1"/>
  <c r="M1380" i="1"/>
  <c r="N1380" i="1"/>
  <c r="O1380" i="1"/>
  <c r="P1380" i="1"/>
  <c r="Q1380" i="1"/>
  <c r="R1380" i="1"/>
  <c r="S1380" i="1"/>
  <c r="T1380" i="1"/>
  <c r="U1380" i="1"/>
  <c r="V1380" i="1"/>
  <c r="W1380" i="1"/>
  <c r="X1380" i="1"/>
  <c r="A1381" i="1"/>
  <c r="B1381" i="1"/>
  <c r="D1381" i="1"/>
  <c r="E1381" i="1"/>
  <c r="F1381" i="1"/>
  <c r="H1381" i="1"/>
  <c r="I1381" i="1"/>
  <c r="J1381" i="1"/>
  <c r="K1381" i="1"/>
  <c r="L1381" i="1"/>
  <c r="M1381" i="1"/>
  <c r="N1381" i="1"/>
  <c r="O1381" i="1"/>
  <c r="P1381" i="1"/>
  <c r="Q1381" i="1"/>
  <c r="R1381" i="1"/>
  <c r="S1381" i="1"/>
  <c r="T1381" i="1"/>
  <c r="U1381" i="1"/>
  <c r="V1381" i="1"/>
  <c r="W1381" i="1"/>
  <c r="X1381" i="1"/>
  <c r="A1382" i="1"/>
  <c r="B1382" i="1"/>
  <c r="D1382" i="1"/>
  <c r="E1382" i="1"/>
  <c r="F1382" i="1"/>
  <c r="H1382" i="1"/>
  <c r="I1382" i="1"/>
  <c r="J1382" i="1"/>
  <c r="K1382" i="1"/>
  <c r="L1382" i="1"/>
  <c r="M1382" i="1"/>
  <c r="N1382" i="1"/>
  <c r="O1382" i="1"/>
  <c r="P1382" i="1"/>
  <c r="Q1382" i="1"/>
  <c r="R1382" i="1"/>
  <c r="S1382" i="1"/>
  <c r="T1382" i="1"/>
  <c r="U1382" i="1"/>
  <c r="V1382" i="1"/>
  <c r="W1382" i="1"/>
  <c r="X1382" i="1"/>
  <c r="A1383" i="1"/>
  <c r="B1383" i="1"/>
  <c r="D1383" i="1"/>
  <c r="E1383" i="1"/>
  <c r="F1383" i="1"/>
  <c r="H1383" i="1"/>
  <c r="I1383" i="1"/>
  <c r="J1383" i="1"/>
  <c r="K1383" i="1"/>
  <c r="L1383" i="1"/>
  <c r="M1383" i="1"/>
  <c r="N1383" i="1"/>
  <c r="O1383" i="1"/>
  <c r="P1383" i="1"/>
  <c r="Q1383" i="1"/>
  <c r="R1383" i="1"/>
  <c r="S1383" i="1"/>
  <c r="T1383" i="1"/>
  <c r="U1383" i="1"/>
  <c r="V1383" i="1"/>
  <c r="W1383" i="1"/>
  <c r="X1383" i="1"/>
  <c r="A1384" i="1"/>
  <c r="B1384" i="1"/>
  <c r="D1384" i="1"/>
  <c r="E1384" i="1"/>
  <c r="F1384" i="1"/>
  <c r="H1384" i="1"/>
  <c r="I1384" i="1"/>
  <c r="J1384" i="1"/>
  <c r="K1384" i="1"/>
  <c r="L1384" i="1"/>
  <c r="M1384" i="1"/>
  <c r="N1384" i="1"/>
  <c r="O1384" i="1"/>
  <c r="P1384" i="1"/>
  <c r="Q1384" i="1"/>
  <c r="R1384" i="1"/>
  <c r="S1384" i="1"/>
  <c r="T1384" i="1"/>
  <c r="U1384" i="1"/>
  <c r="V1384" i="1"/>
  <c r="W1384" i="1"/>
  <c r="X1384" i="1"/>
  <c r="A1385" i="1"/>
  <c r="B1385" i="1"/>
  <c r="D1385" i="1"/>
  <c r="E1385" i="1"/>
  <c r="F1385" i="1"/>
  <c r="H1385" i="1"/>
  <c r="I1385" i="1"/>
  <c r="J1385" i="1"/>
  <c r="K1385" i="1"/>
  <c r="L1385" i="1"/>
  <c r="M1385" i="1"/>
  <c r="N1385" i="1"/>
  <c r="O1385" i="1"/>
  <c r="P1385" i="1"/>
  <c r="Q1385" i="1"/>
  <c r="R1385" i="1"/>
  <c r="S1385" i="1"/>
  <c r="T1385" i="1"/>
  <c r="U1385" i="1"/>
  <c r="V1385" i="1"/>
  <c r="W1385" i="1"/>
  <c r="X1385" i="1"/>
  <c r="A1386" i="1"/>
  <c r="B1386" i="1"/>
  <c r="D1386" i="1"/>
  <c r="E1386" i="1"/>
  <c r="F1386" i="1"/>
  <c r="H1386" i="1"/>
  <c r="I1386" i="1"/>
  <c r="J1386" i="1"/>
  <c r="K1386" i="1"/>
  <c r="L1386" i="1"/>
  <c r="M1386" i="1"/>
  <c r="N1386" i="1"/>
  <c r="O1386" i="1"/>
  <c r="P1386" i="1"/>
  <c r="Q1386" i="1"/>
  <c r="R1386" i="1"/>
  <c r="S1386" i="1"/>
  <c r="T1386" i="1"/>
  <c r="U1386" i="1"/>
  <c r="V1386" i="1"/>
  <c r="W1386" i="1"/>
  <c r="X1386" i="1"/>
  <c r="A1387" i="1"/>
  <c r="B1387" i="1"/>
  <c r="D1387" i="1"/>
  <c r="E1387" i="1"/>
  <c r="F1387" i="1"/>
  <c r="H1387" i="1"/>
  <c r="I1387" i="1"/>
  <c r="J1387" i="1"/>
  <c r="K1387" i="1"/>
  <c r="L1387" i="1"/>
  <c r="M1387" i="1"/>
  <c r="N1387" i="1"/>
  <c r="O1387" i="1"/>
  <c r="P1387" i="1"/>
  <c r="Q1387" i="1"/>
  <c r="R1387" i="1"/>
  <c r="S1387" i="1"/>
  <c r="T1387" i="1"/>
  <c r="U1387" i="1"/>
  <c r="V1387" i="1"/>
  <c r="W1387" i="1"/>
  <c r="X1387" i="1"/>
  <c r="A1388" i="1"/>
  <c r="B1388" i="1"/>
  <c r="D1388" i="1"/>
  <c r="E1388" i="1"/>
  <c r="F1388" i="1"/>
  <c r="H1388" i="1"/>
  <c r="I1388" i="1"/>
  <c r="J1388" i="1"/>
  <c r="K1388" i="1"/>
  <c r="L1388" i="1"/>
  <c r="M1388" i="1"/>
  <c r="N1388" i="1"/>
  <c r="O1388" i="1"/>
  <c r="P1388" i="1"/>
  <c r="Q1388" i="1"/>
  <c r="R1388" i="1"/>
  <c r="S1388" i="1"/>
  <c r="T1388" i="1"/>
  <c r="U1388" i="1"/>
  <c r="V1388" i="1"/>
  <c r="W1388" i="1"/>
  <c r="X1388" i="1"/>
  <c r="A1389" i="1"/>
  <c r="B1389" i="1"/>
  <c r="D1389" i="1"/>
  <c r="E1389" i="1"/>
  <c r="F1389" i="1"/>
  <c r="H1389" i="1"/>
  <c r="I1389" i="1"/>
  <c r="J1389" i="1"/>
  <c r="K1389" i="1"/>
  <c r="L1389" i="1"/>
  <c r="M1389" i="1"/>
  <c r="N1389" i="1"/>
  <c r="O1389" i="1"/>
  <c r="P1389" i="1"/>
  <c r="Q1389" i="1"/>
  <c r="R1389" i="1"/>
  <c r="S1389" i="1"/>
  <c r="T1389" i="1"/>
  <c r="U1389" i="1"/>
  <c r="V1389" i="1"/>
  <c r="W1389" i="1"/>
  <c r="X1389" i="1"/>
  <c r="A1390" i="1"/>
  <c r="B1390" i="1"/>
  <c r="D1390" i="1"/>
  <c r="E1390" i="1"/>
  <c r="F1390" i="1"/>
  <c r="H1390" i="1"/>
  <c r="I1390" i="1"/>
  <c r="J1390" i="1"/>
  <c r="K1390" i="1"/>
  <c r="L1390" i="1"/>
  <c r="M1390" i="1"/>
  <c r="N1390" i="1"/>
  <c r="O1390" i="1"/>
  <c r="P1390" i="1"/>
  <c r="Q1390" i="1"/>
  <c r="R1390" i="1"/>
  <c r="S1390" i="1"/>
  <c r="T1390" i="1"/>
  <c r="U1390" i="1"/>
  <c r="V1390" i="1"/>
  <c r="W1390" i="1"/>
  <c r="X1390" i="1"/>
  <c r="A1391" i="1"/>
  <c r="B1391" i="1"/>
  <c r="D1391" i="1"/>
  <c r="E1391" i="1"/>
  <c r="F1391" i="1"/>
  <c r="H1391" i="1"/>
  <c r="I1391" i="1"/>
  <c r="J1391" i="1"/>
  <c r="K1391" i="1"/>
  <c r="L1391" i="1"/>
  <c r="M1391" i="1"/>
  <c r="N1391" i="1"/>
  <c r="O1391" i="1"/>
  <c r="P1391" i="1"/>
  <c r="Q1391" i="1"/>
  <c r="R1391" i="1"/>
  <c r="S1391" i="1"/>
  <c r="T1391" i="1"/>
  <c r="U1391" i="1"/>
  <c r="V1391" i="1"/>
  <c r="W1391" i="1"/>
  <c r="X1391" i="1"/>
  <c r="A1392" i="1"/>
  <c r="B1392" i="1"/>
  <c r="D1392" i="1"/>
  <c r="E1392" i="1"/>
  <c r="F1392" i="1"/>
  <c r="H1392" i="1"/>
  <c r="I1392" i="1"/>
  <c r="J1392" i="1"/>
  <c r="K1392" i="1"/>
  <c r="L1392" i="1"/>
  <c r="M1392" i="1"/>
  <c r="N1392" i="1"/>
  <c r="O1392" i="1"/>
  <c r="P1392" i="1"/>
  <c r="Q1392" i="1"/>
  <c r="R1392" i="1"/>
  <c r="S1392" i="1"/>
  <c r="T1392" i="1"/>
  <c r="U1392" i="1"/>
  <c r="V1392" i="1"/>
  <c r="W1392" i="1"/>
  <c r="X1392" i="1"/>
  <c r="A1393" i="1"/>
  <c r="B1393" i="1"/>
  <c r="D1393" i="1"/>
  <c r="E1393" i="1"/>
  <c r="F1393" i="1"/>
  <c r="H1393" i="1"/>
  <c r="I1393" i="1"/>
  <c r="J1393" i="1"/>
  <c r="K1393" i="1"/>
  <c r="L1393" i="1"/>
  <c r="M1393" i="1"/>
  <c r="N1393" i="1"/>
  <c r="O1393" i="1"/>
  <c r="P1393" i="1"/>
  <c r="Q1393" i="1"/>
  <c r="R1393" i="1"/>
  <c r="S1393" i="1"/>
  <c r="T1393" i="1"/>
  <c r="U1393" i="1"/>
  <c r="V1393" i="1"/>
  <c r="W1393" i="1"/>
  <c r="X1393" i="1"/>
  <c r="A1394" i="1"/>
  <c r="B1394" i="1"/>
  <c r="D1394" i="1"/>
  <c r="E1394" i="1"/>
  <c r="F1394" i="1"/>
  <c r="H1394" i="1"/>
  <c r="I1394" i="1"/>
  <c r="J1394" i="1"/>
  <c r="K1394" i="1"/>
  <c r="L1394" i="1"/>
  <c r="M1394" i="1"/>
  <c r="N1394" i="1"/>
  <c r="O1394" i="1"/>
  <c r="P1394" i="1"/>
  <c r="Q1394" i="1"/>
  <c r="R1394" i="1"/>
  <c r="S1394" i="1"/>
  <c r="T1394" i="1"/>
  <c r="U1394" i="1"/>
  <c r="V1394" i="1"/>
  <c r="W1394" i="1"/>
  <c r="X1394" i="1"/>
  <c r="A1395" i="1"/>
  <c r="B1395" i="1"/>
  <c r="D1395" i="1"/>
  <c r="E1395" i="1"/>
  <c r="F1395" i="1"/>
  <c r="H1395" i="1"/>
  <c r="I1395" i="1"/>
  <c r="J1395" i="1"/>
  <c r="K1395" i="1"/>
  <c r="L1395" i="1"/>
  <c r="M1395" i="1"/>
  <c r="N1395" i="1"/>
  <c r="O1395" i="1"/>
  <c r="P1395" i="1"/>
  <c r="Q1395" i="1"/>
  <c r="R1395" i="1"/>
  <c r="S1395" i="1"/>
  <c r="T1395" i="1"/>
  <c r="U1395" i="1"/>
  <c r="V1395" i="1"/>
  <c r="W1395" i="1"/>
  <c r="X1395" i="1"/>
  <c r="A1396" i="1"/>
  <c r="B1396" i="1"/>
  <c r="D1396" i="1"/>
  <c r="E1396" i="1"/>
  <c r="F1396" i="1"/>
  <c r="H1396" i="1"/>
  <c r="I1396" i="1"/>
  <c r="J1396" i="1"/>
  <c r="K1396" i="1"/>
  <c r="L1396" i="1"/>
  <c r="M1396" i="1"/>
  <c r="N1396" i="1"/>
  <c r="O1396" i="1"/>
  <c r="P1396" i="1"/>
  <c r="Q1396" i="1"/>
  <c r="R1396" i="1"/>
  <c r="S1396" i="1"/>
  <c r="T1396" i="1"/>
  <c r="U1396" i="1"/>
  <c r="V1396" i="1"/>
  <c r="W1396" i="1"/>
  <c r="X1396" i="1"/>
  <c r="A1397" i="1"/>
  <c r="B1397" i="1"/>
  <c r="D1397" i="1"/>
  <c r="E1397" i="1"/>
  <c r="F1397" i="1"/>
  <c r="H1397" i="1"/>
  <c r="I1397" i="1"/>
  <c r="J1397" i="1"/>
  <c r="K1397" i="1"/>
  <c r="L1397" i="1"/>
  <c r="M1397" i="1"/>
  <c r="N1397" i="1"/>
  <c r="O1397" i="1"/>
  <c r="P1397" i="1"/>
  <c r="Q1397" i="1"/>
  <c r="R1397" i="1"/>
  <c r="S1397" i="1"/>
  <c r="T1397" i="1"/>
  <c r="U1397" i="1"/>
  <c r="V1397" i="1"/>
  <c r="W1397" i="1"/>
  <c r="X1397" i="1"/>
  <c r="A1398" i="1"/>
  <c r="B1398" i="1"/>
  <c r="D1398" i="1"/>
  <c r="E1398" i="1"/>
  <c r="F1398" i="1"/>
  <c r="H1398" i="1"/>
  <c r="I1398" i="1"/>
  <c r="J1398" i="1"/>
  <c r="K1398" i="1"/>
  <c r="L1398" i="1"/>
  <c r="M1398" i="1"/>
  <c r="N1398" i="1"/>
  <c r="O1398" i="1"/>
  <c r="P1398" i="1"/>
  <c r="Q1398" i="1"/>
  <c r="R1398" i="1"/>
  <c r="S1398" i="1"/>
  <c r="T1398" i="1"/>
  <c r="U1398" i="1"/>
  <c r="V1398" i="1"/>
  <c r="W1398" i="1"/>
  <c r="X1398" i="1"/>
  <c r="A1399" i="1"/>
  <c r="B1399" i="1"/>
  <c r="D1399" i="1"/>
  <c r="E1399" i="1"/>
  <c r="F1399" i="1"/>
  <c r="H1399" i="1"/>
  <c r="I1399" i="1"/>
  <c r="J1399" i="1"/>
  <c r="K1399" i="1"/>
  <c r="L1399" i="1"/>
  <c r="M1399" i="1"/>
  <c r="N1399" i="1"/>
  <c r="O1399" i="1"/>
  <c r="P1399" i="1"/>
  <c r="Q1399" i="1"/>
  <c r="R1399" i="1"/>
  <c r="S1399" i="1"/>
  <c r="T1399" i="1"/>
  <c r="U1399" i="1"/>
  <c r="V1399" i="1"/>
  <c r="W1399" i="1"/>
  <c r="X1399" i="1"/>
  <c r="A1400" i="1"/>
  <c r="B1400" i="1"/>
  <c r="D1400" i="1"/>
  <c r="E1400" i="1"/>
  <c r="F1400" i="1"/>
  <c r="H1400" i="1"/>
  <c r="I1400" i="1"/>
  <c r="J1400" i="1"/>
  <c r="K1400" i="1"/>
  <c r="L1400" i="1"/>
  <c r="M1400" i="1"/>
  <c r="N1400" i="1"/>
  <c r="O1400" i="1"/>
  <c r="P1400" i="1"/>
  <c r="Q1400" i="1"/>
  <c r="R1400" i="1"/>
  <c r="S1400" i="1"/>
  <c r="T1400" i="1"/>
  <c r="U1400" i="1"/>
  <c r="V1400" i="1"/>
  <c r="W1400" i="1"/>
  <c r="X1400" i="1"/>
  <c r="A1401" i="1"/>
  <c r="B1401" i="1"/>
  <c r="D1401" i="1"/>
  <c r="E1401" i="1"/>
  <c r="F1401" i="1"/>
  <c r="H1401" i="1"/>
  <c r="I1401" i="1"/>
  <c r="J1401" i="1"/>
  <c r="K1401" i="1"/>
  <c r="L1401" i="1"/>
  <c r="M1401" i="1"/>
  <c r="N1401" i="1"/>
  <c r="O1401" i="1"/>
  <c r="P1401" i="1"/>
  <c r="Q1401" i="1"/>
  <c r="R1401" i="1"/>
  <c r="S1401" i="1"/>
  <c r="T1401" i="1"/>
  <c r="U1401" i="1"/>
  <c r="V1401" i="1"/>
  <c r="W1401" i="1"/>
  <c r="X1401" i="1"/>
  <c r="A1402" i="1"/>
  <c r="B1402" i="1"/>
  <c r="D1402" i="1"/>
  <c r="E1402" i="1"/>
  <c r="F1402" i="1"/>
  <c r="H1402" i="1"/>
  <c r="I1402" i="1"/>
  <c r="J1402" i="1"/>
  <c r="K1402" i="1"/>
  <c r="L1402" i="1"/>
  <c r="M1402" i="1"/>
  <c r="N1402" i="1"/>
  <c r="O1402" i="1"/>
  <c r="P1402" i="1"/>
  <c r="Q1402" i="1"/>
  <c r="R1402" i="1"/>
  <c r="S1402" i="1"/>
  <c r="T1402" i="1"/>
  <c r="U1402" i="1"/>
  <c r="V1402" i="1"/>
  <c r="W1402" i="1"/>
  <c r="X1402" i="1"/>
  <c r="A1403" i="1"/>
  <c r="B1403" i="1"/>
  <c r="D1403" i="1"/>
  <c r="E1403" i="1"/>
  <c r="F1403" i="1"/>
  <c r="H1403" i="1"/>
  <c r="I1403" i="1"/>
  <c r="J1403" i="1"/>
  <c r="K1403" i="1"/>
  <c r="L1403" i="1"/>
  <c r="M1403" i="1"/>
  <c r="N1403" i="1"/>
  <c r="O1403" i="1"/>
  <c r="P1403" i="1"/>
  <c r="Q1403" i="1"/>
  <c r="R1403" i="1"/>
  <c r="S1403" i="1"/>
  <c r="T1403" i="1"/>
  <c r="U1403" i="1"/>
  <c r="V1403" i="1"/>
  <c r="W1403" i="1"/>
  <c r="X1403" i="1"/>
  <c r="A1404" i="1"/>
  <c r="B1404" i="1"/>
  <c r="D1404" i="1"/>
  <c r="E1404" i="1"/>
  <c r="F1404" i="1"/>
  <c r="H1404" i="1"/>
  <c r="I1404" i="1"/>
  <c r="J1404" i="1"/>
  <c r="K1404" i="1"/>
  <c r="L1404" i="1"/>
  <c r="M1404" i="1"/>
  <c r="N1404" i="1"/>
  <c r="O1404" i="1"/>
  <c r="P1404" i="1"/>
  <c r="Q1404" i="1"/>
  <c r="R1404" i="1"/>
  <c r="S1404" i="1"/>
  <c r="T1404" i="1"/>
  <c r="U1404" i="1"/>
  <c r="V1404" i="1"/>
  <c r="W1404" i="1"/>
  <c r="X1404" i="1"/>
  <c r="A1405" i="1"/>
  <c r="B1405" i="1"/>
  <c r="D1405" i="1"/>
  <c r="E1405" i="1"/>
  <c r="F1405" i="1"/>
  <c r="H1405" i="1"/>
  <c r="I1405" i="1"/>
  <c r="J1405" i="1"/>
  <c r="K1405" i="1"/>
  <c r="L1405" i="1"/>
  <c r="M1405" i="1"/>
  <c r="N1405" i="1"/>
  <c r="O1405" i="1"/>
  <c r="P1405" i="1"/>
  <c r="Q1405" i="1"/>
  <c r="R1405" i="1"/>
  <c r="S1405" i="1"/>
  <c r="T1405" i="1"/>
  <c r="U1405" i="1"/>
  <c r="V1405" i="1"/>
  <c r="W1405" i="1"/>
  <c r="X1405" i="1"/>
  <c r="A1406" i="1"/>
  <c r="B1406" i="1"/>
  <c r="D1406" i="1"/>
  <c r="E1406" i="1"/>
  <c r="F1406" i="1"/>
  <c r="H1406" i="1"/>
  <c r="I1406" i="1"/>
  <c r="J1406" i="1"/>
  <c r="K1406" i="1"/>
  <c r="L1406" i="1"/>
  <c r="M1406" i="1"/>
  <c r="N1406" i="1"/>
  <c r="O1406" i="1"/>
  <c r="P1406" i="1"/>
  <c r="Q1406" i="1"/>
  <c r="R1406" i="1"/>
  <c r="S1406" i="1"/>
  <c r="T1406" i="1"/>
  <c r="U1406" i="1"/>
  <c r="V1406" i="1"/>
  <c r="W1406" i="1"/>
  <c r="X1406" i="1"/>
  <c r="A1407" i="1"/>
  <c r="B1407" i="1"/>
  <c r="D1407" i="1"/>
  <c r="E1407" i="1"/>
  <c r="F1407" i="1"/>
  <c r="H1407" i="1"/>
  <c r="I1407" i="1"/>
  <c r="J1407" i="1"/>
  <c r="K1407" i="1"/>
  <c r="L1407" i="1"/>
  <c r="M1407" i="1"/>
  <c r="N1407" i="1"/>
  <c r="O1407" i="1"/>
  <c r="P1407" i="1"/>
  <c r="Q1407" i="1"/>
  <c r="R1407" i="1"/>
  <c r="S1407" i="1"/>
  <c r="T1407" i="1"/>
  <c r="U1407" i="1"/>
  <c r="V1407" i="1"/>
  <c r="W1407" i="1"/>
  <c r="X1407" i="1"/>
  <c r="A1408" i="1"/>
  <c r="B1408" i="1"/>
  <c r="D1408" i="1"/>
  <c r="E1408" i="1"/>
  <c r="F1408" i="1"/>
  <c r="H1408" i="1"/>
  <c r="I1408" i="1"/>
  <c r="J1408" i="1"/>
  <c r="K1408" i="1"/>
  <c r="L1408" i="1"/>
  <c r="M1408" i="1"/>
  <c r="N1408" i="1"/>
  <c r="O1408" i="1"/>
  <c r="P1408" i="1"/>
  <c r="Q1408" i="1"/>
  <c r="R1408" i="1"/>
  <c r="S1408" i="1"/>
  <c r="T1408" i="1"/>
  <c r="U1408" i="1"/>
  <c r="V1408" i="1"/>
  <c r="W1408" i="1"/>
  <c r="X1408" i="1"/>
  <c r="A1409" i="1"/>
  <c r="B1409" i="1"/>
  <c r="D1409" i="1"/>
  <c r="E1409" i="1"/>
  <c r="F1409" i="1"/>
  <c r="H1409" i="1"/>
  <c r="I1409" i="1"/>
  <c r="J1409" i="1"/>
  <c r="K1409" i="1"/>
  <c r="L1409" i="1"/>
  <c r="M1409" i="1"/>
  <c r="N1409" i="1"/>
  <c r="O1409" i="1"/>
  <c r="P1409" i="1"/>
  <c r="Q1409" i="1"/>
  <c r="R1409" i="1"/>
  <c r="S1409" i="1"/>
  <c r="T1409" i="1"/>
  <c r="U1409" i="1"/>
  <c r="V1409" i="1"/>
  <c r="W1409" i="1"/>
  <c r="X1409" i="1"/>
  <c r="A1410" i="1"/>
  <c r="B1410" i="1"/>
  <c r="D1410" i="1"/>
  <c r="E1410" i="1"/>
  <c r="F1410" i="1"/>
  <c r="H1410" i="1"/>
  <c r="I1410" i="1"/>
  <c r="J1410" i="1"/>
  <c r="K1410" i="1"/>
  <c r="L1410" i="1"/>
  <c r="M1410" i="1"/>
  <c r="N1410" i="1"/>
  <c r="O1410" i="1"/>
  <c r="P1410" i="1"/>
  <c r="Q1410" i="1"/>
  <c r="R1410" i="1"/>
  <c r="S1410" i="1"/>
  <c r="T1410" i="1"/>
  <c r="U1410" i="1"/>
  <c r="V1410" i="1"/>
  <c r="W1410" i="1"/>
  <c r="X1410" i="1"/>
  <c r="A1411" i="1"/>
  <c r="B1411" i="1"/>
  <c r="D1411" i="1"/>
  <c r="E1411" i="1"/>
  <c r="F1411" i="1"/>
  <c r="H1411" i="1"/>
  <c r="I1411" i="1"/>
  <c r="J1411" i="1"/>
  <c r="K1411" i="1"/>
  <c r="L1411" i="1"/>
  <c r="M1411" i="1"/>
  <c r="N1411" i="1"/>
  <c r="O1411" i="1"/>
  <c r="P1411" i="1"/>
  <c r="Q1411" i="1"/>
  <c r="R1411" i="1"/>
  <c r="S1411" i="1"/>
  <c r="T1411" i="1"/>
  <c r="U1411" i="1"/>
  <c r="V1411" i="1"/>
  <c r="W1411" i="1"/>
  <c r="X1411" i="1"/>
  <c r="A1412" i="1"/>
  <c r="B1412" i="1"/>
  <c r="D1412" i="1"/>
  <c r="E1412" i="1"/>
  <c r="F1412" i="1"/>
  <c r="H1412" i="1"/>
  <c r="I1412" i="1"/>
  <c r="J1412" i="1"/>
  <c r="K1412" i="1"/>
  <c r="L1412" i="1"/>
  <c r="M1412" i="1"/>
  <c r="N1412" i="1"/>
  <c r="O1412" i="1"/>
  <c r="P1412" i="1"/>
  <c r="Q1412" i="1"/>
  <c r="R1412" i="1"/>
  <c r="S1412" i="1"/>
  <c r="T1412" i="1"/>
  <c r="U1412" i="1"/>
  <c r="V1412" i="1"/>
  <c r="W1412" i="1"/>
  <c r="X1412" i="1"/>
  <c r="A1413" i="1"/>
  <c r="B1413" i="1"/>
  <c r="D1413" i="1"/>
  <c r="E1413" i="1"/>
  <c r="F1413" i="1"/>
  <c r="H1413" i="1"/>
  <c r="I1413" i="1"/>
  <c r="J1413" i="1"/>
  <c r="K1413" i="1"/>
  <c r="L1413" i="1"/>
  <c r="M1413" i="1"/>
  <c r="N1413" i="1"/>
  <c r="O1413" i="1"/>
  <c r="P1413" i="1"/>
  <c r="Q1413" i="1"/>
  <c r="R1413" i="1"/>
  <c r="S1413" i="1"/>
  <c r="T1413" i="1"/>
  <c r="U1413" i="1"/>
  <c r="V1413" i="1"/>
  <c r="W1413" i="1"/>
  <c r="X1413" i="1"/>
  <c r="A1414" i="1"/>
  <c r="B1414" i="1"/>
  <c r="D1414" i="1"/>
  <c r="E1414" i="1"/>
  <c r="F1414" i="1"/>
  <c r="H1414" i="1"/>
  <c r="I1414" i="1"/>
  <c r="J1414" i="1"/>
  <c r="K1414" i="1"/>
  <c r="L1414" i="1"/>
  <c r="M1414" i="1"/>
  <c r="N1414" i="1"/>
  <c r="O1414" i="1"/>
  <c r="P1414" i="1"/>
  <c r="Q1414" i="1"/>
  <c r="R1414" i="1"/>
  <c r="S1414" i="1"/>
  <c r="T1414" i="1"/>
  <c r="U1414" i="1"/>
  <c r="V1414" i="1"/>
  <c r="W1414" i="1"/>
  <c r="X1414" i="1"/>
  <c r="A1415" i="1"/>
  <c r="B1415" i="1"/>
  <c r="D1415" i="1"/>
  <c r="E1415" i="1"/>
  <c r="F1415" i="1"/>
  <c r="H1415" i="1"/>
  <c r="I1415" i="1"/>
  <c r="J1415" i="1"/>
  <c r="K1415" i="1"/>
  <c r="L1415" i="1"/>
  <c r="M1415" i="1"/>
  <c r="N1415" i="1"/>
  <c r="O1415" i="1"/>
  <c r="P1415" i="1"/>
  <c r="Q1415" i="1"/>
  <c r="R1415" i="1"/>
  <c r="S1415" i="1"/>
  <c r="T1415" i="1"/>
  <c r="U1415" i="1"/>
  <c r="V1415" i="1"/>
  <c r="W1415" i="1"/>
  <c r="X1415" i="1"/>
  <c r="A1416" i="1"/>
  <c r="B1416" i="1"/>
  <c r="D1416" i="1"/>
  <c r="E1416" i="1"/>
  <c r="F1416" i="1"/>
  <c r="H1416" i="1"/>
  <c r="I1416" i="1"/>
  <c r="J1416" i="1"/>
  <c r="K1416" i="1"/>
  <c r="L1416" i="1"/>
  <c r="M1416" i="1"/>
  <c r="N1416" i="1"/>
  <c r="O1416" i="1"/>
  <c r="P1416" i="1"/>
  <c r="Q1416" i="1"/>
  <c r="R1416" i="1"/>
  <c r="S1416" i="1"/>
  <c r="T1416" i="1"/>
  <c r="U1416" i="1"/>
  <c r="V1416" i="1"/>
  <c r="W1416" i="1"/>
  <c r="X1416" i="1"/>
  <c r="A1417" i="1"/>
  <c r="B1417" i="1"/>
  <c r="D1417" i="1"/>
  <c r="E1417" i="1"/>
  <c r="F1417" i="1"/>
  <c r="H1417" i="1"/>
  <c r="I1417" i="1"/>
  <c r="J1417" i="1"/>
  <c r="K1417" i="1"/>
  <c r="L1417" i="1"/>
  <c r="M1417" i="1"/>
  <c r="N1417" i="1"/>
  <c r="O1417" i="1"/>
  <c r="P1417" i="1"/>
  <c r="Q1417" i="1"/>
  <c r="R1417" i="1"/>
  <c r="S1417" i="1"/>
  <c r="T1417" i="1"/>
  <c r="U1417" i="1"/>
  <c r="V1417" i="1"/>
  <c r="W1417" i="1"/>
  <c r="X1417" i="1"/>
  <c r="A1418" i="1"/>
  <c r="B1418" i="1"/>
  <c r="D1418" i="1"/>
  <c r="E1418" i="1"/>
  <c r="F1418" i="1"/>
  <c r="H1418" i="1"/>
  <c r="I1418" i="1"/>
  <c r="J1418" i="1"/>
  <c r="K1418" i="1"/>
  <c r="L1418" i="1"/>
  <c r="M1418" i="1"/>
  <c r="N1418" i="1"/>
  <c r="O1418" i="1"/>
  <c r="P1418" i="1"/>
  <c r="Q1418" i="1"/>
  <c r="R1418" i="1"/>
  <c r="S1418" i="1"/>
  <c r="T1418" i="1"/>
  <c r="U1418" i="1"/>
  <c r="V1418" i="1"/>
  <c r="W1418" i="1"/>
  <c r="X1418" i="1"/>
  <c r="A1419" i="1"/>
  <c r="B1419" i="1"/>
  <c r="D1419" i="1"/>
  <c r="E1419" i="1"/>
  <c r="F1419" i="1"/>
  <c r="H1419" i="1"/>
  <c r="I1419" i="1"/>
  <c r="J1419" i="1"/>
  <c r="K1419" i="1"/>
  <c r="L1419" i="1"/>
  <c r="M1419" i="1"/>
  <c r="N1419" i="1"/>
  <c r="O1419" i="1"/>
  <c r="P1419" i="1"/>
  <c r="Q1419" i="1"/>
  <c r="R1419" i="1"/>
  <c r="S1419" i="1"/>
  <c r="T1419" i="1"/>
  <c r="U1419" i="1"/>
  <c r="V1419" i="1"/>
  <c r="W1419" i="1"/>
  <c r="X1419" i="1"/>
  <c r="A1420" i="1"/>
  <c r="B1420" i="1"/>
  <c r="D1420" i="1"/>
  <c r="E1420" i="1"/>
  <c r="F1420" i="1"/>
  <c r="H1420" i="1"/>
  <c r="I1420" i="1"/>
  <c r="J1420" i="1"/>
  <c r="K1420" i="1"/>
  <c r="L1420" i="1"/>
  <c r="M1420" i="1"/>
  <c r="N1420" i="1"/>
  <c r="O1420" i="1"/>
  <c r="P1420" i="1"/>
  <c r="Q1420" i="1"/>
  <c r="R1420" i="1"/>
  <c r="S1420" i="1"/>
  <c r="T1420" i="1"/>
  <c r="U1420" i="1"/>
  <c r="V1420" i="1"/>
  <c r="W1420" i="1"/>
  <c r="X1420" i="1"/>
  <c r="A1421" i="1"/>
  <c r="B1421" i="1"/>
  <c r="D1421" i="1"/>
  <c r="E1421" i="1"/>
  <c r="F1421" i="1"/>
  <c r="H1421" i="1"/>
  <c r="I1421" i="1"/>
  <c r="J1421" i="1"/>
  <c r="K1421" i="1"/>
  <c r="L1421" i="1"/>
  <c r="M1421" i="1"/>
  <c r="N1421" i="1"/>
  <c r="O1421" i="1"/>
  <c r="P1421" i="1"/>
  <c r="Q1421" i="1"/>
  <c r="R1421" i="1"/>
  <c r="S1421" i="1"/>
  <c r="T1421" i="1"/>
  <c r="U1421" i="1"/>
  <c r="V1421" i="1"/>
  <c r="W1421" i="1"/>
  <c r="X1421" i="1"/>
  <c r="A1422" i="1"/>
  <c r="B1422" i="1"/>
  <c r="D1422" i="1"/>
  <c r="E1422" i="1"/>
  <c r="F1422" i="1"/>
  <c r="H1422" i="1"/>
  <c r="I1422" i="1"/>
  <c r="J1422" i="1"/>
  <c r="K1422" i="1"/>
  <c r="L1422" i="1"/>
  <c r="M1422" i="1"/>
  <c r="N1422" i="1"/>
  <c r="O1422" i="1"/>
  <c r="P1422" i="1"/>
  <c r="Q1422" i="1"/>
  <c r="R1422" i="1"/>
  <c r="S1422" i="1"/>
  <c r="T1422" i="1"/>
  <c r="U1422" i="1"/>
  <c r="V1422" i="1"/>
  <c r="W1422" i="1"/>
  <c r="X1422" i="1"/>
  <c r="A1423" i="1"/>
  <c r="B1423" i="1"/>
  <c r="D1423" i="1"/>
  <c r="E1423" i="1"/>
  <c r="F1423" i="1"/>
  <c r="H1423" i="1"/>
  <c r="I1423" i="1"/>
  <c r="J1423" i="1"/>
  <c r="K1423" i="1"/>
  <c r="L1423" i="1"/>
  <c r="M1423" i="1"/>
  <c r="N1423" i="1"/>
  <c r="O1423" i="1"/>
  <c r="P1423" i="1"/>
  <c r="Q1423" i="1"/>
  <c r="R1423" i="1"/>
  <c r="S1423" i="1"/>
  <c r="T1423" i="1"/>
  <c r="U1423" i="1"/>
  <c r="V1423" i="1"/>
  <c r="W1423" i="1"/>
  <c r="X1423" i="1"/>
  <c r="A1424" i="1"/>
  <c r="B1424" i="1"/>
  <c r="D1424" i="1"/>
  <c r="E1424" i="1"/>
  <c r="F1424" i="1"/>
  <c r="H1424" i="1"/>
  <c r="I1424" i="1"/>
  <c r="J1424" i="1"/>
  <c r="K1424" i="1"/>
  <c r="L1424" i="1"/>
  <c r="M1424" i="1"/>
  <c r="N1424" i="1"/>
  <c r="O1424" i="1"/>
  <c r="P1424" i="1"/>
  <c r="Q1424" i="1"/>
  <c r="R1424" i="1"/>
  <c r="S1424" i="1"/>
  <c r="T1424" i="1"/>
  <c r="U1424" i="1"/>
  <c r="V1424" i="1"/>
  <c r="W1424" i="1"/>
  <c r="X1424" i="1"/>
  <c r="A1425" i="1"/>
  <c r="B1425" i="1"/>
  <c r="D1425" i="1"/>
  <c r="E1425" i="1"/>
  <c r="F1425" i="1"/>
  <c r="H1425" i="1"/>
  <c r="I1425" i="1"/>
  <c r="J1425" i="1"/>
  <c r="K1425" i="1"/>
  <c r="L1425" i="1"/>
  <c r="M1425" i="1"/>
  <c r="N1425" i="1"/>
  <c r="O1425" i="1"/>
  <c r="P1425" i="1"/>
  <c r="Q1425" i="1"/>
  <c r="R1425" i="1"/>
  <c r="S1425" i="1"/>
  <c r="T1425" i="1"/>
  <c r="U1425" i="1"/>
  <c r="V1425" i="1"/>
  <c r="W1425" i="1"/>
  <c r="X1425" i="1"/>
  <c r="A1426" i="1"/>
  <c r="B1426" i="1"/>
  <c r="D1426" i="1"/>
  <c r="E1426" i="1"/>
  <c r="F1426" i="1"/>
  <c r="H1426" i="1"/>
  <c r="I1426" i="1"/>
  <c r="J1426" i="1"/>
  <c r="K1426" i="1"/>
  <c r="L1426" i="1"/>
  <c r="M1426" i="1"/>
  <c r="N1426" i="1"/>
  <c r="O1426" i="1"/>
  <c r="P1426" i="1"/>
  <c r="Q1426" i="1"/>
  <c r="R1426" i="1"/>
  <c r="S1426" i="1"/>
  <c r="T1426" i="1"/>
  <c r="U1426" i="1"/>
  <c r="V1426" i="1"/>
  <c r="W1426" i="1"/>
  <c r="X1426" i="1"/>
  <c r="A1427" i="1"/>
  <c r="B1427" i="1"/>
  <c r="D1427" i="1"/>
  <c r="E1427" i="1"/>
  <c r="F1427" i="1"/>
  <c r="H1427" i="1"/>
  <c r="I1427" i="1"/>
  <c r="J1427" i="1"/>
  <c r="K1427" i="1"/>
  <c r="L1427" i="1"/>
  <c r="M1427" i="1"/>
  <c r="N1427" i="1"/>
  <c r="O1427" i="1"/>
  <c r="P1427" i="1"/>
  <c r="Q1427" i="1"/>
  <c r="R1427" i="1"/>
  <c r="S1427" i="1"/>
  <c r="T1427" i="1"/>
  <c r="U1427" i="1"/>
  <c r="V1427" i="1"/>
  <c r="W1427" i="1"/>
  <c r="X1427" i="1"/>
  <c r="A1428" i="1"/>
  <c r="B1428" i="1"/>
  <c r="D1428" i="1"/>
  <c r="E1428" i="1"/>
  <c r="F1428" i="1"/>
  <c r="H1428" i="1"/>
  <c r="I1428" i="1"/>
  <c r="J1428" i="1"/>
  <c r="K1428" i="1"/>
  <c r="L1428" i="1"/>
  <c r="M1428" i="1"/>
  <c r="N1428" i="1"/>
  <c r="O1428" i="1"/>
  <c r="P1428" i="1"/>
  <c r="Q1428" i="1"/>
  <c r="R1428" i="1"/>
  <c r="S1428" i="1"/>
  <c r="T1428" i="1"/>
  <c r="U1428" i="1"/>
  <c r="V1428" i="1"/>
  <c r="W1428" i="1"/>
  <c r="X1428" i="1"/>
  <c r="A1429" i="1"/>
  <c r="B1429" i="1"/>
  <c r="D1429" i="1"/>
  <c r="E1429" i="1"/>
  <c r="F1429" i="1"/>
  <c r="H1429" i="1"/>
  <c r="I1429" i="1"/>
  <c r="J1429" i="1"/>
  <c r="K1429" i="1"/>
  <c r="L1429" i="1"/>
  <c r="M1429" i="1"/>
  <c r="N1429" i="1"/>
  <c r="O1429" i="1"/>
  <c r="P1429" i="1"/>
  <c r="Q1429" i="1"/>
  <c r="R1429" i="1"/>
  <c r="S1429" i="1"/>
  <c r="T1429" i="1"/>
  <c r="U1429" i="1"/>
  <c r="V1429" i="1"/>
  <c r="W1429" i="1"/>
  <c r="X1429" i="1"/>
  <c r="A1430" i="1"/>
  <c r="B1430" i="1"/>
  <c r="D1430" i="1"/>
  <c r="E1430" i="1"/>
  <c r="F1430" i="1"/>
  <c r="H1430" i="1"/>
  <c r="I1430" i="1"/>
  <c r="J1430" i="1"/>
  <c r="K1430" i="1"/>
  <c r="L1430" i="1"/>
  <c r="M1430" i="1"/>
  <c r="N1430" i="1"/>
  <c r="O1430" i="1"/>
  <c r="P1430" i="1"/>
  <c r="Q1430" i="1"/>
  <c r="R1430" i="1"/>
  <c r="S1430" i="1"/>
  <c r="T1430" i="1"/>
  <c r="U1430" i="1"/>
  <c r="V1430" i="1"/>
  <c r="W1430" i="1"/>
  <c r="X1430" i="1"/>
  <c r="A1431" i="1"/>
  <c r="B1431" i="1"/>
  <c r="D1431" i="1"/>
  <c r="E1431" i="1"/>
  <c r="F1431" i="1"/>
  <c r="H1431" i="1"/>
  <c r="I1431" i="1"/>
  <c r="J1431" i="1"/>
  <c r="K1431" i="1"/>
  <c r="L1431" i="1"/>
  <c r="M1431" i="1"/>
  <c r="N1431" i="1"/>
  <c r="O1431" i="1"/>
  <c r="P1431" i="1"/>
  <c r="Q1431" i="1"/>
  <c r="R1431" i="1"/>
  <c r="S1431" i="1"/>
  <c r="T1431" i="1"/>
  <c r="U1431" i="1"/>
  <c r="V1431" i="1"/>
  <c r="W1431" i="1"/>
  <c r="X1431" i="1"/>
  <c r="A1432" i="1"/>
  <c r="B1432" i="1"/>
  <c r="D1432" i="1"/>
  <c r="E1432" i="1"/>
  <c r="F1432" i="1"/>
  <c r="H1432" i="1"/>
  <c r="I1432" i="1"/>
  <c r="J1432" i="1"/>
  <c r="K1432" i="1"/>
  <c r="L1432" i="1"/>
  <c r="M1432" i="1"/>
  <c r="N1432" i="1"/>
  <c r="O1432" i="1"/>
  <c r="P1432" i="1"/>
  <c r="Q1432" i="1"/>
  <c r="R1432" i="1"/>
  <c r="S1432" i="1"/>
  <c r="T1432" i="1"/>
  <c r="U1432" i="1"/>
  <c r="V1432" i="1"/>
  <c r="W1432" i="1"/>
  <c r="X1432" i="1"/>
  <c r="A1433" i="1"/>
  <c r="B1433" i="1"/>
  <c r="D1433" i="1"/>
  <c r="E1433" i="1"/>
  <c r="F1433" i="1"/>
  <c r="H1433" i="1"/>
  <c r="I1433" i="1"/>
  <c r="J1433" i="1"/>
  <c r="K1433" i="1"/>
  <c r="L1433" i="1"/>
  <c r="M1433" i="1"/>
  <c r="N1433" i="1"/>
  <c r="O1433" i="1"/>
  <c r="P1433" i="1"/>
  <c r="Q1433" i="1"/>
  <c r="R1433" i="1"/>
  <c r="S1433" i="1"/>
  <c r="T1433" i="1"/>
  <c r="U1433" i="1"/>
  <c r="V1433" i="1"/>
  <c r="W1433" i="1"/>
  <c r="X1433" i="1"/>
  <c r="A1434" i="1"/>
  <c r="B1434" i="1"/>
  <c r="D1434" i="1"/>
  <c r="E1434" i="1"/>
  <c r="F1434" i="1"/>
  <c r="H1434" i="1"/>
  <c r="I1434" i="1"/>
  <c r="J1434" i="1"/>
  <c r="K1434" i="1"/>
  <c r="L1434" i="1"/>
  <c r="M1434" i="1"/>
  <c r="N1434" i="1"/>
  <c r="O1434" i="1"/>
  <c r="P1434" i="1"/>
  <c r="Q1434" i="1"/>
  <c r="R1434" i="1"/>
  <c r="S1434" i="1"/>
  <c r="T1434" i="1"/>
  <c r="U1434" i="1"/>
  <c r="V1434" i="1"/>
  <c r="W1434" i="1"/>
  <c r="X1434" i="1"/>
  <c r="A1435" i="1"/>
  <c r="B1435" i="1"/>
  <c r="D1435" i="1"/>
  <c r="E1435" i="1"/>
  <c r="F1435" i="1"/>
  <c r="H1435" i="1"/>
  <c r="I1435" i="1"/>
  <c r="J1435" i="1"/>
  <c r="K1435" i="1"/>
  <c r="L1435" i="1"/>
  <c r="M1435" i="1"/>
  <c r="N1435" i="1"/>
  <c r="O1435" i="1"/>
  <c r="P1435" i="1"/>
  <c r="Q1435" i="1"/>
  <c r="R1435" i="1"/>
  <c r="S1435" i="1"/>
  <c r="T1435" i="1"/>
  <c r="U1435" i="1"/>
  <c r="V1435" i="1"/>
  <c r="W1435" i="1"/>
  <c r="X1435" i="1"/>
  <c r="A1436" i="1"/>
  <c r="B1436" i="1"/>
  <c r="D1436" i="1"/>
  <c r="E1436" i="1"/>
  <c r="F1436" i="1"/>
  <c r="H1436" i="1"/>
  <c r="I1436" i="1"/>
  <c r="J1436" i="1"/>
  <c r="K1436" i="1"/>
  <c r="L1436" i="1"/>
  <c r="M1436" i="1"/>
  <c r="N1436" i="1"/>
  <c r="O1436" i="1"/>
  <c r="P1436" i="1"/>
  <c r="Q1436" i="1"/>
  <c r="R1436" i="1"/>
  <c r="S1436" i="1"/>
  <c r="T1436" i="1"/>
  <c r="U1436" i="1"/>
  <c r="V1436" i="1"/>
  <c r="W1436" i="1"/>
  <c r="X1436" i="1"/>
  <c r="A1437" i="1"/>
  <c r="B1437" i="1"/>
  <c r="D1437" i="1"/>
  <c r="E1437" i="1"/>
  <c r="F1437" i="1"/>
  <c r="H1437" i="1"/>
  <c r="I1437" i="1"/>
  <c r="J1437" i="1"/>
  <c r="K1437" i="1"/>
  <c r="L1437" i="1"/>
  <c r="M1437" i="1"/>
  <c r="N1437" i="1"/>
  <c r="O1437" i="1"/>
  <c r="P1437" i="1"/>
  <c r="Q1437" i="1"/>
  <c r="R1437" i="1"/>
  <c r="S1437" i="1"/>
  <c r="T1437" i="1"/>
  <c r="U1437" i="1"/>
  <c r="V1437" i="1"/>
  <c r="W1437" i="1"/>
  <c r="X1437" i="1"/>
  <c r="A1438" i="1"/>
  <c r="B1438" i="1"/>
  <c r="D1438" i="1"/>
  <c r="E1438" i="1"/>
  <c r="F1438" i="1"/>
  <c r="H1438" i="1"/>
  <c r="I1438" i="1"/>
  <c r="J1438" i="1"/>
  <c r="K1438" i="1"/>
  <c r="L1438" i="1"/>
  <c r="M1438" i="1"/>
  <c r="N1438" i="1"/>
  <c r="O1438" i="1"/>
  <c r="P1438" i="1"/>
  <c r="Q1438" i="1"/>
  <c r="R1438" i="1"/>
  <c r="S1438" i="1"/>
  <c r="T1438" i="1"/>
  <c r="U1438" i="1"/>
  <c r="V1438" i="1"/>
  <c r="W1438" i="1"/>
  <c r="X1438" i="1"/>
  <c r="A1439" i="1"/>
  <c r="B1439" i="1"/>
  <c r="D1439" i="1"/>
  <c r="E1439" i="1"/>
  <c r="F1439" i="1"/>
  <c r="H1439" i="1"/>
  <c r="I1439" i="1"/>
  <c r="J1439" i="1"/>
  <c r="K1439" i="1"/>
  <c r="L1439" i="1"/>
  <c r="M1439" i="1"/>
  <c r="N1439" i="1"/>
  <c r="O1439" i="1"/>
  <c r="P1439" i="1"/>
  <c r="Q1439" i="1"/>
  <c r="R1439" i="1"/>
  <c r="S1439" i="1"/>
  <c r="T1439" i="1"/>
  <c r="U1439" i="1"/>
  <c r="V1439" i="1"/>
  <c r="W1439" i="1"/>
  <c r="X1439" i="1"/>
  <c r="A1440" i="1"/>
  <c r="B1440" i="1"/>
  <c r="D1440" i="1"/>
  <c r="E1440" i="1"/>
  <c r="F1440" i="1"/>
  <c r="H1440" i="1"/>
  <c r="I1440" i="1"/>
  <c r="J1440" i="1"/>
  <c r="K1440" i="1"/>
  <c r="L1440" i="1"/>
  <c r="M1440" i="1"/>
  <c r="N1440" i="1"/>
  <c r="O1440" i="1"/>
  <c r="P1440" i="1"/>
  <c r="Q1440" i="1"/>
  <c r="R1440" i="1"/>
  <c r="S1440" i="1"/>
  <c r="T1440" i="1"/>
  <c r="U1440" i="1"/>
  <c r="V1440" i="1"/>
  <c r="W1440" i="1"/>
  <c r="X1440" i="1"/>
  <c r="A1441" i="1"/>
  <c r="B1441" i="1"/>
  <c r="D1441" i="1"/>
  <c r="E1441" i="1"/>
  <c r="F1441" i="1"/>
  <c r="H1441" i="1"/>
  <c r="I1441" i="1"/>
  <c r="J1441" i="1"/>
  <c r="K1441" i="1"/>
  <c r="L1441" i="1"/>
  <c r="M1441" i="1"/>
  <c r="N1441" i="1"/>
  <c r="O1441" i="1"/>
  <c r="P1441" i="1"/>
  <c r="Q1441" i="1"/>
  <c r="R1441" i="1"/>
  <c r="S1441" i="1"/>
  <c r="T1441" i="1"/>
  <c r="U1441" i="1"/>
  <c r="V1441" i="1"/>
  <c r="W1441" i="1"/>
  <c r="X1441" i="1"/>
  <c r="A1442" i="1"/>
  <c r="B1442" i="1"/>
  <c r="D1442" i="1"/>
  <c r="E1442" i="1"/>
  <c r="F1442" i="1"/>
  <c r="H1442" i="1"/>
  <c r="I1442" i="1"/>
  <c r="J1442" i="1"/>
  <c r="K1442" i="1"/>
  <c r="L1442" i="1"/>
  <c r="M1442" i="1"/>
  <c r="N1442" i="1"/>
  <c r="O1442" i="1"/>
  <c r="P1442" i="1"/>
  <c r="Q1442" i="1"/>
  <c r="R1442" i="1"/>
  <c r="S1442" i="1"/>
  <c r="T1442" i="1"/>
  <c r="U1442" i="1"/>
  <c r="V1442" i="1"/>
  <c r="W1442" i="1"/>
  <c r="X1442" i="1"/>
  <c r="A1443" i="1"/>
  <c r="B1443" i="1"/>
  <c r="D1443" i="1"/>
  <c r="E1443" i="1"/>
  <c r="F1443" i="1"/>
  <c r="H1443" i="1"/>
  <c r="I1443" i="1"/>
  <c r="J1443" i="1"/>
  <c r="K1443" i="1"/>
  <c r="L1443" i="1"/>
  <c r="M1443" i="1"/>
  <c r="N1443" i="1"/>
  <c r="O1443" i="1"/>
  <c r="P1443" i="1"/>
  <c r="Q1443" i="1"/>
  <c r="R1443" i="1"/>
  <c r="S1443" i="1"/>
  <c r="T1443" i="1"/>
  <c r="U1443" i="1"/>
  <c r="V1443" i="1"/>
  <c r="W1443" i="1"/>
  <c r="X1443" i="1"/>
  <c r="A1444" i="1"/>
  <c r="B1444" i="1"/>
  <c r="D1444" i="1"/>
  <c r="E1444" i="1"/>
  <c r="F1444" i="1"/>
  <c r="H1444" i="1"/>
  <c r="I1444" i="1"/>
  <c r="J1444" i="1"/>
  <c r="K1444" i="1"/>
  <c r="L1444" i="1"/>
  <c r="M1444" i="1"/>
  <c r="N1444" i="1"/>
  <c r="O1444" i="1"/>
  <c r="P1444" i="1"/>
  <c r="Q1444" i="1"/>
  <c r="R1444" i="1"/>
  <c r="S1444" i="1"/>
  <c r="T1444" i="1"/>
  <c r="U1444" i="1"/>
  <c r="V1444" i="1"/>
  <c r="W1444" i="1"/>
  <c r="X1444" i="1"/>
  <c r="A1445" i="1"/>
  <c r="B1445" i="1"/>
  <c r="D1445" i="1"/>
  <c r="E1445" i="1"/>
  <c r="F1445" i="1"/>
  <c r="H1445" i="1"/>
  <c r="I1445" i="1"/>
  <c r="J1445" i="1"/>
  <c r="K1445" i="1"/>
  <c r="L1445" i="1"/>
  <c r="M1445" i="1"/>
  <c r="N1445" i="1"/>
  <c r="O1445" i="1"/>
  <c r="P1445" i="1"/>
  <c r="Q1445" i="1"/>
  <c r="R1445" i="1"/>
  <c r="S1445" i="1"/>
  <c r="T1445" i="1"/>
  <c r="U1445" i="1"/>
  <c r="V1445" i="1"/>
  <c r="W1445" i="1"/>
  <c r="X1445" i="1"/>
  <c r="A1446" i="1"/>
  <c r="B1446" i="1"/>
  <c r="D1446" i="1"/>
  <c r="E1446" i="1"/>
  <c r="F1446" i="1"/>
  <c r="H1446" i="1"/>
  <c r="I1446" i="1"/>
  <c r="J1446" i="1"/>
  <c r="K1446" i="1"/>
  <c r="L1446" i="1"/>
  <c r="M1446" i="1"/>
  <c r="N1446" i="1"/>
  <c r="O1446" i="1"/>
  <c r="P1446" i="1"/>
  <c r="Q1446" i="1"/>
  <c r="R1446" i="1"/>
  <c r="S1446" i="1"/>
  <c r="T1446" i="1"/>
  <c r="U1446" i="1"/>
  <c r="V1446" i="1"/>
  <c r="W1446" i="1"/>
  <c r="X1446" i="1"/>
  <c r="A1447" i="1"/>
  <c r="B1447" i="1"/>
  <c r="D1447" i="1"/>
  <c r="E1447" i="1"/>
  <c r="F1447" i="1"/>
  <c r="H1447" i="1"/>
  <c r="I1447" i="1"/>
  <c r="J1447" i="1"/>
  <c r="K1447" i="1"/>
  <c r="L1447" i="1"/>
  <c r="M1447" i="1"/>
  <c r="N1447" i="1"/>
  <c r="O1447" i="1"/>
  <c r="P1447" i="1"/>
  <c r="Q1447" i="1"/>
  <c r="R1447" i="1"/>
  <c r="S1447" i="1"/>
  <c r="T1447" i="1"/>
  <c r="U1447" i="1"/>
  <c r="V1447" i="1"/>
  <c r="W1447" i="1"/>
  <c r="X1447" i="1"/>
  <c r="A1448" i="1"/>
  <c r="B1448" i="1"/>
  <c r="D1448" i="1"/>
  <c r="E1448" i="1"/>
  <c r="F1448" i="1"/>
  <c r="H1448" i="1"/>
  <c r="I1448" i="1"/>
  <c r="J1448" i="1"/>
  <c r="K1448" i="1"/>
  <c r="L1448" i="1"/>
  <c r="M1448" i="1"/>
  <c r="N1448" i="1"/>
  <c r="O1448" i="1"/>
  <c r="P1448" i="1"/>
  <c r="Q1448" i="1"/>
  <c r="R1448" i="1"/>
  <c r="S1448" i="1"/>
  <c r="T1448" i="1"/>
  <c r="U1448" i="1"/>
  <c r="V1448" i="1"/>
  <c r="W1448" i="1"/>
  <c r="X1448" i="1"/>
  <c r="A1449" i="1"/>
  <c r="B1449" i="1"/>
  <c r="D1449" i="1"/>
  <c r="E1449" i="1"/>
  <c r="F1449" i="1"/>
  <c r="H1449" i="1"/>
  <c r="I1449" i="1"/>
  <c r="J1449" i="1"/>
  <c r="K1449" i="1"/>
  <c r="L1449" i="1"/>
  <c r="M1449" i="1"/>
  <c r="N1449" i="1"/>
  <c r="O1449" i="1"/>
  <c r="P1449" i="1"/>
  <c r="Q1449" i="1"/>
  <c r="R1449" i="1"/>
  <c r="S1449" i="1"/>
  <c r="T1449" i="1"/>
  <c r="U1449" i="1"/>
  <c r="V1449" i="1"/>
  <c r="W1449" i="1"/>
  <c r="X1449" i="1"/>
  <c r="A1450" i="1"/>
  <c r="B1450" i="1"/>
  <c r="D1450" i="1"/>
  <c r="E1450" i="1"/>
  <c r="F1450" i="1"/>
  <c r="H1450" i="1"/>
  <c r="I1450" i="1"/>
  <c r="J1450" i="1"/>
  <c r="K1450" i="1"/>
  <c r="L1450" i="1"/>
  <c r="M1450" i="1"/>
  <c r="N1450" i="1"/>
  <c r="O1450" i="1"/>
  <c r="P1450" i="1"/>
  <c r="Q1450" i="1"/>
  <c r="R1450" i="1"/>
  <c r="S1450" i="1"/>
  <c r="T1450" i="1"/>
  <c r="U1450" i="1"/>
  <c r="V1450" i="1"/>
  <c r="W1450" i="1"/>
  <c r="X1450" i="1"/>
  <c r="A1451" i="1"/>
  <c r="B1451" i="1"/>
  <c r="D1451" i="1"/>
  <c r="E1451" i="1"/>
  <c r="F1451" i="1"/>
  <c r="H1451" i="1"/>
  <c r="I1451" i="1"/>
  <c r="J1451" i="1"/>
  <c r="K1451" i="1"/>
  <c r="L1451" i="1"/>
  <c r="M1451" i="1"/>
  <c r="N1451" i="1"/>
  <c r="O1451" i="1"/>
  <c r="P1451" i="1"/>
  <c r="Q1451" i="1"/>
  <c r="R1451" i="1"/>
  <c r="S1451" i="1"/>
  <c r="T1451" i="1"/>
  <c r="U1451" i="1"/>
  <c r="V1451" i="1"/>
  <c r="W1451" i="1"/>
  <c r="X1451" i="1"/>
  <c r="A1452" i="1"/>
  <c r="B1452" i="1"/>
  <c r="D1452" i="1"/>
  <c r="E1452" i="1"/>
  <c r="F1452" i="1"/>
  <c r="H1452" i="1"/>
  <c r="I1452" i="1"/>
  <c r="J1452" i="1"/>
  <c r="K1452" i="1"/>
  <c r="L1452" i="1"/>
  <c r="M1452" i="1"/>
  <c r="N1452" i="1"/>
  <c r="O1452" i="1"/>
  <c r="P1452" i="1"/>
  <c r="Q1452" i="1"/>
  <c r="R1452" i="1"/>
  <c r="S1452" i="1"/>
  <c r="T1452" i="1"/>
  <c r="U1452" i="1"/>
  <c r="V1452" i="1"/>
  <c r="W1452" i="1"/>
  <c r="X1452" i="1"/>
  <c r="A1453" i="1"/>
  <c r="B1453" i="1"/>
  <c r="D1453" i="1"/>
  <c r="E1453" i="1"/>
  <c r="F1453" i="1"/>
  <c r="H1453" i="1"/>
  <c r="I1453" i="1"/>
  <c r="J1453" i="1"/>
  <c r="K1453" i="1"/>
  <c r="L1453" i="1"/>
  <c r="M1453" i="1"/>
  <c r="N1453" i="1"/>
  <c r="O1453" i="1"/>
  <c r="P1453" i="1"/>
  <c r="Q1453" i="1"/>
  <c r="R1453" i="1"/>
  <c r="S1453" i="1"/>
  <c r="T1453" i="1"/>
  <c r="U1453" i="1"/>
  <c r="V1453" i="1"/>
  <c r="W1453" i="1"/>
  <c r="X1453" i="1"/>
  <c r="A1454" i="1"/>
  <c r="B1454" i="1"/>
  <c r="D1454" i="1"/>
  <c r="E1454" i="1"/>
  <c r="F1454" i="1"/>
  <c r="H1454" i="1"/>
  <c r="I1454" i="1"/>
  <c r="J1454" i="1"/>
  <c r="K1454" i="1"/>
  <c r="L1454" i="1"/>
  <c r="M1454" i="1"/>
  <c r="N1454" i="1"/>
  <c r="O1454" i="1"/>
  <c r="P1454" i="1"/>
  <c r="Q1454" i="1"/>
  <c r="R1454" i="1"/>
  <c r="S1454" i="1"/>
  <c r="T1454" i="1"/>
  <c r="U1454" i="1"/>
  <c r="V1454" i="1"/>
  <c r="W1454" i="1"/>
  <c r="X1454" i="1"/>
  <c r="A1455" i="1"/>
  <c r="B1455" i="1"/>
  <c r="D1455" i="1"/>
  <c r="E1455" i="1"/>
  <c r="F1455" i="1"/>
  <c r="H1455" i="1"/>
  <c r="I1455" i="1"/>
  <c r="J1455" i="1"/>
  <c r="K1455" i="1"/>
  <c r="L1455" i="1"/>
  <c r="M1455" i="1"/>
  <c r="N1455" i="1"/>
  <c r="O1455" i="1"/>
  <c r="P1455" i="1"/>
  <c r="Q1455" i="1"/>
  <c r="R1455" i="1"/>
  <c r="S1455" i="1"/>
  <c r="T1455" i="1"/>
  <c r="U1455" i="1"/>
  <c r="V1455" i="1"/>
  <c r="W1455" i="1"/>
  <c r="X1455" i="1"/>
  <c r="A1456" i="1"/>
  <c r="B1456" i="1"/>
  <c r="D1456" i="1"/>
  <c r="E1456" i="1"/>
  <c r="F1456" i="1"/>
  <c r="H1456" i="1"/>
  <c r="I1456" i="1"/>
  <c r="J1456" i="1"/>
  <c r="K1456" i="1"/>
  <c r="L1456" i="1"/>
  <c r="M1456" i="1"/>
  <c r="N1456" i="1"/>
  <c r="O1456" i="1"/>
  <c r="P1456" i="1"/>
  <c r="Q1456" i="1"/>
  <c r="R1456" i="1"/>
  <c r="S1456" i="1"/>
  <c r="T1456" i="1"/>
  <c r="U1456" i="1"/>
  <c r="V1456" i="1"/>
  <c r="W1456" i="1"/>
  <c r="X1456" i="1"/>
  <c r="A1457" i="1"/>
  <c r="B1457" i="1"/>
  <c r="D1457" i="1"/>
  <c r="E1457" i="1"/>
  <c r="F1457" i="1"/>
  <c r="H1457" i="1"/>
  <c r="I1457" i="1"/>
  <c r="J1457" i="1"/>
  <c r="K1457" i="1"/>
  <c r="L1457" i="1"/>
  <c r="M1457" i="1"/>
  <c r="N1457" i="1"/>
  <c r="O1457" i="1"/>
  <c r="P1457" i="1"/>
  <c r="Q1457" i="1"/>
  <c r="R1457" i="1"/>
  <c r="S1457" i="1"/>
  <c r="T1457" i="1"/>
  <c r="U1457" i="1"/>
  <c r="V1457" i="1"/>
  <c r="W1457" i="1"/>
  <c r="X1457" i="1"/>
  <c r="A1458" i="1"/>
  <c r="B1458" i="1"/>
  <c r="D1458" i="1"/>
  <c r="E1458" i="1"/>
  <c r="F1458" i="1"/>
  <c r="H1458" i="1"/>
  <c r="I1458" i="1"/>
  <c r="J1458" i="1"/>
  <c r="K1458" i="1"/>
  <c r="L1458" i="1"/>
  <c r="M1458" i="1"/>
  <c r="N1458" i="1"/>
  <c r="O1458" i="1"/>
  <c r="P1458" i="1"/>
  <c r="Q1458" i="1"/>
  <c r="R1458" i="1"/>
  <c r="S1458" i="1"/>
  <c r="T1458" i="1"/>
  <c r="U1458" i="1"/>
  <c r="V1458" i="1"/>
  <c r="W1458" i="1"/>
  <c r="X1458" i="1"/>
  <c r="A1459" i="1"/>
  <c r="B1459" i="1"/>
  <c r="D1459" i="1"/>
  <c r="E1459" i="1"/>
  <c r="F1459" i="1"/>
  <c r="H1459" i="1"/>
  <c r="I1459" i="1"/>
  <c r="J1459" i="1"/>
  <c r="K1459" i="1"/>
  <c r="L1459" i="1"/>
  <c r="M1459" i="1"/>
  <c r="N1459" i="1"/>
  <c r="O1459" i="1"/>
  <c r="P1459" i="1"/>
  <c r="Q1459" i="1"/>
  <c r="R1459" i="1"/>
  <c r="S1459" i="1"/>
  <c r="T1459" i="1"/>
  <c r="U1459" i="1"/>
  <c r="V1459" i="1"/>
  <c r="W1459" i="1"/>
  <c r="X1459" i="1"/>
  <c r="A1460" i="1"/>
  <c r="B1460" i="1"/>
  <c r="D1460" i="1"/>
  <c r="E1460" i="1"/>
  <c r="F1460" i="1"/>
  <c r="H1460" i="1"/>
  <c r="I1460" i="1"/>
  <c r="J1460" i="1"/>
  <c r="K1460" i="1"/>
  <c r="L1460" i="1"/>
  <c r="M1460" i="1"/>
  <c r="N1460" i="1"/>
  <c r="O1460" i="1"/>
  <c r="P1460" i="1"/>
  <c r="Q1460" i="1"/>
  <c r="R1460" i="1"/>
  <c r="S1460" i="1"/>
  <c r="T1460" i="1"/>
  <c r="U1460" i="1"/>
  <c r="V1460" i="1"/>
  <c r="W1460" i="1"/>
  <c r="X1460" i="1"/>
  <c r="A1461" i="1"/>
  <c r="B1461" i="1"/>
  <c r="D1461" i="1"/>
  <c r="E1461" i="1"/>
  <c r="F1461" i="1"/>
  <c r="H1461" i="1"/>
  <c r="I1461" i="1"/>
  <c r="J1461" i="1"/>
  <c r="K1461" i="1"/>
  <c r="L1461" i="1"/>
  <c r="M1461" i="1"/>
  <c r="N1461" i="1"/>
  <c r="O1461" i="1"/>
  <c r="P1461" i="1"/>
  <c r="Q1461" i="1"/>
  <c r="R1461" i="1"/>
  <c r="S1461" i="1"/>
  <c r="T1461" i="1"/>
  <c r="U1461" i="1"/>
  <c r="V1461" i="1"/>
  <c r="W1461" i="1"/>
  <c r="X1461" i="1"/>
  <c r="A1462" i="1"/>
  <c r="B1462" i="1"/>
  <c r="D1462" i="1"/>
  <c r="E1462" i="1"/>
  <c r="F1462" i="1"/>
  <c r="H1462" i="1"/>
  <c r="I1462" i="1"/>
  <c r="J1462" i="1"/>
  <c r="K1462" i="1"/>
  <c r="L1462" i="1"/>
  <c r="M1462" i="1"/>
  <c r="N1462" i="1"/>
  <c r="O1462" i="1"/>
  <c r="P1462" i="1"/>
  <c r="Q1462" i="1"/>
  <c r="R1462" i="1"/>
  <c r="S1462" i="1"/>
  <c r="T1462" i="1"/>
  <c r="U1462" i="1"/>
  <c r="V1462" i="1"/>
  <c r="W1462" i="1"/>
  <c r="X1462" i="1"/>
  <c r="A1463" i="1"/>
  <c r="B1463" i="1"/>
  <c r="D1463" i="1"/>
  <c r="E1463" i="1"/>
  <c r="F1463" i="1"/>
  <c r="H1463" i="1"/>
  <c r="I1463" i="1"/>
  <c r="J1463" i="1"/>
  <c r="K1463" i="1"/>
  <c r="L1463" i="1"/>
  <c r="M1463" i="1"/>
  <c r="N1463" i="1"/>
  <c r="O1463" i="1"/>
  <c r="P1463" i="1"/>
  <c r="Q1463" i="1"/>
  <c r="R1463" i="1"/>
  <c r="S1463" i="1"/>
  <c r="T1463" i="1"/>
  <c r="U1463" i="1"/>
  <c r="V1463" i="1"/>
  <c r="W1463" i="1"/>
  <c r="X1463" i="1"/>
  <c r="A1464" i="1"/>
  <c r="B1464" i="1"/>
  <c r="D1464" i="1"/>
  <c r="E1464" i="1"/>
  <c r="F1464" i="1"/>
  <c r="H1464" i="1"/>
  <c r="I1464" i="1"/>
  <c r="J1464" i="1"/>
  <c r="K1464" i="1"/>
  <c r="L1464" i="1"/>
  <c r="M1464" i="1"/>
  <c r="N1464" i="1"/>
  <c r="O1464" i="1"/>
  <c r="P1464" i="1"/>
  <c r="Q1464" i="1"/>
  <c r="R1464" i="1"/>
  <c r="S1464" i="1"/>
  <c r="T1464" i="1"/>
  <c r="U1464" i="1"/>
  <c r="V1464" i="1"/>
  <c r="W1464" i="1"/>
  <c r="X1464" i="1"/>
  <c r="A1465" i="1"/>
  <c r="B1465" i="1"/>
  <c r="D1465" i="1"/>
  <c r="E1465" i="1"/>
  <c r="F1465" i="1"/>
  <c r="H1465" i="1"/>
  <c r="I1465" i="1"/>
  <c r="J1465" i="1"/>
  <c r="K1465" i="1"/>
  <c r="L1465" i="1"/>
  <c r="M1465" i="1"/>
  <c r="N1465" i="1"/>
  <c r="O1465" i="1"/>
  <c r="P1465" i="1"/>
  <c r="Q1465" i="1"/>
  <c r="R1465" i="1"/>
  <c r="S1465" i="1"/>
  <c r="T1465" i="1"/>
  <c r="U1465" i="1"/>
  <c r="V1465" i="1"/>
  <c r="W1465" i="1"/>
  <c r="X1465" i="1"/>
  <c r="A1466" i="1"/>
  <c r="B1466" i="1"/>
  <c r="D1466" i="1"/>
  <c r="E1466" i="1"/>
  <c r="F1466" i="1"/>
  <c r="H1466" i="1"/>
  <c r="I1466" i="1"/>
  <c r="J1466" i="1"/>
  <c r="K1466" i="1"/>
  <c r="L1466" i="1"/>
  <c r="M1466" i="1"/>
  <c r="N1466" i="1"/>
  <c r="O1466" i="1"/>
  <c r="P1466" i="1"/>
  <c r="Q1466" i="1"/>
  <c r="R1466" i="1"/>
  <c r="S1466" i="1"/>
  <c r="T1466" i="1"/>
  <c r="U1466" i="1"/>
  <c r="V1466" i="1"/>
  <c r="W1466" i="1"/>
  <c r="X1466" i="1"/>
  <c r="A1467" i="1"/>
  <c r="B1467" i="1"/>
  <c r="D1467" i="1"/>
  <c r="E1467" i="1"/>
  <c r="F1467" i="1"/>
  <c r="H1467" i="1"/>
  <c r="I1467" i="1"/>
  <c r="J1467" i="1"/>
  <c r="K1467" i="1"/>
  <c r="L1467" i="1"/>
  <c r="M1467" i="1"/>
  <c r="N1467" i="1"/>
  <c r="O1467" i="1"/>
  <c r="P1467" i="1"/>
  <c r="Q1467" i="1"/>
  <c r="R1467" i="1"/>
  <c r="S1467" i="1"/>
  <c r="T1467" i="1"/>
  <c r="U1467" i="1"/>
  <c r="V1467" i="1"/>
  <c r="W1467" i="1"/>
  <c r="X1467" i="1"/>
  <c r="A1468" i="1"/>
  <c r="B1468" i="1"/>
  <c r="D1468" i="1"/>
  <c r="E1468" i="1"/>
  <c r="F1468" i="1"/>
  <c r="H1468" i="1"/>
  <c r="I1468" i="1"/>
  <c r="J1468" i="1"/>
  <c r="K1468" i="1"/>
  <c r="L1468" i="1"/>
  <c r="M1468" i="1"/>
  <c r="N1468" i="1"/>
  <c r="O1468" i="1"/>
  <c r="P1468" i="1"/>
  <c r="Q1468" i="1"/>
  <c r="R1468" i="1"/>
  <c r="S1468" i="1"/>
  <c r="T1468" i="1"/>
  <c r="U1468" i="1"/>
  <c r="V1468" i="1"/>
  <c r="W1468" i="1"/>
  <c r="X1468" i="1"/>
  <c r="A1469" i="1"/>
  <c r="B1469" i="1"/>
  <c r="D1469" i="1"/>
  <c r="E1469" i="1"/>
  <c r="F1469" i="1"/>
  <c r="H1469" i="1"/>
  <c r="I1469" i="1"/>
  <c r="J1469" i="1"/>
  <c r="K1469" i="1"/>
  <c r="L1469" i="1"/>
  <c r="M1469" i="1"/>
  <c r="N1469" i="1"/>
  <c r="O1469" i="1"/>
  <c r="P1469" i="1"/>
  <c r="Q1469" i="1"/>
  <c r="R1469" i="1"/>
  <c r="S1469" i="1"/>
  <c r="T1469" i="1"/>
  <c r="U1469" i="1"/>
  <c r="V1469" i="1"/>
  <c r="W1469" i="1"/>
  <c r="X1469" i="1"/>
  <c r="A1470" i="1"/>
  <c r="B1470" i="1"/>
  <c r="D1470" i="1"/>
  <c r="E1470" i="1"/>
  <c r="F1470" i="1"/>
  <c r="H1470" i="1"/>
  <c r="I1470" i="1"/>
  <c r="J1470" i="1"/>
  <c r="K1470" i="1"/>
  <c r="L1470" i="1"/>
  <c r="M1470" i="1"/>
  <c r="N1470" i="1"/>
  <c r="O1470" i="1"/>
  <c r="P1470" i="1"/>
  <c r="Q1470" i="1"/>
  <c r="R1470" i="1"/>
  <c r="S1470" i="1"/>
  <c r="T1470" i="1"/>
  <c r="U1470" i="1"/>
  <c r="V1470" i="1"/>
  <c r="W1470" i="1"/>
  <c r="X1470" i="1"/>
  <c r="A1471" i="1"/>
  <c r="B1471" i="1"/>
  <c r="D1471" i="1"/>
  <c r="E1471" i="1"/>
  <c r="F1471" i="1"/>
  <c r="H1471" i="1"/>
  <c r="I1471" i="1"/>
  <c r="J1471" i="1"/>
  <c r="K1471" i="1"/>
  <c r="L1471" i="1"/>
  <c r="M1471" i="1"/>
  <c r="N1471" i="1"/>
  <c r="O1471" i="1"/>
  <c r="P1471" i="1"/>
  <c r="Q1471" i="1"/>
  <c r="R1471" i="1"/>
  <c r="S1471" i="1"/>
  <c r="T1471" i="1"/>
  <c r="U1471" i="1"/>
  <c r="V1471" i="1"/>
  <c r="W1471" i="1"/>
  <c r="X1471" i="1"/>
  <c r="A1472" i="1"/>
  <c r="B1472" i="1"/>
  <c r="D1472" i="1"/>
  <c r="E1472" i="1"/>
  <c r="F1472" i="1"/>
  <c r="H1472" i="1"/>
  <c r="I1472" i="1"/>
  <c r="J1472" i="1"/>
  <c r="K1472" i="1"/>
  <c r="L1472" i="1"/>
  <c r="M1472" i="1"/>
  <c r="N1472" i="1"/>
  <c r="O1472" i="1"/>
  <c r="P1472" i="1"/>
  <c r="Q1472" i="1"/>
  <c r="R1472" i="1"/>
  <c r="S1472" i="1"/>
  <c r="T1472" i="1"/>
  <c r="U1472" i="1"/>
  <c r="V1472" i="1"/>
  <c r="W1472" i="1"/>
  <c r="X1472" i="1"/>
  <c r="A1473" i="1"/>
  <c r="B1473" i="1"/>
  <c r="D1473" i="1"/>
  <c r="E1473" i="1"/>
  <c r="F1473" i="1"/>
  <c r="H1473" i="1"/>
  <c r="I1473" i="1"/>
  <c r="J1473" i="1"/>
  <c r="K1473" i="1"/>
  <c r="L1473" i="1"/>
  <c r="M1473" i="1"/>
  <c r="N1473" i="1"/>
  <c r="O1473" i="1"/>
  <c r="P1473" i="1"/>
  <c r="Q1473" i="1"/>
  <c r="R1473" i="1"/>
  <c r="S1473" i="1"/>
  <c r="T1473" i="1"/>
  <c r="U1473" i="1"/>
  <c r="V1473" i="1"/>
  <c r="W1473" i="1"/>
  <c r="X1473" i="1"/>
  <c r="A1474" i="1"/>
  <c r="B1474" i="1"/>
  <c r="D1474" i="1"/>
  <c r="E1474" i="1"/>
  <c r="F1474" i="1"/>
  <c r="H1474" i="1"/>
  <c r="I1474" i="1"/>
  <c r="J1474" i="1"/>
  <c r="K1474" i="1"/>
  <c r="L1474" i="1"/>
  <c r="M1474" i="1"/>
  <c r="N1474" i="1"/>
  <c r="O1474" i="1"/>
  <c r="P1474" i="1"/>
  <c r="Q1474" i="1"/>
  <c r="R1474" i="1"/>
  <c r="S1474" i="1"/>
  <c r="T1474" i="1"/>
  <c r="U1474" i="1"/>
  <c r="V1474" i="1"/>
  <c r="W1474" i="1"/>
  <c r="X1474" i="1"/>
  <c r="A1475" i="1"/>
  <c r="B1475" i="1"/>
  <c r="D1475" i="1"/>
  <c r="E1475" i="1"/>
  <c r="F1475" i="1"/>
  <c r="H1475" i="1"/>
  <c r="I1475" i="1"/>
  <c r="J1475" i="1"/>
  <c r="K1475" i="1"/>
  <c r="L1475" i="1"/>
  <c r="M1475" i="1"/>
  <c r="N1475" i="1"/>
  <c r="O1475" i="1"/>
  <c r="P1475" i="1"/>
  <c r="Q1475" i="1"/>
  <c r="R1475" i="1"/>
  <c r="S1475" i="1"/>
  <c r="T1475" i="1"/>
  <c r="U1475" i="1"/>
  <c r="V1475" i="1"/>
  <c r="W1475" i="1"/>
  <c r="X1475" i="1"/>
  <c r="A1476" i="1"/>
  <c r="B1476" i="1"/>
  <c r="D1476" i="1"/>
  <c r="E1476" i="1"/>
  <c r="F1476" i="1"/>
  <c r="H1476" i="1"/>
  <c r="I1476" i="1"/>
  <c r="J1476" i="1"/>
  <c r="K1476" i="1"/>
  <c r="L1476" i="1"/>
  <c r="M1476" i="1"/>
  <c r="N1476" i="1"/>
  <c r="O1476" i="1"/>
  <c r="P1476" i="1"/>
  <c r="Q1476" i="1"/>
  <c r="R1476" i="1"/>
  <c r="S1476" i="1"/>
  <c r="T1476" i="1"/>
  <c r="U1476" i="1"/>
  <c r="V1476" i="1"/>
  <c r="W1476" i="1"/>
  <c r="X1476" i="1"/>
  <c r="A1477" i="1"/>
  <c r="B1477" i="1"/>
  <c r="D1477" i="1"/>
  <c r="E1477" i="1"/>
  <c r="F1477" i="1"/>
  <c r="H1477" i="1"/>
  <c r="I1477" i="1"/>
  <c r="J1477" i="1"/>
  <c r="K1477" i="1"/>
  <c r="L1477" i="1"/>
  <c r="M1477" i="1"/>
  <c r="N1477" i="1"/>
  <c r="O1477" i="1"/>
  <c r="P1477" i="1"/>
  <c r="Q1477" i="1"/>
  <c r="R1477" i="1"/>
  <c r="S1477" i="1"/>
  <c r="T1477" i="1"/>
  <c r="U1477" i="1"/>
  <c r="V1477" i="1"/>
  <c r="W1477" i="1"/>
  <c r="X1477" i="1"/>
  <c r="A1478" i="1"/>
  <c r="B1478" i="1"/>
  <c r="D1478" i="1"/>
  <c r="E1478" i="1"/>
  <c r="F1478" i="1"/>
  <c r="H1478" i="1"/>
  <c r="I1478" i="1"/>
  <c r="J1478" i="1"/>
  <c r="K1478" i="1"/>
  <c r="L1478" i="1"/>
  <c r="M1478" i="1"/>
  <c r="N1478" i="1"/>
  <c r="O1478" i="1"/>
  <c r="P1478" i="1"/>
  <c r="Q1478" i="1"/>
  <c r="R1478" i="1"/>
  <c r="S1478" i="1"/>
  <c r="T1478" i="1"/>
  <c r="U1478" i="1"/>
  <c r="V1478" i="1"/>
  <c r="W1478" i="1"/>
  <c r="X1478" i="1"/>
  <c r="A1479" i="1"/>
  <c r="B1479" i="1"/>
  <c r="D1479" i="1"/>
  <c r="E1479" i="1"/>
  <c r="F1479" i="1"/>
  <c r="H1479" i="1"/>
  <c r="I1479" i="1"/>
  <c r="J1479" i="1"/>
  <c r="K1479" i="1"/>
  <c r="L1479" i="1"/>
  <c r="M1479" i="1"/>
  <c r="N1479" i="1"/>
  <c r="O1479" i="1"/>
  <c r="P1479" i="1"/>
  <c r="Q1479" i="1"/>
  <c r="R1479" i="1"/>
  <c r="S1479" i="1"/>
  <c r="T1479" i="1"/>
  <c r="U1479" i="1"/>
  <c r="V1479" i="1"/>
  <c r="W1479" i="1"/>
  <c r="X1479" i="1"/>
  <c r="A1480" i="1"/>
  <c r="B1480" i="1"/>
  <c r="D1480" i="1"/>
  <c r="E1480" i="1"/>
  <c r="F1480" i="1"/>
  <c r="H1480" i="1"/>
  <c r="I1480" i="1"/>
  <c r="J1480" i="1"/>
  <c r="K1480" i="1"/>
  <c r="L1480" i="1"/>
  <c r="M1480" i="1"/>
  <c r="N1480" i="1"/>
  <c r="O1480" i="1"/>
  <c r="P1480" i="1"/>
  <c r="Q1480" i="1"/>
  <c r="R1480" i="1"/>
  <c r="S1480" i="1"/>
  <c r="T1480" i="1"/>
  <c r="U1480" i="1"/>
  <c r="V1480" i="1"/>
  <c r="W1480" i="1"/>
  <c r="X1480" i="1"/>
  <c r="A1481" i="1"/>
  <c r="B1481" i="1"/>
  <c r="D1481" i="1"/>
  <c r="E1481" i="1"/>
  <c r="F1481" i="1"/>
  <c r="H1481" i="1"/>
  <c r="I1481" i="1"/>
  <c r="J1481" i="1"/>
  <c r="K1481" i="1"/>
  <c r="L1481" i="1"/>
  <c r="M1481" i="1"/>
  <c r="N1481" i="1"/>
  <c r="O1481" i="1"/>
  <c r="P1481" i="1"/>
  <c r="Q1481" i="1"/>
  <c r="R1481" i="1"/>
  <c r="S1481" i="1"/>
  <c r="T1481" i="1"/>
  <c r="U1481" i="1"/>
  <c r="V1481" i="1"/>
  <c r="W1481" i="1"/>
  <c r="X1481" i="1"/>
  <c r="A1482" i="1"/>
  <c r="B1482" i="1"/>
  <c r="D1482" i="1"/>
  <c r="E1482" i="1"/>
  <c r="F1482" i="1"/>
  <c r="H1482" i="1"/>
  <c r="I1482" i="1"/>
  <c r="J1482" i="1"/>
  <c r="K1482" i="1"/>
  <c r="L1482" i="1"/>
  <c r="M1482" i="1"/>
  <c r="N1482" i="1"/>
  <c r="O1482" i="1"/>
  <c r="P1482" i="1"/>
  <c r="Q1482" i="1"/>
  <c r="R1482" i="1"/>
  <c r="S1482" i="1"/>
  <c r="T1482" i="1"/>
  <c r="U1482" i="1"/>
  <c r="V1482" i="1"/>
  <c r="W1482" i="1"/>
  <c r="X1482" i="1"/>
  <c r="A1483" i="1"/>
  <c r="B1483" i="1"/>
  <c r="D1483" i="1"/>
  <c r="E1483" i="1"/>
  <c r="F1483" i="1"/>
  <c r="H1483" i="1"/>
  <c r="I1483" i="1"/>
  <c r="J1483" i="1"/>
  <c r="K1483" i="1"/>
  <c r="L1483" i="1"/>
  <c r="M1483" i="1"/>
  <c r="N1483" i="1"/>
  <c r="O1483" i="1"/>
  <c r="P1483" i="1"/>
  <c r="Q1483" i="1"/>
  <c r="R1483" i="1"/>
  <c r="S1483" i="1"/>
  <c r="T1483" i="1"/>
  <c r="U1483" i="1"/>
  <c r="V1483" i="1"/>
  <c r="W1483" i="1"/>
  <c r="X1483" i="1"/>
  <c r="A1484" i="1"/>
  <c r="B1484" i="1"/>
  <c r="D1484" i="1"/>
  <c r="E1484" i="1"/>
  <c r="F1484" i="1"/>
  <c r="H1484" i="1"/>
  <c r="I1484" i="1"/>
  <c r="J1484" i="1"/>
  <c r="K1484" i="1"/>
  <c r="L1484" i="1"/>
  <c r="M1484" i="1"/>
  <c r="N1484" i="1"/>
  <c r="O1484" i="1"/>
  <c r="P1484" i="1"/>
  <c r="Q1484" i="1"/>
  <c r="R1484" i="1"/>
  <c r="S1484" i="1"/>
  <c r="T1484" i="1"/>
  <c r="U1484" i="1"/>
  <c r="V1484" i="1"/>
  <c r="W1484" i="1"/>
  <c r="X1484" i="1"/>
  <c r="A1485" i="1"/>
  <c r="B1485" i="1"/>
  <c r="D1485" i="1"/>
  <c r="E1485" i="1"/>
  <c r="F1485" i="1"/>
  <c r="H1485" i="1"/>
  <c r="I1485" i="1"/>
  <c r="J1485" i="1"/>
  <c r="K1485" i="1"/>
  <c r="L1485" i="1"/>
  <c r="M1485" i="1"/>
  <c r="N1485" i="1"/>
  <c r="O1485" i="1"/>
  <c r="P1485" i="1"/>
  <c r="Q1485" i="1"/>
  <c r="R1485" i="1"/>
  <c r="S1485" i="1"/>
  <c r="T1485" i="1"/>
  <c r="U1485" i="1"/>
  <c r="V1485" i="1"/>
  <c r="W1485" i="1"/>
  <c r="X1485" i="1"/>
  <c r="A1486" i="1"/>
  <c r="B1486" i="1"/>
  <c r="D1486" i="1"/>
  <c r="E1486" i="1"/>
  <c r="F1486" i="1"/>
  <c r="H1486" i="1"/>
  <c r="I1486" i="1"/>
  <c r="J1486" i="1"/>
  <c r="K1486" i="1"/>
  <c r="L1486" i="1"/>
  <c r="M1486" i="1"/>
  <c r="N1486" i="1"/>
  <c r="O1486" i="1"/>
  <c r="P1486" i="1"/>
  <c r="Q1486" i="1"/>
  <c r="R1486" i="1"/>
  <c r="S1486" i="1"/>
  <c r="T1486" i="1"/>
  <c r="U1486" i="1"/>
  <c r="V1486" i="1"/>
  <c r="W1486" i="1"/>
  <c r="X1486" i="1"/>
  <c r="A1487" i="1"/>
  <c r="B1487" i="1"/>
  <c r="D1487" i="1"/>
  <c r="E1487" i="1"/>
  <c r="F1487" i="1"/>
  <c r="H1487" i="1"/>
  <c r="I1487" i="1"/>
  <c r="J1487" i="1"/>
  <c r="K1487" i="1"/>
  <c r="L1487" i="1"/>
  <c r="M1487" i="1"/>
  <c r="N1487" i="1"/>
  <c r="O1487" i="1"/>
  <c r="P1487" i="1"/>
  <c r="Q1487" i="1"/>
  <c r="R1487" i="1"/>
  <c r="S1487" i="1"/>
  <c r="T1487" i="1"/>
  <c r="U1487" i="1"/>
  <c r="V1487" i="1"/>
  <c r="W1487" i="1"/>
  <c r="X1487" i="1"/>
  <c r="A1488" i="1"/>
  <c r="B1488" i="1"/>
  <c r="D1488" i="1"/>
  <c r="E1488" i="1"/>
  <c r="F1488" i="1"/>
  <c r="H1488" i="1"/>
  <c r="I1488" i="1"/>
  <c r="J1488" i="1"/>
  <c r="K1488" i="1"/>
  <c r="L1488" i="1"/>
  <c r="M1488" i="1"/>
  <c r="N1488" i="1"/>
  <c r="O1488" i="1"/>
  <c r="P1488" i="1"/>
  <c r="Q1488" i="1"/>
  <c r="R1488" i="1"/>
  <c r="S1488" i="1"/>
  <c r="T1488" i="1"/>
  <c r="U1488" i="1"/>
  <c r="V1488" i="1"/>
  <c r="W1488" i="1"/>
  <c r="X1488" i="1"/>
  <c r="A1489" i="1"/>
  <c r="B1489" i="1"/>
  <c r="D1489" i="1"/>
  <c r="E1489" i="1"/>
  <c r="F1489" i="1"/>
  <c r="H1489" i="1"/>
  <c r="I1489" i="1"/>
  <c r="J1489" i="1"/>
  <c r="K1489" i="1"/>
  <c r="L1489" i="1"/>
  <c r="M1489" i="1"/>
  <c r="N1489" i="1"/>
  <c r="O1489" i="1"/>
  <c r="P1489" i="1"/>
  <c r="Q1489" i="1"/>
  <c r="R1489" i="1"/>
  <c r="S1489" i="1"/>
  <c r="T1489" i="1"/>
  <c r="U1489" i="1"/>
  <c r="V1489" i="1"/>
  <c r="W1489" i="1"/>
  <c r="X1489" i="1"/>
  <c r="A1490" i="1"/>
  <c r="B1490" i="1"/>
  <c r="D1490" i="1"/>
  <c r="E1490" i="1"/>
  <c r="F1490" i="1"/>
  <c r="H1490" i="1"/>
  <c r="I1490" i="1"/>
  <c r="J1490" i="1"/>
  <c r="K1490" i="1"/>
  <c r="L1490" i="1"/>
  <c r="M1490" i="1"/>
  <c r="N1490" i="1"/>
  <c r="O1490" i="1"/>
  <c r="P1490" i="1"/>
  <c r="Q1490" i="1"/>
  <c r="R1490" i="1"/>
  <c r="S1490" i="1"/>
  <c r="T1490" i="1"/>
  <c r="U1490" i="1"/>
  <c r="V1490" i="1"/>
  <c r="W1490" i="1"/>
  <c r="X1490" i="1"/>
  <c r="A1491" i="1"/>
  <c r="B1491" i="1"/>
  <c r="D1491" i="1"/>
  <c r="E1491" i="1"/>
  <c r="F1491" i="1"/>
  <c r="H1491" i="1"/>
  <c r="I1491" i="1"/>
  <c r="J1491" i="1"/>
  <c r="K1491" i="1"/>
  <c r="L1491" i="1"/>
  <c r="M1491" i="1"/>
  <c r="N1491" i="1"/>
  <c r="O1491" i="1"/>
  <c r="P1491" i="1"/>
  <c r="Q1491" i="1"/>
  <c r="R1491" i="1"/>
  <c r="S1491" i="1"/>
  <c r="T1491" i="1"/>
  <c r="U1491" i="1"/>
  <c r="V1491" i="1"/>
  <c r="W1491" i="1"/>
  <c r="X1491" i="1"/>
  <c r="A1492" i="1"/>
  <c r="B1492" i="1"/>
  <c r="D1492" i="1"/>
  <c r="E1492" i="1"/>
  <c r="F1492" i="1"/>
  <c r="H1492" i="1"/>
  <c r="I1492" i="1"/>
  <c r="J1492" i="1"/>
  <c r="K1492" i="1"/>
  <c r="L1492" i="1"/>
  <c r="M1492" i="1"/>
  <c r="N1492" i="1"/>
  <c r="O1492" i="1"/>
  <c r="P1492" i="1"/>
  <c r="Q1492" i="1"/>
  <c r="R1492" i="1"/>
  <c r="S1492" i="1"/>
  <c r="T1492" i="1"/>
  <c r="U1492" i="1"/>
  <c r="V1492" i="1"/>
  <c r="W1492" i="1"/>
  <c r="X1492" i="1"/>
  <c r="A1493" i="1"/>
  <c r="B1493" i="1"/>
  <c r="D1493" i="1"/>
  <c r="E1493" i="1"/>
  <c r="F1493" i="1"/>
  <c r="H1493" i="1"/>
  <c r="I1493" i="1"/>
  <c r="J1493" i="1"/>
  <c r="K1493" i="1"/>
  <c r="L1493" i="1"/>
  <c r="M1493" i="1"/>
  <c r="N1493" i="1"/>
  <c r="O1493" i="1"/>
  <c r="P1493" i="1"/>
  <c r="Q1493" i="1"/>
  <c r="R1493" i="1"/>
  <c r="S1493" i="1"/>
  <c r="T1493" i="1"/>
  <c r="U1493" i="1"/>
  <c r="V1493" i="1"/>
  <c r="W1493" i="1"/>
  <c r="X1493" i="1"/>
  <c r="A1494" i="1"/>
  <c r="B1494" i="1"/>
  <c r="D1494" i="1"/>
  <c r="E1494" i="1"/>
  <c r="F1494" i="1"/>
  <c r="H1494" i="1"/>
  <c r="I1494" i="1"/>
  <c r="J1494" i="1"/>
  <c r="K1494" i="1"/>
  <c r="L1494" i="1"/>
  <c r="M1494" i="1"/>
  <c r="N1494" i="1"/>
  <c r="O1494" i="1"/>
  <c r="P1494" i="1"/>
  <c r="Q1494" i="1"/>
  <c r="R1494" i="1"/>
  <c r="S1494" i="1"/>
  <c r="T1494" i="1"/>
  <c r="U1494" i="1"/>
  <c r="V1494" i="1"/>
  <c r="W1494" i="1"/>
  <c r="X1494" i="1"/>
  <c r="A1495" i="1"/>
  <c r="B1495" i="1"/>
  <c r="D1495" i="1"/>
  <c r="E1495" i="1"/>
  <c r="F1495" i="1"/>
  <c r="H1495" i="1"/>
  <c r="I1495" i="1"/>
  <c r="J1495" i="1"/>
  <c r="K1495" i="1"/>
  <c r="L1495" i="1"/>
  <c r="M1495" i="1"/>
  <c r="N1495" i="1"/>
  <c r="O1495" i="1"/>
  <c r="P1495" i="1"/>
  <c r="Q1495" i="1"/>
  <c r="R1495" i="1"/>
  <c r="S1495" i="1"/>
  <c r="T1495" i="1"/>
  <c r="U1495" i="1"/>
  <c r="V1495" i="1"/>
  <c r="W1495" i="1"/>
  <c r="X1495" i="1"/>
  <c r="A1496" i="1"/>
  <c r="B1496" i="1"/>
  <c r="D1496" i="1"/>
  <c r="E1496" i="1"/>
  <c r="F1496" i="1"/>
  <c r="H1496" i="1"/>
  <c r="I1496" i="1"/>
  <c r="J1496" i="1"/>
  <c r="K1496" i="1"/>
  <c r="L1496" i="1"/>
  <c r="M1496" i="1"/>
  <c r="N1496" i="1"/>
  <c r="O1496" i="1"/>
  <c r="P1496" i="1"/>
  <c r="Q1496" i="1"/>
  <c r="R1496" i="1"/>
  <c r="S1496" i="1"/>
  <c r="T1496" i="1"/>
  <c r="U1496" i="1"/>
  <c r="V1496" i="1"/>
  <c r="W1496" i="1"/>
  <c r="X1496" i="1"/>
  <c r="A1497" i="1"/>
  <c r="B1497" i="1"/>
  <c r="D1497" i="1"/>
  <c r="E1497" i="1"/>
  <c r="F1497" i="1"/>
  <c r="H1497" i="1"/>
  <c r="I1497" i="1"/>
  <c r="J1497" i="1"/>
  <c r="K1497" i="1"/>
  <c r="L1497" i="1"/>
  <c r="M1497" i="1"/>
  <c r="N1497" i="1"/>
  <c r="O1497" i="1"/>
  <c r="P1497" i="1"/>
  <c r="Q1497" i="1"/>
  <c r="R1497" i="1"/>
  <c r="S1497" i="1"/>
  <c r="T1497" i="1"/>
  <c r="U1497" i="1"/>
  <c r="V1497" i="1"/>
  <c r="W1497" i="1"/>
  <c r="X1497" i="1"/>
  <c r="A1498" i="1"/>
  <c r="B1498" i="1"/>
  <c r="D1498" i="1"/>
  <c r="E1498" i="1"/>
  <c r="F1498" i="1"/>
  <c r="H1498" i="1"/>
  <c r="I1498" i="1"/>
  <c r="J1498" i="1"/>
  <c r="K1498" i="1"/>
  <c r="L1498" i="1"/>
  <c r="M1498" i="1"/>
  <c r="N1498" i="1"/>
  <c r="O1498" i="1"/>
  <c r="P1498" i="1"/>
  <c r="Q1498" i="1"/>
  <c r="R1498" i="1"/>
  <c r="S1498" i="1"/>
  <c r="T1498" i="1"/>
  <c r="U1498" i="1"/>
  <c r="V1498" i="1"/>
  <c r="W1498" i="1"/>
  <c r="X1498" i="1"/>
  <c r="A1499" i="1"/>
  <c r="B1499" i="1"/>
  <c r="D1499" i="1"/>
  <c r="E1499" i="1"/>
  <c r="F1499" i="1"/>
  <c r="H1499" i="1"/>
  <c r="I1499" i="1"/>
  <c r="J1499" i="1"/>
  <c r="K1499" i="1"/>
  <c r="L1499" i="1"/>
  <c r="M1499" i="1"/>
  <c r="N1499" i="1"/>
  <c r="O1499" i="1"/>
  <c r="P1499" i="1"/>
  <c r="Q1499" i="1"/>
  <c r="R1499" i="1"/>
  <c r="S1499" i="1"/>
  <c r="T1499" i="1"/>
  <c r="U1499" i="1"/>
  <c r="V1499" i="1"/>
  <c r="W1499" i="1"/>
  <c r="X1499" i="1"/>
  <c r="A1500" i="1"/>
  <c r="B1500" i="1"/>
  <c r="D1500" i="1"/>
  <c r="E1500" i="1"/>
  <c r="F1500" i="1"/>
  <c r="H1500" i="1"/>
  <c r="I1500" i="1"/>
  <c r="J1500" i="1"/>
  <c r="K1500" i="1"/>
  <c r="L1500" i="1"/>
  <c r="M1500" i="1"/>
  <c r="N1500" i="1"/>
  <c r="O1500" i="1"/>
  <c r="P1500" i="1"/>
  <c r="Q1500" i="1"/>
  <c r="R1500" i="1"/>
  <c r="S1500" i="1"/>
  <c r="T1500" i="1"/>
  <c r="U1500" i="1"/>
  <c r="V1500" i="1"/>
  <c r="W1500" i="1"/>
  <c r="X1500" i="1"/>
  <c r="A1501" i="1"/>
  <c r="B1501" i="1"/>
  <c r="D1501" i="1"/>
  <c r="E1501" i="1"/>
  <c r="F1501" i="1"/>
  <c r="H1501" i="1"/>
  <c r="I1501" i="1"/>
  <c r="J1501" i="1"/>
  <c r="K1501" i="1"/>
  <c r="L1501" i="1"/>
  <c r="M1501" i="1"/>
  <c r="N1501" i="1"/>
  <c r="O1501" i="1"/>
  <c r="P1501" i="1"/>
  <c r="Q1501" i="1"/>
  <c r="R1501" i="1"/>
  <c r="S1501" i="1"/>
  <c r="T1501" i="1"/>
  <c r="U1501" i="1"/>
  <c r="V1501" i="1"/>
  <c r="W1501" i="1"/>
  <c r="X1501" i="1"/>
  <c r="A1502" i="1"/>
  <c r="B1502" i="1"/>
  <c r="D1502" i="1"/>
  <c r="E1502" i="1"/>
  <c r="F1502" i="1"/>
  <c r="H1502" i="1"/>
  <c r="I1502" i="1"/>
  <c r="J1502" i="1"/>
  <c r="K1502" i="1"/>
  <c r="L1502" i="1"/>
  <c r="M1502" i="1"/>
  <c r="N1502" i="1"/>
  <c r="O1502" i="1"/>
  <c r="P1502" i="1"/>
  <c r="Q1502" i="1"/>
  <c r="R1502" i="1"/>
  <c r="S1502" i="1"/>
  <c r="T1502" i="1"/>
  <c r="U1502" i="1"/>
  <c r="V1502" i="1"/>
  <c r="W1502" i="1"/>
  <c r="X1502" i="1"/>
  <c r="A1503" i="1"/>
  <c r="B1503" i="1"/>
  <c r="D1503" i="1"/>
  <c r="E1503" i="1"/>
  <c r="F1503" i="1"/>
  <c r="H1503" i="1"/>
  <c r="I1503" i="1"/>
  <c r="J1503" i="1"/>
  <c r="K1503" i="1"/>
  <c r="L1503" i="1"/>
  <c r="M1503" i="1"/>
  <c r="N1503" i="1"/>
  <c r="O1503" i="1"/>
  <c r="P1503" i="1"/>
  <c r="Q1503" i="1"/>
  <c r="R1503" i="1"/>
  <c r="S1503" i="1"/>
  <c r="T1503" i="1"/>
  <c r="U1503" i="1"/>
  <c r="V1503" i="1"/>
  <c r="W1503" i="1"/>
  <c r="X1503" i="1"/>
  <c r="A1504" i="1"/>
  <c r="B1504" i="1"/>
  <c r="D1504" i="1"/>
  <c r="E1504" i="1"/>
  <c r="F1504" i="1"/>
  <c r="H1504" i="1"/>
  <c r="I1504" i="1"/>
  <c r="J1504" i="1"/>
  <c r="K1504" i="1"/>
  <c r="L1504" i="1"/>
  <c r="M1504" i="1"/>
  <c r="N1504" i="1"/>
  <c r="O1504" i="1"/>
  <c r="P1504" i="1"/>
  <c r="Q1504" i="1"/>
  <c r="R1504" i="1"/>
  <c r="S1504" i="1"/>
  <c r="T1504" i="1"/>
  <c r="U1504" i="1"/>
  <c r="V1504" i="1"/>
  <c r="W1504" i="1"/>
  <c r="X1504" i="1"/>
  <c r="A1505" i="1"/>
  <c r="B1505" i="1"/>
  <c r="D1505" i="1"/>
  <c r="E1505" i="1"/>
  <c r="F1505" i="1"/>
  <c r="H1505" i="1"/>
  <c r="I1505" i="1"/>
  <c r="J1505" i="1"/>
  <c r="K1505" i="1"/>
  <c r="L1505" i="1"/>
  <c r="M1505" i="1"/>
  <c r="N1505" i="1"/>
  <c r="O1505" i="1"/>
  <c r="P1505" i="1"/>
  <c r="Q1505" i="1"/>
  <c r="R1505" i="1"/>
  <c r="S1505" i="1"/>
  <c r="T1505" i="1"/>
  <c r="U1505" i="1"/>
  <c r="V1505" i="1"/>
  <c r="W1505" i="1"/>
  <c r="X1505" i="1"/>
  <c r="A1506" i="1"/>
  <c r="B1506" i="1"/>
  <c r="D1506" i="1"/>
  <c r="E1506" i="1"/>
  <c r="F1506" i="1"/>
  <c r="H1506" i="1"/>
  <c r="I1506" i="1"/>
  <c r="J1506" i="1"/>
  <c r="K1506" i="1"/>
  <c r="L1506" i="1"/>
  <c r="M1506" i="1"/>
  <c r="N1506" i="1"/>
  <c r="O1506" i="1"/>
  <c r="P1506" i="1"/>
  <c r="Q1506" i="1"/>
  <c r="R1506" i="1"/>
  <c r="S1506" i="1"/>
  <c r="T1506" i="1"/>
  <c r="U1506" i="1"/>
  <c r="V1506" i="1"/>
  <c r="W1506" i="1"/>
  <c r="X1506" i="1"/>
  <c r="A1507" i="1"/>
  <c r="B1507" i="1"/>
  <c r="D1507" i="1"/>
  <c r="E1507" i="1"/>
  <c r="F1507" i="1"/>
  <c r="H1507" i="1"/>
  <c r="I1507" i="1"/>
  <c r="J1507" i="1"/>
  <c r="K1507" i="1"/>
  <c r="L1507" i="1"/>
  <c r="M1507" i="1"/>
  <c r="N1507" i="1"/>
  <c r="O1507" i="1"/>
  <c r="P1507" i="1"/>
  <c r="Q1507" i="1"/>
  <c r="R1507" i="1"/>
  <c r="S1507" i="1"/>
  <c r="T1507" i="1"/>
  <c r="U1507" i="1"/>
  <c r="V1507" i="1"/>
  <c r="W1507" i="1"/>
  <c r="X1507" i="1"/>
  <c r="A1508" i="1"/>
  <c r="B1508" i="1"/>
  <c r="D1508" i="1"/>
  <c r="E1508" i="1"/>
  <c r="F1508" i="1"/>
  <c r="H1508" i="1"/>
  <c r="I1508" i="1"/>
  <c r="J1508" i="1"/>
  <c r="K1508" i="1"/>
  <c r="L1508" i="1"/>
  <c r="M1508" i="1"/>
  <c r="N1508" i="1"/>
  <c r="O1508" i="1"/>
  <c r="P1508" i="1"/>
  <c r="Q1508" i="1"/>
  <c r="R1508" i="1"/>
  <c r="S1508" i="1"/>
  <c r="T1508" i="1"/>
  <c r="U1508" i="1"/>
  <c r="V1508" i="1"/>
  <c r="W1508" i="1"/>
  <c r="X1508" i="1"/>
  <c r="A1509" i="1"/>
  <c r="B1509" i="1"/>
  <c r="D1509" i="1"/>
  <c r="E1509" i="1"/>
  <c r="F1509" i="1"/>
  <c r="H1509" i="1"/>
  <c r="I1509" i="1"/>
  <c r="J1509" i="1"/>
  <c r="K1509" i="1"/>
  <c r="L1509" i="1"/>
  <c r="M1509" i="1"/>
  <c r="N1509" i="1"/>
  <c r="O1509" i="1"/>
  <c r="P1509" i="1"/>
  <c r="Q1509" i="1"/>
  <c r="R1509" i="1"/>
  <c r="S1509" i="1"/>
  <c r="T1509" i="1"/>
  <c r="U1509" i="1"/>
  <c r="V1509" i="1"/>
  <c r="W1509" i="1"/>
  <c r="X1509" i="1"/>
  <c r="A1510" i="1"/>
  <c r="B1510" i="1"/>
  <c r="D1510" i="1"/>
  <c r="E1510" i="1"/>
  <c r="F1510" i="1"/>
  <c r="H1510" i="1"/>
  <c r="I1510" i="1"/>
  <c r="J1510" i="1"/>
  <c r="K1510" i="1"/>
  <c r="L1510" i="1"/>
  <c r="M1510" i="1"/>
  <c r="N1510" i="1"/>
  <c r="O1510" i="1"/>
  <c r="P1510" i="1"/>
  <c r="Q1510" i="1"/>
  <c r="R1510" i="1"/>
  <c r="S1510" i="1"/>
  <c r="T1510" i="1"/>
  <c r="U1510" i="1"/>
  <c r="V1510" i="1"/>
  <c r="W1510" i="1"/>
  <c r="X1510" i="1"/>
  <c r="A1511" i="1"/>
  <c r="B1511" i="1"/>
  <c r="D1511" i="1"/>
  <c r="E1511" i="1"/>
  <c r="F1511" i="1"/>
  <c r="H1511" i="1"/>
  <c r="I1511" i="1"/>
  <c r="J1511" i="1"/>
  <c r="K1511" i="1"/>
  <c r="L1511" i="1"/>
  <c r="M1511" i="1"/>
  <c r="N1511" i="1"/>
  <c r="O1511" i="1"/>
  <c r="P1511" i="1"/>
  <c r="Q1511" i="1"/>
  <c r="R1511" i="1"/>
  <c r="S1511" i="1"/>
  <c r="T1511" i="1"/>
  <c r="U1511" i="1"/>
  <c r="V1511" i="1"/>
  <c r="W1511" i="1"/>
  <c r="X1511" i="1"/>
  <c r="A1512" i="1"/>
  <c r="B1512" i="1"/>
  <c r="D1512" i="1"/>
  <c r="E1512" i="1"/>
  <c r="F1512" i="1"/>
  <c r="H1512" i="1"/>
  <c r="I1512" i="1"/>
  <c r="J1512" i="1"/>
  <c r="K1512" i="1"/>
  <c r="L1512" i="1"/>
  <c r="M1512" i="1"/>
  <c r="N1512" i="1"/>
  <c r="O1512" i="1"/>
  <c r="P1512" i="1"/>
  <c r="Q1512" i="1"/>
  <c r="R1512" i="1"/>
  <c r="S1512" i="1"/>
  <c r="T1512" i="1"/>
  <c r="U1512" i="1"/>
  <c r="V1512" i="1"/>
  <c r="W1512" i="1"/>
  <c r="X1512" i="1"/>
  <c r="A1513" i="1"/>
  <c r="B1513" i="1"/>
  <c r="D1513" i="1"/>
  <c r="E1513" i="1"/>
  <c r="F1513" i="1"/>
  <c r="H1513" i="1"/>
  <c r="I1513" i="1"/>
  <c r="J1513" i="1"/>
  <c r="K1513" i="1"/>
  <c r="L1513" i="1"/>
  <c r="M1513" i="1"/>
  <c r="N1513" i="1"/>
  <c r="O1513" i="1"/>
  <c r="P1513" i="1"/>
  <c r="Q1513" i="1"/>
  <c r="R1513" i="1"/>
  <c r="S1513" i="1"/>
  <c r="T1513" i="1"/>
  <c r="U1513" i="1"/>
  <c r="V1513" i="1"/>
  <c r="W1513" i="1"/>
  <c r="X1513" i="1"/>
  <c r="A1514" i="1"/>
  <c r="B1514" i="1"/>
  <c r="D1514" i="1"/>
  <c r="E1514" i="1"/>
  <c r="F1514" i="1"/>
  <c r="H1514" i="1"/>
  <c r="I1514" i="1"/>
  <c r="J1514" i="1"/>
  <c r="K1514" i="1"/>
  <c r="L1514" i="1"/>
  <c r="M1514" i="1"/>
  <c r="N1514" i="1"/>
  <c r="O1514" i="1"/>
  <c r="P1514" i="1"/>
  <c r="Q1514" i="1"/>
  <c r="R1514" i="1"/>
  <c r="S1514" i="1"/>
  <c r="T1514" i="1"/>
  <c r="U1514" i="1"/>
  <c r="V1514" i="1"/>
  <c r="W1514" i="1"/>
  <c r="X1514" i="1"/>
  <c r="A1515" i="1"/>
  <c r="B1515" i="1"/>
  <c r="D1515" i="1"/>
  <c r="E1515" i="1"/>
  <c r="F1515" i="1"/>
  <c r="H1515" i="1"/>
  <c r="I1515" i="1"/>
  <c r="J1515" i="1"/>
  <c r="K1515" i="1"/>
  <c r="L1515" i="1"/>
  <c r="M1515" i="1"/>
  <c r="N1515" i="1"/>
  <c r="O1515" i="1"/>
  <c r="P1515" i="1"/>
  <c r="Q1515" i="1"/>
  <c r="R1515" i="1"/>
  <c r="S1515" i="1"/>
  <c r="T1515" i="1"/>
  <c r="U1515" i="1"/>
  <c r="V1515" i="1"/>
  <c r="W1515" i="1"/>
  <c r="X1515" i="1"/>
  <c r="A1516" i="1"/>
  <c r="B1516" i="1"/>
  <c r="D1516" i="1"/>
  <c r="E1516" i="1"/>
  <c r="F1516" i="1"/>
  <c r="H1516" i="1"/>
  <c r="I1516" i="1"/>
  <c r="J1516" i="1"/>
  <c r="K1516" i="1"/>
  <c r="L1516" i="1"/>
  <c r="M1516" i="1"/>
  <c r="N1516" i="1"/>
  <c r="O1516" i="1"/>
  <c r="P1516" i="1"/>
  <c r="Q1516" i="1"/>
  <c r="R1516" i="1"/>
  <c r="S1516" i="1"/>
  <c r="T1516" i="1"/>
  <c r="U1516" i="1"/>
  <c r="V1516" i="1"/>
  <c r="W1516" i="1"/>
  <c r="X1516" i="1"/>
  <c r="A1517" i="1"/>
  <c r="B1517" i="1"/>
  <c r="D1517" i="1"/>
  <c r="E1517" i="1"/>
  <c r="F1517" i="1"/>
  <c r="H1517" i="1"/>
  <c r="I1517" i="1"/>
  <c r="J1517" i="1"/>
  <c r="K1517" i="1"/>
  <c r="L1517" i="1"/>
  <c r="M1517" i="1"/>
  <c r="N1517" i="1"/>
  <c r="O1517" i="1"/>
  <c r="P1517" i="1"/>
  <c r="Q1517" i="1"/>
  <c r="R1517" i="1"/>
  <c r="S1517" i="1"/>
  <c r="T1517" i="1"/>
  <c r="U1517" i="1"/>
  <c r="V1517" i="1"/>
  <c r="W1517" i="1"/>
  <c r="X1517" i="1"/>
  <c r="A1518" i="1"/>
  <c r="B1518" i="1"/>
  <c r="D1518" i="1"/>
  <c r="E1518" i="1"/>
  <c r="F1518" i="1"/>
  <c r="H1518" i="1"/>
  <c r="I1518" i="1"/>
  <c r="J1518" i="1"/>
  <c r="K1518" i="1"/>
  <c r="L1518" i="1"/>
  <c r="M1518" i="1"/>
  <c r="N1518" i="1"/>
  <c r="O1518" i="1"/>
  <c r="P1518" i="1"/>
  <c r="Q1518" i="1"/>
  <c r="R1518" i="1"/>
  <c r="S1518" i="1"/>
  <c r="T1518" i="1"/>
  <c r="U1518" i="1"/>
  <c r="V1518" i="1"/>
  <c r="W1518" i="1"/>
  <c r="X1518" i="1"/>
  <c r="A1519" i="1"/>
  <c r="B1519" i="1"/>
  <c r="D1519" i="1"/>
  <c r="E1519" i="1"/>
  <c r="F1519" i="1"/>
  <c r="H1519" i="1"/>
  <c r="I1519" i="1"/>
  <c r="J1519" i="1"/>
  <c r="K1519" i="1"/>
  <c r="L1519" i="1"/>
  <c r="M1519" i="1"/>
  <c r="N1519" i="1"/>
  <c r="O1519" i="1"/>
  <c r="P1519" i="1"/>
  <c r="Q1519" i="1"/>
  <c r="R1519" i="1"/>
  <c r="S1519" i="1"/>
  <c r="T1519" i="1"/>
  <c r="U1519" i="1"/>
  <c r="V1519" i="1"/>
  <c r="W1519" i="1"/>
  <c r="X1519" i="1"/>
  <c r="A1520" i="1"/>
  <c r="B1520" i="1"/>
  <c r="D1520" i="1"/>
  <c r="E1520" i="1"/>
  <c r="F1520" i="1"/>
  <c r="H1520" i="1"/>
  <c r="I1520" i="1"/>
  <c r="J1520" i="1"/>
  <c r="K1520" i="1"/>
  <c r="L1520" i="1"/>
  <c r="M1520" i="1"/>
  <c r="N1520" i="1"/>
  <c r="O1520" i="1"/>
  <c r="P1520" i="1"/>
  <c r="Q1520" i="1"/>
  <c r="R1520" i="1"/>
  <c r="S1520" i="1"/>
  <c r="T1520" i="1"/>
  <c r="U1520" i="1"/>
  <c r="V1520" i="1"/>
  <c r="W1520" i="1"/>
  <c r="X1520" i="1"/>
  <c r="A1521" i="1"/>
  <c r="B1521" i="1"/>
  <c r="D1521" i="1"/>
  <c r="E1521" i="1"/>
  <c r="F1521" i="1"/>
  <c r="H1521" i="1"/>
  <c r="I1521" i="1"/>
  <c r="J1521" i="1"/>
  <c r="K1521" i="1"/>
  <c r="L1521" i="1"/>
  <c r="M1521" i="1"/>
  <c r="N1521" i="1"/>
  <c r="O1521" i="1"/>
  <c r="P1521" i="1"/>
  <c r="Q1521" i="1"/>
  <c r="R1521" i="1"/>
  <c r="S1521" i="1"/>
  <c r="T1521" i="1"/>
  <c r="U1521" i="1"/>
  <c r="V1521" i="1"/>
  <c r="W1521" i="1"/>
  <c r="X1521" i="1"/>
  <c r="A1522" i="1"/>
  <c r="B1522" i="1"/>
  <c r="D1522" i="1"/>
  <c r="E1522" i="1"/>
  <c r="F1522" i="1"/>
  <c r="H1522" i="1"/>
  <c r="I1522" i="1"/>
  <c r="J1522" i="1"/>
  <c r="K1522" i="1"/>
  <c r="L1522" i="1"/>
  <c r="M1522" i="1"/>
  <c r="N1522" i="1"/>
  <c r="O1522" i="1"/>
  <c r="P1522" i="1"/>
  <c r="Q1522" i="1"/>
  <c r="R1522" i="1"/>
  <c r="S1522" i="1"/>
  <c r="T1522" i="1"/>
  <c r="U1522" i="1"/>
  <c r="V1522" i="1"/>
  <c r="W1522" i="1"/>
  <c r="X1522" i="1"/>
  <c r="A1523" i="1"/>
  <c r="B1523" i="1"/>
  <c r="D1523" i="1"/>
  <c r="E1523" i="1"/>
  <c r="F1523" i="1"/>
  <c r="H1523" i="1"/>
  <c r="I1523" i="1"/>
  <c r="J1523" i="1"/>
  <c r="K1523" i="1"/>
  <c r="L1523" i="1"/>
  <c r="M1523" i="1"/>
  <c r="N1523" i="1"/>
  <c r="O1523" i="1"/>
  <c r="P1523" i="1"/>
  <c r="Q1523" i="1"/>
  <c r="R1523" i="1"/>
  <c r="S1523" i="1"/>
  <c r="T1523" i="1"/>
  <c r="U1523" i="1"/>
  <c r="V1523" i="1"/>
  <c r="W1523" i="1"/>
  <c r="X1523" i="1"/>
  <c r="A1524" i="1"/>
  <c r="B1524" i="1"/>
  <c r="D1524" i="1"/>
  <c r="E1524" i="1"/>
  <c r="F1524" i="1"/>
  <c r="H1524" i="1"/>
  <c r="I1524" i="1"/>
  <c r="J1524" i="1"/>
  <c r="K1524" i="1"/>
  <c r="L1524" i="1"/>
  <c r="M1524" i="1"/>
  <c r="N1524" i="1"/>
  <c r="O1524" i="1"/>
  <c r="P1524" i="1"/>
  <c r="Q1524" i="1"/>
  <c r="R1524" i="1"/>
  <c r="S1524" i="1"/>
  <c r="T1524" i="1"/>
  <c r="U1524" i="1"/>
  <c r="V1524" i="1"/>
  <c r="W1524" i="1"/>
  <c r="X1524" i="1"/>
  <c r="A1525" i="1"/>
  <c r="B1525" i="1"/>
  <c r="D1525" i="1"/>
  <c r="E1525" i="1"/>
  <c r="F1525" i="1"/>
  <c r="H1525" i="1"/>
  <c r="I1525" i="1"/>
  <c r="J1525" i="1"/>
  <c r="K1525" i="1"/>
  <c r="L1525" i="1"/>
  <c r="M1525" i="1"/>
  <c r="N1525" i="1"/>
  <c r="O1525" i="1"/>
  <c r="P1525" i="1"/>
  <c r="Q1525" i="1"/>
  <c r="R1525" i="1"/>
  <c r="S1525" i="1"/>
  <c r="T1525" i="1"/>
  <c r="U1525" i="1"/>
  <c r="V1525" i="1"/>
  <c r="W1525" i="1"/>
  <c r="X1525" i="1"/>
  <c r="A1526" i="1"/>
  <c r="B1526" i="1"/>
  <c r="D1526" i="1"/>
  <c r="E1526" i="1"/>
  <c r="F1526" i="1"/>
  <c r="H1526" i="1"/>
  <c r="I1526" i="1"/>
  <c r="J1526" i="1"/>
  <c r="K1526" i="1"/>
  <c r="L1526" i="1"/>
  <c r="M1526" i="1"/>
  <c r="N1526" i="1"/>
  <c r="O1526" i="1"/>
  <c r="P1526" i="1"/>
  <c r="Q1526" i="1"/>
  <c r="R1526" i="1"/>
  <c r="S1526" i="1"/>
  <c r="T1526" i="1"/>
  <c r="U1526" i="1"/>
  <c r="V1526" i="1"/>
  <c r="W1526" i="1"/>
  <c r="X1526" i="1"/>
  <c r="A1527" i="1"/>
  <c r="B1527" i="1"/>
  <c r="D1527" i="1"/>
  <c r="E1527" i="1"/>
  <c r="F1527" i="1"/>
  <c r="H1527" i="1"/>
  <c r="I1527" i="1"/>
  <c r="J1527" i="1"/>
  <c r="K1527" i="1"/>
  <c r="L1527" i="1"/>
  <c r="M1527" i="1"/>
  <c r="N1527" i="1"/>
  <c r="O1527" i="1"/>
  <c r="P1527" i="1"/>
  <c r="Q1527" i="1"/>
  <c r="R1527" i="1"/>
  <c r="S1527" i="1"/>
  <c r="T1527" i="1"/>
  <c r="U1527" i="1"/>
  <c r="V1527" i="1"/>
  <c r="W1527" i="1"/>
  <c r="X1527" i="1"/>
  <c r="A1528" i="1"/>
  <c r="B1528" i="1"/>
  <c r="D1528" i="1"/>
  <c r="E1528" i="1"/>
  <c r="F1528" i="1"/>
  <c r="H1528" i="1"/>
  <c r="I1528" i="1"/>
  <c r="J1528" i="1"/>
  <c r="K1528" i="1"/>
  <c r="L1528" i="1"/>
  <c r="M1528" i="1"/>
  <c r="N1528" i="1"/>
  <c r="O1528" i="1"/>
  <c r="P1528" i="1"/>
  <c r="Q1528" i="1"/>
  <c r="R1528" i="1"/>
  <c r="S1528" i="1"/>
  <c r="T1528" i="1"/>
  <c r="U1528" i="1"/>
  <c r="V1528" i="1"/>
  <c r="W1528" i="1"/>
  <c r="X1528" i="1"/>
  <c r="A1529" i="1"/>
  <c r="B1529" i="1"/>
  <c r="D1529" i="1"/>
  <c r="E1529" i="1"/>
  <c r="F1529" i="1"/>
  <c r="H1529" i="1"/>
  <c r="I1529" i="1"/>
  <c r="J1529" i="1"/>
  <c r="K1529" i="1"/>
  <c r="L1529" i="1"/>
  <c r="M1529" i="1"/>
  <c r="N1529" i="1"/>
  <c r="O1529" i="1"/>
  <c r="P1529" i="1"/>
  <c r="Q1529" i="1"/>
  <c r="R1529" i="1"/>
  <c r="S1529" i="1"/>
  <c r="T1529" i="1"/>
  <c r="U1529" i="1"/>
  <c r="V1529" i="1"/>
  <c r="W1529" i="1"/>
  <c r="X1529" i="1"/>
  <c r="A1530" i="1"/>
  <c r="B1530" i="1"/>
  <c r="D1530" i="1"/>
  <c r="E1530" i="1"/>
  <c r="F1530" i="1"/>
  <c r="H1530" i="1"/>
  <c r="I1530" i="1"/>
  <c r="J1530" i="1"/>
  <c r="K1530" i="1"/>
  <c r="L1530" i="1"/>
  <c r="M1530" i="1"/>
  <c r="N1530" i="1"/>
  <c r="O1530" i="1"/>
  <c r="P1530" i="1"/>
  <c r="Q1530" i="1"/>
  <c r="R1530" i="1"/>
  <c r="S1530" i="1"/>
  <c r="T1530" i="1"/>
  <c r="U1530" i="1"/>
  <c r="V1530" i="1"/>
  <c r="W1530" i="1"/>
  <c r="X1530" i="1"/>
  <c r="A1531" i="1"/>
  <c r="B1531" i="1"/>
  <c r="D1531" i="1"/>
  <c r="E1531" i="1"/>
  <c r="F1531" i="1"/>
  <c r="H1531" i="1"/>
  <c r="I1531" i="1"/>
  <c r="J1531" i="1"/>
  <c r="K1531" i="1"/>
  <c r="L1531" i="1"/>
  <c r="M1531" i="1"/>
  <c r="N1531" i="1"/>
  <c r="O1531" i="1"/>
  <c r="P1531" i="1"/>
  <c r="Q1531" i="1"/>
  <c r="R1531" i="1"/>
  <c r="S1531" i="1"/>
  <c r="T1531" i="1"/>
  <c r="U1531" i="1"/>
  <c r="V1531" i="1"/>
  <c r="W1531" i="1"/>
  <c r="X1531" i="1"/>
  <c r="A1532" i="1"/>
  <c r="B1532" i="1"/>
  <c r="D1532" i="1"/>
  <c r="E1532" i="1"/>
  <c r="F1532" i="1"/>
  <c r="H1532" i="1"/>
  <c r="I1532" i="1"/>
  <c r="J1532" i="1"/>
  <c r="K1532" i="1"/>
  <c r="L1532" i="1"/>
  <c r="M1532" i="1"/>
  <c r="N1532" i="1"/>
  <c r="O1532" i="1"/>
  <c r="P1532" i="1"/>
  <c r="Q1532" i="1"/>
  <c r="R1532" i="1"/>
  <c r="S1532" i="1"/>
  <c r="T1532" i="1"/>
  <c r="U1532" i="1"/>
  <c r="V1532" i="1"/>
  <c r="W1532" i="1"/>
  <c r="X1532" i="1"/>
  <c r="A1533" i="1"/>
  <c r="B1533" i="1"/>
  <c r="D1533" i="1"/>
  <c r="E1533" i="1"/>
  <c r="F1533" i="1"/>
  <c r="H1533" i="1"/>
  <c r="I1533" i="1"/>
  <c r="J1533" i="1"/>
  <c r="K1533" i="1"/>
  <c r="L1533" i="1"/>
  <c r="M1533" i="1"/>
  <c r="N1533" i="1"/>
  <c r="O1533" i="1"/>
  <c r="P1533" i="1"/>
  <c r="Q1533" i="1"/>
  <c r="R1533" i="1"/>
  <c r="S1533" i="1"/>
  <c r="T1533" i="1"/>
  <c r="U1533" i="1"/>
  <c r="V1533" i="1"/>
  <c r="W1533" i="1"/>
  <c r="X1533" i="1"/>
  <c r="A1534" i="1"/>
  <c r="B1534" i="1"/>
  <c r="D1534" i="1"/>
  <c r="E1534" i="1"/>
  <c r="F1534" i="1"/>
  <c r="H1534" i="1"/>
  <c r="I1534" i="1"/>
  <c r="J1534" i="1"/>
  <c r="K1534" i="1"/>
  <c r="L1534" i="1"/>
  <c r="M1534" i="1"/>
  <c r="N1534" i="1"/>
  <c r="O1534" i="1"/>
  <c r="P1534" i="1"/>
  <c r="Q1534" i="1"/>
  <c r="R1534" i="1"/>
  <c r="S1534" i="1"/>
  <c r="T1534" i="1"/>
  <c r="U1534" i="1"/>
  <c r="V1534" i="1"/>
  <c r="W1534" i="1"/>
  <c r="X1534" i="1"/>
  <c r="A1535" i="1"/>
  <c r="B1535" i="1"/>
  <c r="D1535" i="1"/>
  <c r="E1535" i="1"/>
  <c r="F1535" i="1"/>
  <c r="H1535" i="1"/>
  <c r="I1535" i="1"/>
  <c r="J1535" i="1"/>
  <c r="K1535" i="1"/>
  <c r="L1535" i="1"/>
  <c r="M1535" i="1"/>
  <c r="N1535" i="1"/>
  <c r="O1535" i="1"/>
  <c r="P1535" i="1"/>
  <c r="Q1535" i="1"/>
  <c r="R1535" i="1"/>
  <c r="S1535" i="1"/>
  <c r="T1535" i="1"/>
  <c r="U1535" i="1"/>
  <c r="V1535" i="1"/>
  <c r="W1535" i="1"/>
  <c r="X1535" i="1"/>
  <c r="A1536" i="1"/>
  <c r="B1536" i="1"/>
  <c r="D1536" i="1"/>
  <c r="E1536" i="1"/>
  <c r="F1536" i="1"/>
  <c r="H1536" i="1"/>
  <c r="I1536" i="1"/>
  <c r="J1536" i="1"/>
  <c r="K1536" i="1"/>
  <c r="L1536" i="1"/>
  <c r="M1536" i="1"/>
  <c r="N1536" i="1"/>
  <c r="O1536" i="1"/>
  <c r="P1536" i="1"/>
  <c r="Q1536" i="1"/>
  <c r="R1536" i="1"/>
  <c r="S1536" i="1"/>
  <c r="T1536" i="1"/>
  <c r="U1536" i="1"/>
  <c r="V1536" i="1"/>
  <c r="W1536" i="1"/>
  <c r="X1536" i="1"/>
  <c r="A1537" i="1"/>
  <c r="B1537" i="1"/>
  <c r="D1537" i="1"/>
  <c r="E1537" i="1"/>
  <c r="F1537" i="1"/>
  <c r="H1537" i="1"/>
  <c r="I1537" i="1"/>
  <c r="J1537" i="1"/>
  <c r="K1537" i="1"/>
  <c r="L1537" i="1"/>
  <c r="M1537" i="1"/>
  <c r="N1537" i="1"/>
  <c r="O1537" i="1"/>
  <c r="P1537" i="1"/>
  <c r="Q1537" i="1"/>
  <c r="R1537" i="1"/>
  <c r="S1537" i="1"/>
  <c r="T1537" i="1"/>
  <c r="U1537" i="1"/>
  <c r="V1537" i="1"/>
  <c r="W1537" i="1"/>
  <c r="X1537" i="1"/>
  <c r="A1538" i="1"/>
  <c r="B1538" i="1"/>
  <c r="D1538" i="1"/>
  <c r="E1538" i="1"/>
  <c r="F1538" i="1"/>
  <c r="H1538" i="1"/>
  <c r="I1538" i="1"/>
  <c r="J1538" i="1"/>
  <c r="K1538" i="1"/>
  <c r="L1538" i="1"/>
  <c r="M1538" i="1"/>
  <c r="N1538" i="1"/>
  <c r="O1538" i="1"/>
  <c r="P1538" i="1"/>
  <c r="Q1538" i="1"/>
  <c r="R1538" i="1"/>
  <c r="S1538" i="1"/>
  <c r="T1538" i="1"/>
  <c r="U1538" i="1"/>
  <c r="V1538" i="1"/>
  <c r="W1538" i="1"/>
  <c r="X1538" i="1"/>
  <c r="A1539" i="1"/>
  <c r="B1539" i="1"/>
  <c r="D1539" i="1"/>
  <c r="E1539" i="1"/>
  <c r="F1539" i="1"/>
  <c r="H1539" i="1"/>
  <c r="I1539" i="1"/>
  <c r="J1539" i="1"/>
  <c r="K1539" i="1"/>
  <c r="L1539" i="1"/>
  <c r="M1539" i="1"/>
  <c r="N1539" i="1"/>
  <c r="O1539" i="1"/>
  <c r="P1539" i="1"/>
  <c r="Q1539" i="1"/>
  <c r="R1539" i="1"/>
  <c r="S1539" i="1"/>
  <c r="T1539" i="1"/>
  <c r="U1539" i="1"/>
  <c r="V1539" i="1"/>
  <c r="W1539" i="1"/>
  <c r="X1539" i="1"/>
  <c r="A1540" i="1"/>
  <c r="B1540" i="1"/>
  <c r="D1540" i="1"/>
  <c r="E1540" i="1"/>
  <c r="F1540" i="1"/>
  <c r="H1540" i="1"/>
  <c r="I1540" i="1"/>
  <c r="J1540" i="1"/>
  <c r="K1540" i="1"/>
  <c r="L1540" i="1"/>
  <c r="M1540" i="1"/>
  <c r="N1540" i="1"/>
  <c r="O1540" i="1"/>
  <c r="P1540" i="1"/>
  <c r="Q1540" i="1"/>
  <c r="R1540" i="1"/>
  <c r="S1540" i="1"/>
  <c r="T1540" i="1"/>
  <c r="U1540" i="1"/>
  <c r="V1540" i="1"/>
  <c r="W1540" i="1"/>
  <c r="X1540" i="1"/>
  <c r="A1541" i="1"/>
  <c r="B1541" i="1"/>
  <c r="D1541" i="1"/>
  <c r="E1541" i="1"/>
  <c r="F1541" i="1"/>
  <c r="H1541" i="1"/>
  <c r="I1541" i="1"/>
  <c r="J1541" i="1"/>
  <c r="K1541" i="1"/>
  <c r="L1541" i="1"/>
  <c r="M1541" i="1"/>
  <c r="N1541" i="1"/>
  <c r="O1541" i="1"/>
  <c r="P1541" i="1"/>
  <c r="Q1541" i="1"/>
  <c r="R1541" i="1"/>
  <c r="S1541" i="1"/>
  <c r="T1541" i="1"/>
  <c r="U1541" i="1"/>
  <c r="V1541" i="1"/>
  <c r="W1541" i="1"/>
  <c r="X1541" i="1"/>
  <c r="A1542" i="1"/>
  <c r="B1542" i="1"/>
  <c r="D1542" i="1"/>
  <c r="E1542" i="1"/>
  <c r="F1542" i="1"/>
  <c r="H1542" i="1"/>
  <c r="I1542" i="1"/>
  <c r="J1542" i="1"/>
  <c r="K1542" i="1"/>
  <c r="L1542" i="1"/>
  <c r="M1542" i="1"/>
  <c r="N1542" i="1"/>
  <c r="O1542" i="1"/>
  <c r="P1542" i="1"/>
  <c r="Q1542" i="1"/>
  <c r="R1542" i="1"/>
  <c r="S1542" i="1"/>
  <c r="T1542" i="1"/>
  <c r="U1542" i="1"/>
  <c r="V1542" i="1"/>
  <c r="W1542" i="1"/>
  <c r="X1542" i="1"/>
  <c r="A1543" i="1"/>
  <c r="B1543" i="1"/>
  <c r="D1543" i="1"/>
  <c r="E1543" i="1"/>
  <c r="F1543" i="1"/>
  <c r="H1543" i="1"/>
  <c r="I1543" i="1"/>
  <c r="J1543" i="1"/>
  <c r="K1543" i="1"/>
  <c r="L1543" i="1"/>
  <c r="M1543" i="1"/>
  <c r="N1543" i="1"/>
  <c r="O1543" i="1"/>
  <c r="P1543" i="1"/>
  <c r="Q1543" i="1"/>
  <c r="R1543" i="1"/>
  <c r="S1543" i="1"/>
  <c r="T1543" i="1"/>
  <c r="U1543" i="1"/>
  <c r="V1543" i="1"/>
  <c r="W1543" i="1"/>
  <c r="X1543" i="1"/>
  <c r="A1544" i="1"/>
  <c r="B1544" i="1"/>
  <c r="D1544" i="1"/>
  <c r="E1544" i="1"/>
  <c r="F1544" i="1"/>
  <c r="H1544" i="1"/>
  <c r="I1544" i="1"/>
  <c r="J1544" i="1"/>
  <c r="K1544" i="1"/>
  <c r="L1544" i="1"/>
  <c r="M1544" i="1"/>
  <c r="N1544" i="1"/>
  <c r="O1544" i="1"/>
  <c r="P1544" i="1"/>
  <c r="Q1544" i="1"/>
  <c r="R1544" i="1"/>
  <c r="S1544" i="1"/>
  <c r="T1544" i="1"/>
  <c r="U1544" i="1"/>
  <c r="V1544" i="1"/>
  <c r="W1544" i="1"/>
  <c r="X1544" i="1"/>
  <c r="A1545" i="1"/>
  <c r="B1545" i="1"/>
  <c r="D1545" i="1"/>
  <c r="E1545" i="1"/>
  <c r="F1545" i="1"/>
  <c r="H1545" i="1"/>
  <c r="I1545" i="1"/>
  <c r="J1545" i="1"/>
  <c r="K1545" i="1"/>
  <c r="L1545" i="1"/>
  <c r="M1545" i="1"/>
  <c r="N1545" i="1"/>
  <c r="O1545" i="1"/>
  <c r="P1545" i="1"/>
  <c r="Q1545" i="1"/>
  <c r="R1545" i="1"/>
  <c r="S1545" i="1"/>
  <c r="T1545" i="1"/>
  <c r="U1545" i="1"/>
  <c r="V1545" i="1"/>
  <c r="W1545" i="1"/>
  <c r="X1545" i="1"/>
  <c r="A1546" i="1"/>
  <c r="B1546" i="1"/>
  <c r="D1546" i="1"/>
  <c r="E1546" i="1"/>
  <c r="F1546" i="1"/>
  <c r="H1546" i="1"/>
  <c r="I1546" i="1"/>
  <c r="J1546" i="1"/>
  <c r="K1546" i="1"/>
  <c r="L1546" i="1"/>
  <c r="M1546" i="1"/>
  <c r="N1546" i="1"/>
  <c r="O1546" i="1"/>
  <c r="P1546" i="1"/>
  <c r="Q1546" i="1"/>
  <c r="R1546" i="1"/>
  <c r="S1546" i="1"/>
  <c r="T1546" i="1"/>
  <c r="U1546" i="1"/>
  <c r="V1546" i="1"/>
  <c r="W1546" i="1"/>
  <c r="X1546" i="1"/>
  <c r="A1547" i="1"/>
  <c r="B1547" i="1"/>
  <c r="D1547" i="1"/>
  <c r="E1547" i="1"/>
  <c r="F1547" i="1"/>
  <c r="H1547" i="1"/>
  <c r="I1547" i="1"/>
  <c r="J1547" i="1"/>
  <c r="K1547" i="1"/>
  <c r="L1547" i="1"/>
  <c r="M1547" i="1"/>
  <c r="N1547" i="1"/>
  <c r="O1547" i="1"/>
  <c r="P1547" i="1"/>
  <c r="Q1547" i="1"/>
  <c r="R1547" i="1"/>
  <c r="S1547" i="1"/>
  <c r="T1547" i="1"/>
  <c r="U1547" i="1"/>
  <c r="V1547" i="1"/>
  <c r="W1547" i="1"/>
  <c r="X1547" i="1"/>
  <c r="A1548" i="1"/>
  <c r="B1548" i="1"/>
  <c r="D1548" i="1"/>
  <c r="E1548" i="1"/>
  <c r="F1548" i="1"/>
  <c r="H1548" i="1"/>
  <c r="I1548" i="1"/>
  <c r="J1548" i="1"/>
  <c r="K1548" i="1"/>
  <c r="L1548" i="1"/>
  <c r="M1548" i="1"/>
  <c r="N1548" i="1"/>
  <c r="O1548" i="1"/>
  <c r="P1548" i="1"/>
  <c r="Q1548" i="1"/>
  <c r="R1548" i="1"/>
  <c r="S1548" i="1"/>
  <c r="T1548" i="1"/>
  <c r="U1548" i="1"/>
  <c r="V1548" i="1"/>
  <c r="W1548" i="1"/>
  <c r="X1548" i="1"/>
  <c r="A1549" i="1"/>
  <c r="B1549" i="1"/>
  <c r="D1549" i="1"/>
  <c r="E1549" i="1"/>
  <c r="F1549" i="1"/>
  <c r="H1549" i="1"/>
  <c r="I1549" i="1"/>
  <c r="J1549" i="1"/>
  <c r="K1549" i="1"/>
  <c r="L1549" i="1"/>
  <c r="M1549" i="1"/>
  <c r="N1549" i="1"/>
  <c r="O1549" i="1"/>
  <c r="P1549" i="1"/>
  <c r="Q1549" i="1"/>
  <c r="R1549" i="1"/>
  <c r="S1549" i="1"/>
  <c r="T1549" i="1"/>
  <c r="U1549" i="1"/>
  <c r="V1549" i="1"/>
  <c r="W1549" i="1"/>
  <c r="X1549" i="1"/>
  <c r="A1550" i="1"/>
  <c r="B1550" i="1"/>
  <c r="D1550" i="1"/>
  <c r="E1550" i="1"/>
  <c r="F1550" i="1"/>
  <c r="H1550" i="1"/>
  <c r="I1550" i="1"/>
  <c r="J1550" i="1"/>
  <c r="K1550" i="1"/>
  <c r="L1550" i="1"/>
  <c r="M1550" i="1"/>
  <c r="N1550" i="1"/>
  <c r="O1550" i="1"/>
  <c r="P1550" i="1"/>
  <c r="Q1550" i="1"/>
  <c r="R1550" i="1"/>
  <c r="S1550" i="1"/>
  <c r="T1550" i="1"/>
  <c r="U1550" i="1"/>
  <c r="V1550" i="1"/>
  <c r="W1550" i="1"/>
  <c r="X1550" i="1"/>
  <c r="A1551" i="1"/>
  <c r="B1551" i="1"/>
  <c r="D1551" i="1"/>
  <c r="E1551" i="1"/>
  <c r="F1551" i="1"/>
  <c r="H1551" i="1"/>
  <c r="I1551" i="1"/>
  <c r="J1551" i="1"/>
  <c r="K1551" i="1"/>
  <c r="L1551" i="1"/>
  <c r="M1551" i="1"/>
  <c r="N1551" i="1"/>
  <c r="O1551" i="1"/>
  <c r="P1551" i="1"/>
  <c r="Q1551" i="1"/>
  <c r="R1551" i="1"/>
  <c r="S1551" i="1"/>
  <c r="T1551" i="1"/>
  <c r="U1551" i="1"/>
  <c r="V1551" i="1"/>
  <c r="W1551" i="1"/>
  <c r="X1551" i="1"/>
  <c r="A1552" i="1"/>
  <c r="B1552" i="1"/>
  <c r="D1552" i="1"/>
  <c r="E1552" i="1"/>
  <c r="F1552" i="1"/>
  <c r="H1552" i="1"/>
  <c r="I1552" i="1"/>
  <c r="J1552" i="1"/>
  <c r="K1552" i="1"/>
  <c r="L1552" i="1"/>
  <c r="M1552" i="1"/>
  <c r="N1552" i="1"/>
  <c r="O1552" i="1"/>
  <c r="P1552" i="1"/>
  <c r="Q1552" i="1"/>
  <c r="R1552" i="1"/>
  <c r="S1552" i="1"/>
  <c r="T1552" i="1"/>
  <c r="U1552" i="1"/>
  <c r="V1552" i="1"/>
  <c r="W1552" i="1"/>
  <c r="X1552" i="1"/>
  <c r="A1553" i="1"/>
  <c r="B1553" i="1"/>
  <c r="D1553" i="1"/>
  <c r="E1553" i="1"/>
  <c r="F1553" i="1"/>
  <c r="H1553" i="1"/>
  <c r="I1553" i="1"/>
  <c r="J1553" i="1"/>
  <c r="K1553" i="1"/>
  <c r="L1553" i="1"/>
  <c r="M1553" i="1"/>
  <c r="N1553" i="1"/>
  <c r="O1553" i="1"/>
  <c r="P1553" i="1"/>
  <c r="Q1553" i="1"/>
  <c r="R1553" i="1"/>
  <c r="S1553" i="1"/>
  <c r="T1553" i="1"/>
  <c r="U1553" i="1"/>
  <c r="V1553" i="1"/>
  <c r="W1553" i="1"/>
  <c r="X1553" i="1"/>
  <c r="A1554" i="1"/>
  <c r="B1554" i="1"/>
  <c r="D1554" i="1"/>
  <c r="E1554" i="1"/>
  <c r="F1554" i="1"/>
  <c r="H1554" i="1"/>
  <c r="I1554" i="1"/>
  <c r="J1554" i="1"/>
  <c r="K1554" i="1"/>
  <c r="L1554" i="1"/>
  <c r="M1554" i="1"/>
  <c r="N1554" i="1"/>
  <c r="O1554" i="1"/>
  <c r="P1554" i="1"/>
  <c r="Q1554" i="1"/>
  <c r="R1554" i="1"/>
  <c r="S1554" i="1"/>
  <c r="T1554" i="1"/>
  <c r="U1554" i="1"/>
  <c r="V1554" i="1"/>
  <c r="W1554" i="1"/>
  <c r="X1554" i="1"/>
  <c r="A1555" i="1"/>
  <c r="B1555" i="1"/>
  <c r="D1555" i="1"/>
  <c r="E1555" i="1"/>
  <c r="F1555" i="1"/>
  <c r="H1555" i="1"/>
  <c r="I1555" i="1"/>
  <c r="J1555" i="1"/>
  <c r="K1555" i="1"/>
  <c r="L1555" i="1"/>
  <c r="M1555" i="1"/>
  <c r="N1555" i="1"/>
  <c r="O1555" i="1"/>
  <c r="P1555" i="1"/>
  <c r="Q1555" i="1"/>
  <c r="R1555" i="1"/>
  <c r="S1555" i="1"/>
  <c r="T1555" i="1"/>
  <c r="U1555" i="1"/>
  <c r="V1555" i="1"/>
  <c r="W1555" i="1"/>
  <c r="X1555" i="1"/>
  <c r="A1556" i="1"/>
  <c r="B1556" i="1"/>
  <c r="D1556" i="1"/>
  <c r="E1556" i="1"/>
  <c r="F1556" i="1"/>
  <c r="H1556" i="1"/>
  <c r="I1556" i="1"/>
  <c r="J1556" i="1"/>
  <c r="K1556" i="1"/>
  <c r="L1556" i="1"/>
  <c r="M1556" i="1"/>
  <c r="N1556" i="1"/>
  <c r="O1556" i="1"/>
  <c r="P1556" i="1"/>
  <c r="Q1556" i="1"/>
  <c r="R1556" i="1"/>
  <c r="S1556" i="1"/>
  <c r="T1556" i="1"/>
  <c r="U1556" i="1"/>
  <c r="V1556" i="1"/>
  <c r="W1556" i="1"/>
  <c r="X1556" i="1"/>
  <c r="A1557" i="1"/>
  <c r="B1557" i="1"/>
  <c r="D1557" i="1"/>
  <c r="E1557" i="1"/>
  <c r="F1557" i="1"/>
  <c r="H1557" i="1"/>
  <c r="I1557" i="1"/>
  <c r="J1557" i="1"/>
  <c r="K1557" i="1"/>
  <c r="L1557" i="1"/>
  <c r="M1557" i="1"/>
  <c r="N1557" i="1"/>
  <c r="O1557" i="1"/>
  <c r="P1557" i="1"/>
  <c r="Q1557" i="1"/>
  <c r="R1557" i="1"/>
  <c r="S1557" i="1"/>
  <c r="T1557" i="1"/>
  <c r="U1557" i="1"/>
  <c r="V1557" i="1"/>
  <c r="W1557" i="1"/>
  <c r="X1557" i="1"/>
  <c r="A1558" i="1"/>
  <c r="B1558" i="1"/>
  <c r="D1558" i="1"/>
  <c r="E1558" i="1"/>
  <c r="F1558" i="1"/>
  <c r="H1558" i="1"/>
  <c r="I1558" i="1"/>
  <c r="J1558" i="1"/>
  <c r="K1558" i="1"/>
  <c r="L1558" i="1"/>
  <c r="M1558" i="1"/>
  <c r="N1558" i="1"/>
  <c r="O1558" i="1"/>
  <c r="P1558" i="1"/>
  <c r="Q1558" i="1"/>
  <c r="R1558" i="1"/>
  <c r="S1558" i="1"/>
  <c r="T1558" i="1"/>
  <c r="U1558" i="1"/>
  <c r="V1558" i="1"/>
  <c r="W1558" i="1"/>
  <c r="X1558" i="1"/>
  <c r="A1559" i="1"/>
  <c r="B1559" i="1"/>
  <c r="D1559" i="1"/>
  <c r="E1559" i="1"/>
  <c r="F1559" i="1"/>
  <c r="H1559" i="1"/>
  <c r="I1559" i="1"/>
  <c r="J1559" i="1"/>
  <c r="K1559" i="1"/>
  <c r="L1559" i="1"/>
  <c r="M1559" i="1"/>
  <c r="N1559" i="1"/>
  <c r="O1559" i="1"/>
  <c r="P1559" i="1"/>
  <c r="Q1559" i="1"/>
  <c r="R1559" i="1"/>
  <c r="S1559" i="1"/>
  <c r="T1559" i="1"/>
  <c r="U1559" i="1"/>
  <c r="V1559" i="1"/>
  <c r="W1559" i="1"/>
  <c r="X1559" i="1"/>
  <c r="A1560" i="1"/>
  <c r="B1560" i="1"/>
  <c r="D1560" i="1"/>
  <c r="E1560" i="1"/>
  <c r="F1560" i="1"/>
  <c r="H1560" i="1"/>
  <c r="I1560" i="1"/>
  <c r="J1560" i="1"/>
  <c r="K1560" i="1"/>
  <c r="L1560" i="1"/>
  <c r="M1560" i="1"/>
  <c r="N1560" i="1"/>
  <c r="O1560" i="1"/>
  <c r="P1560" i="1"/>
  <c r="Q1560" i="1"/>
  <c r="R1560" i="1"/>
  <c r="S1560" i="1"/>
  <c r="T1560" i="1"/>
  <c r="U1560" i="1"/>
  <c r="V1560" i="1"/>
  <c r="W1560" i="1"/>
  <c r="X1560" i="1"/>
  <c r="A1561" i="1"/>
  <c r="B1561" i="1"/>
  <c r="D1561" i="1"/>
  <c r="E1561" i="1"/>
  <c r="F1561" i="1"/>
  <c r="H1561" i="1"/>
  <c r="I1561" i="1"/>
  <c r="J1561" i="1"/>
  <c r="K1561" i="1"/>
  <c r="L1561" i="1"/>
  <c r="M1561" i="1"/>
  <c r="N1561" i="1"/>
  <c r="O1561" i="1"/>
  <c r="P1561" i="1"/>
  <c r="Q1561" i="1"/>
  <c r="R1561" i="1"/>
  <c r="S1561" i="1"/>
  <c r="T1561" i="1"/>
  <c r="U1561" i="1"/>
  <c r="V1561" i="1"/>
  <c r="W1561" i="1"/>
  <c r="X1561" i="1"/>
  <c r="A1562" i="1"/>
  <c r="B1562" i="1"/>
  <c r="D1562" i="1"/>
  <c r="E1562" i="1"/>
  <c r="F1562" i="1"/>
  <c r="H1562" i="1"/>
  <c r="I1562" i="1"/>
  <c r="J1562" i="1"/>
  <c r="K1562" i="1"/>
  <c r="L1562" i="1"/>
  <c r="M1562" i="1"/>
  <c r="N1562" i="1"/>
  <c r="O1562" i="1"/>
  <c r="P1562" i="1"/>
  <c r="Q1562" i="1"/>
  <c r="R1562" i="1"/>
  <c r="S1562" i="1"/>
  <c r="T1562" i="1"/>
  <c r="U1562" i="1"/>
  <c r="V1562" i="1"/>
  <c r="W1562" i="1"/>
  <c r="X1562" i="1"/>
  <c r="A1563" i="1"/>
  <c r="B1563" i="1"/>
  <c r="D1563" i="1"/>
  <c r="E1563" i="1"/>
  <c r="F1563" i="1"/>
  <c r="H1563" i="1"/>
  <c r="I1563" i="1"/>
  <c r="J1563" i="1"/>
  <c r="K1563" i="1"/>
  <c r="L1563" i="1"/>
  <c r="M1563" i="1"/>
  <c r="N1563" i="1"/>
  <c r="O1563" i="1"/>
  <c r="P1563" i="1"/>
  <c r="Q1563" i="1"/>
  <c r="R1563" i="1"/>
  <c r="S1563" i="1"/>
  <c r="T1563" i="1"/>
  <c r="U1563" i="1"/>
  <c r="V1563" i="1"/>
  <c r="W1563" i="1"/>
  <c r="X1563" i="1"/>
  <c r="A1564" i="1"/>
  <c r="B1564" i="1"/>
  <c r="D1564" i="1"/>
  <c r="E1564" i="1"/>
  <c r="F1564" i="1"/>
  <c r="H1564" i="1"/>
  <c r="I1564" i="1"/>
  <c r="J1564" i="1"/>
  <c r="K1564" i="1"/>
  <c r="L1564" i="1"/>
  <c r="M1564" i="1"/>
  <c r="N1564" i="1"/>
  <c r="O1564" i="1"/>
  <c r="P1564" i="1"/>
  <c r="Q1564" i="1"/>
  <c r="R1564" i="1"/>
  <c r="S1564" i="1"/>
  <c r="T1564" i="1"/>
  <c r="U1564" i="1"/>
  <c r="V1564" i="1"/>
  <c r="W1564" i="1"/>
  <c r="X1564" i="1"/>
  <c r="A1565" i="1"/>
  <c r="B1565" i="1"/>
  <c r="D1565" i="1"/>
  <c r="E1565" i="1"/>
  <c r="F1565" i="1"/>
  <c r="H1565" i="1"/>
  <c r="I1565" i="1"/>
  <c r="J1565" i="1"/>
  <c r="K1565" i="1"/>
  <c r="L1565" i="1"/>
  <c r="M1565" i="1"/>
  <c r="N1565" i="1"/>
  <c r="O1565" i="1"/>
  <c r="P1565" i="1"/>
  <c r="Q1565" i="1"/>
  <c r="R1565" i="1"/>
  <c r="S1565" i="1"/>
  <c r="T1565" i="1"/>
  <c r="U1565" i="1"/>
  <c r="V1565" i="1"/>
  <c r="W1565" i="1"/>
  <c r="X1565" i="1"/>
  <c r="A1566" i="1"/>
  <c r="B1566" i="1"/>
  <c r="D1566" i="1"/>
  <c r="E1566" i="1"/>
  <c r="F1566" i="1"/>
  <c r="H1566" i="1"/>
  <c r="I1566" i="1"/>
  <c r="J1566" i="1"/>
  <c r="K1566" i="1"/>
  <c r="L1566" i="1"/>
  <c r="M1566" i="1"/>
  <c r="N1566" i="1"/>
  <c r="O1566" i="1"/>
  <c r="P1566" i="1"/>
  <c r="Q1566" i="1"/>
  <c r="R1566" i="1"/>
  <c r="S1566" i="1"/>
  <c r="T1566" i="1"/>
  <c r="U1566" i="1"/>
  <c r="V1566" i="1"/>
  <c r="W1566" i="1"/>
  <c r="X1566" i="1"/>
  <c r="A1567" i="1"/>
  <c r="B1567" i="1"/>
  <c r="D1567" i="1"/>
  <c r="E1567" i="1"/>
  <c r="F1567" i="1"/>
  <c r="H1567" i="1"/>
  <c r="I1567" i="1"/>
  <c r="J1567" i="1"/>
  <c r="K1567" i="1"/>
  <c r="L1567" i="1"/>
  <c r="M1567" i="1"/>
  <c r="N1567" i="1"/>
  <c r="O1567" i="1"/>
  <c r="P1567" i="1"/>
  <c r="Q1567" i="1"/>
  <c r="R1567" i="1"/>
  <c r="S1567" i="1"/>
  <c r="T1567" i="1"/>
  <c r="U1567" i="1"/>
  <c r="V1567" i="1"/>
  <c r="W1567" i="1"/>
  <c r="X1567" i="1"/>
  <c r="A1568" i="1"/>
  <c r="B1568" i="1"/>
  <c r="D1568" i="1"/>
  <c r="E1568" i="1"/>
  <c r="F1568" i="1"/>
  <c r="H1568" i="1"/>
  <c r="I1568" i="1"/>
  <c r="J1568" i="1"/>
  <c r="K1568" i="1"/>
  <c r="L1568" i="1"/>
  <c r="M1568" i="1"/>
  <c r="N1568" i="1"/>
  <c r="O1568" i="1"/>
  <c r="P1568" i="1"/>
  <c r="Q1568" i="1"/>
  <c r="R1568" i="1"/>
  <c r="S1568" i="1"/>
  <c r="T1568" i="1"/>
  <c r="U1568" i="1"/>
  <c r="V1568" i="1"/>
  <c r="W1568" i="1"/>
  <c r="X1568" i="1"/>
  <c r="A1569" i="1"/>
  <c r="B1569" i="1"/>
  <c r="D1569" i="1"/>
  <c r="E1569" i="1"/>
  <c r="F1569" i="1"/>
  <c r="H1569" i="1"/>
  <c r="I1569" i="1"/>
  <c r="J1569" i="1"/>
  <c r="K1569" i="1"/>
  <c r="L1569" i="1"/>
  <c r="M1569" i="1"/>
  <c r="N1569" i="1"/>
  <c r="O1569" i="1"/>
  <c r="P1569" i="1"/>
  <c r="Q1569" i="1"/>
  <c r="R1569" i="1"/>
  <c r="S1569" i="1"/>
  <c r="T1569" i="1"/>
  <c r="U1569" i="1"/>
  <c r="V1569" i="1"/>
  <c r="W1569" i="1"/>
  <c r="X1569" i="1"/>
  <c r="A1570" i="1"/>
  <c r="B1570" i="1"/>
  <c r="D1570" i="1"/>
  <c r="E1570" i="1"/>
  <c r="F1570" i="1"/>
  <c r="H1570" i="1"/>
  <c r="I1570" i="1"/>
  <c r="J1570" i="1"/>
  <c r="K1570" i="1"/>
  <c r="L1570" i="1"/>
  <c r="M1570" i="1"/>
  <c r="N1570" i="1"/>
  <c r="O1570" i="1"/>
  <c r="P1570" i="1"/>
  <c r="Q1570" i="1"/>
  <c r="R1570" i="1"/>
  <c r="S1570" i="1"/>
  <c r="T1570" i="1"/>
  <c r="U1570" i="1"/>
  <c r="V1570" i="1"/>
  <c r="W1570" i="1"/>
  <c r="X1570" i="1"/>
  <c r="A1571" i="1"/>
  <c r="B1571" i="1"/>
  <c r="D1571" i="1"/>
  <c r="E1571" i="1"/>
  <c r="F1571" i="1"/>
  <c r="H1571" i="1"/>
  <c r="I1571" i="1"/>
  <c r="J1571" i="1"/>
  <c r="K1571" i="1"/>
  <c r="L1571" i="1"/>
  <c r="M1571" i="1"/>
  <c r="N1571" i="1"/>
  <c r="O1571" i="1"/>
  <c r="P1571" i="1"/>
  <c r="Q1571" i="1"/>
  <c r="R1571" i="1"/>
  <c r="S1571" i="1"/>
  <c r="T1571" i="1"/>
  <c r="U1571" i="1"/>
  <c r="V1571" i="1"/>
  <c r="W1571" i="1"/>
  <c r="X1571" i="1"/>
  <c r="A1572" i="1"/>
  <c r="B1572" i="1"/>
  <c r="D1572" i="1"/>
  <c r="E1572" i="1"/>
  <c r="F1572" i="1"/>
  <c r="H1572" i="1"/>
  <c r="I1572" i="1"/>
  <c r="J1572" i="1"/>
  <c r="K1572" i="1"/>
  <c r="L1572" i="1"/>
  <c r="M1572" i="1"/>
  <c r="N1572" i="1"/>
  <c r="O1572" i="1"/>
  <c r="P1572" i="1"/>
  <c r="Q1572" i="1"/>
  <c r="R1572" i="1"/>
  <c r="S1572" i="1"/>
  <c r="T1572" i="1"/>
  <c r="U1572" i="1"/>
  <c r="V1572" i="1"/>
  <c r="W1572" i="1"/>
  <c r="X1572" i="1"/>
  <c r="A1573" i="1"/>
  <c r="B1573" i="1"/>
  <c r="D1573" i="1"/>
  <c r="E1573" i="1"/>
  <c r="F1573" i="1"/>
  <c r="H1573" i="1"/>
  <c r="I1573" i="1"/>
  <c r="J1573" i="1"/>
  <c r="K1573" i="1"/>
  <c r="L1573" i="1"/>
  <c r="M1573" i="1"/>
  <c r="N1573" i="1"/>
  <c r="O1573" i="1"/>
  <c r="P1573" i="1"/>
  <c r="Q1573" i="1"/>
  <c r="R1573" i="1"/>
  <c r="S1573" i="1"/>
  <c r="T1573" i="1"/>
  <c r="U1573" i="1"/>
  <c r="V1573" i="1"/>
  <c r="W1573" i="1"/>
  <c r="X1573" i="1"/>
  <c r="A1574" i="1"/>
  <c r="B1574" i="1"/>
  <c r="D1574" i="1"/>
  <c r="E1574" i="1"/>
  <c r="F1574" i="1"/>
  <c r="H1574" i="1"/>
  <c r="I1574" i="1"/>
  <c r="J1574" i="1"/>
  <c r="K1574" i="1"/>
  <c r="L1574" i="1"/>
  <c r="M1574" i="1"/>
  <c r="N1574" i="1"/>
  <c r="O1574" i="1"/>
  <c r="P1574" i="1"/>
  <c r="Q1574" i="1"/>
  <c r="R1574" i="1"/>
  <c r="S1574" i="1"/>
  <c r="T1574" i="1"/>
  <c r="U1574" i="1"/>
  <c r="V1574" i="1"/>
  <c r="W1574" i="1"/>
  <c r="X1574" i="1"/>
  <c r="A1575" i="1"/>
  <c r="B1575" i="1"/>
  <c r="D1575" i="1"/>
  <c r="E1575" i="1"/>
  <c r="F1575" i="1"/>
  <c r="H1575" i="1"/>
  <c r="I1575" i="1"/>
  <c r="J1575" i="1"/>
  <c r="K1575" i="1"/>
  <c r="L1575" i="1"/>
  <c r="M1575" i="1"/>
  <c r="N1575" i="1"/>
  <c r="O1575" i="1"/>
  <c r="P1575" i="1"/>
  <c r="Q1575" i="1"/>
  <c r="R1575" i="1"/>
  <c r="S1575" i="1"/>
  <c r="T1575" i="1"/>
  <c r="U1575" i="1"/>
  <c r="V1575" i="1"/>
  <c r="W1575" i="1"/>
  <c r="X1575" i="1"/>
  <c r="A1576" i="1"/>
  <c r="B1576" i="1"/>
  <c r="D1576" i="1"/>
  <c r="E1576" i="1"/>
  <c r="F1576" i="1"/>
  <c r="H1576" i="1"/>
  <c r="I1576" i="1"/>
  <c r="J1576" i="1"/>
  <c r="K1576" i="1"/>
  <c r="L1576" i="1"/>
  <c r="M1576" i="1"/>
  <c r="N1576" i="1"/>
  <c r="O1576" i="1"/>
  <c r="P1576" i="1"/>
  <c r="Q1576" i="1"/>
  <c r="R1576" i="1"/>
  <c r="S1576" i="1"/>
  <c r="T1576" i="1"/>
  <c r="U1576" i="1"/>
  <c r="V1576" i="1"/>
  <c r="W1576" i="1"/>
  <c r="X1576" i="1"/>
  <c r="A1577" i="1"/>
  <c r="B1577" i="1"/>
  <c r="D1577" i="1"/>
  <c r="E1577" i="1"/>
  <c r="F1577" i="1"/>
  <c r="H1577" i="1"/>
  <c r="I1577" i="1"/>
  <c r="J1577" i="1"/>
  <c r="K1577" i="1"/>
  <c r="L1577" i="1"/>
  <c r="M1577" i="1"/>
  <c r="N1577" i="1"/>
  <c r="O1577" i="1"/>
  <c r="P1577" i="1"/>
  <c r="Q1577" i="1"/>
  <c r="R1577" i="1"/>
  <c r="S1577" i="1"/>
  <c r="T1577" i="1"/>
  <c r="U1577" i="1"/>
  <c r="V1577" i="1"/>
  <c r="W1577" i="1"/>
  <c r="X1577" i="1"/>
  <c r="A1578" i="1"/>
  <c r="B1578" i="1"/>
  <c r="D1578" i="1"/>
  <c r="E1578" i="1"/>
  <c r="F1578" i="1"/>
  <c r="H1578" i="1"/>
  <c r="I1578" i="1"/>
  <c r="J1578" i="1"/>
  <c r="K1578" i="1"/>
  <c r="L1578" i="1"/>
  <c r="M1578" i="1"/>
  <c r="N1578" i="1"/>
  <c r="O1578" i="1"/>
  <c r="P1578" i="1"/>
  <c r="Q1578" i="1"/>
  <c r="R1578" i="1"/>
  <c r="S1578" i="1"/>
  <c r="T1578" i="1"/>
  <c r="U1578" i="1"/>
  <c r="V1578" i="1"/>
  <c r="W1578" i="1"/>
  <c r="X1578" i="1"/>
  <c r="A1579" i="1"/>
  <c r="B1579" i="1"/>
  <c r="D1579" i="1"/>
  <c r="E1579" i="1"/>
  <c r="F1579" i="1"/>
  <c r="H1579" i="1"/>
  <c r="I1579" i="1"/>
  <c r="J1579" i="1"/>
  <c r="K1579" i="1"/>
  <c r="L1579" i="1"/>
  <c r="M1579" i="1"/>
  <c r="N1579" i="1"/>
  <c r="O1579" i="1"/>
  <c r="P1579" i="1"/>
  <c r="Q1579" i="1"/>
  <c r="R1579" i="1"/>
  <c r="S1579" i="1"/>
  <c r="T1579" i="1"/>
  <c r="U1579" i="1"/>
  <c r="V1579" i="1"/>
  <c r="W1579" i="1"/>
  <c r="X1579" i="1"/>
  <c r="A1580" i="1"/>
  <c r="B1580" i="1"/>
  <c r="D1580" i="1"/>
  <c r="E1580" i="1"/>
  <c r="F1580" i="1"/>
  <c r="H1580" i="1"/>
  <c r="I1580" i="1"/>
  <c r="J1580" i="1"/>
  <c r="K1580" i="1"/>
  <c r="L1580" i="1"/>
  <c r="M1580" i="1"/>
  <c r="N1580" i="1"/>
  <c r="O1580" i="1"/>
  <c r="P1580" i="1"/>
  <c r="Q1580" i="1"/>
  <c r="R1580" i="1"/>
  <c r="S1580" i="1"/>
  <c r="T1580" i="1"/>
  <c r="U1580" i="1"/>
  <c r="V1580" i="1"/>
  <c r="W1580" i="1"/>
  <c r="X1580" i="1"/>
  <c r="A1581" i="1"/>
  <c r="B1581" i="1"/>
  <c r="D1581" i="1"/>
  <c r="E1581" i="1"/>
  <c r="F1581" i="1"/>
  <c r="H1581" i="1"/>
  <c r="I1581" i="1"/>
  <c r="J1581" i="1"/>
  <c r="K1581" i="1"/>
  <c r="L1581" i="1"/>
  <c r="M1581" i="1"/>
  <c r="N1581" i="1"/>
  <c r="O1581" i="1"/>
  <c r="P1581" i="1"/>
  <c r="Q1581" i="1"/>
  <c r="R1581" i="1"/>
  <c r="S1581" i="1"/>
  <c r="T1581" i="1"/>
  <c r="U1581" i="1"/>
  <c r="V1581" i="1"/>
  <c r="W1581" i="1"/>
  <c r="X1581" i="1"/>
  <c r="A1582" i="1"/>
  <c r="B1582" i="1"/>
  <c r="D1582" i="1"/>
  <c r="E1582" i="1"/>
  <c r="F1582" i="1"/>
  <c r="H1582" i="1"/>
  <c r="I1582" i="1"/>
  <c r="J1582" i="1"/>
  <c r="K1582" i="1"/>
  <c r="L1582" i="1"/>
  <c r="M1582" i="1"/>
  <c r="N1582" i="1"/>
  <c r="O1582" i="1"/>
  <c r="P1582" i="1"/>
  <c r="Q1582" i="1"/>
  <c r="R1582" i="1"/>
  <c r="S1582" i="1"/>
  <c r="T1582" i="1"/>
  <c r="U1582" i="1"/>
  <c r="V1582" i="1"/>
  <c r="W1582" i="1"/>
  <c r="X1582" i="1"/>
  <c r="A1583" i="1"/>
  <c r="B1583" i="1"/>
  <c r="D1583" i="1"/>
  <c r="E1583" i="1"/>
  <c r="F1583" i="1"/>
  <c r="H1583" i="1"/>
  <c r="I1583" i="1"/>
  <c r="J1583" i="1"/>
  <c r="K1583" i="1"/>
  <c r="L1583" i="1"/>
  <c r="M1583" i="1"/>
  <c r="N1583" i="1"/>
  <c r="O1583" i="1"/>
  <c r="P1583" i="1"/>
  <c r="Q1583" i="1"/>
  <c r="R1583" i="1"/>
  <c r="S1583" i="1"/>
  <c r="T1583" i="1"/>
  <c r="U1583" i="1"/>
  <c r="V1583" i="1"/>
  <c r="W1583" i="1"/>
  <c r="X1583" i="1"/>
  <c r="A1584" i="1"/>
  <c r="B1584" i="1"/>
  <c r="D1584" i="1"/>
  <c r="E1584" i="1"/>
  <c r="F1584" i="1"/>
  <c r="H1584" i="1"/>
  <c r="I1584" i="1"/>
  <c r="J1584" i="1"/>
  <c r="K1584" i="1"/>
  <c r="L1584" i="1"/>
  <c r="M1584" i="1"/>
  <c r="N1584" i="1"/>
  <c r="O1584" i="1"/>
  <c r="P1584" i="1"/>
  <c r="Q1584" i="1"/>
  <c r="R1584" i="1"/>
  <c r="S1584" i="1"/>
  <c r="T1584" i="1"/>
  <c r="U1584" i="1"/>
  <c r="V1584" i="1"/>
  <c r="W1584" i="1"/>
  <c r="X1584" i="1"/>
  <c r="A1585" i="1"/>
  <c r="B1585" i="1"/>
  <c r="D1585" i="1"/>
  <c r="E1585" i="1"/>
  <c r="F1585" i="1"/>
  <c r="H1585" i="1"/>
  <c r="I1585" i="1"/>
  <c r="J1585" i="1"/>
  <c r="K1585" i="1"/>
  <c r="L1585" i="1"/>
  <c r="M1585" i="1"/>
  <c r="N1585" i="1"/>
  <c r="O1585" i="1"/>
  <c r="P1585" i="1"/>
  <c r="Q1585" i="1"/>
  <c r="R1585" i="1"/>
  <c r="S1585" i="1"/>
  <c r="T1585" i="1"/>
  <c r="U1585" i="1"/>
  <c r="V1585" i="1"/>
  <c r="W1585" i="1"/>
  <c r="X1585" i="1"/>
  <c r="A1586" i="1"/>
  <c r="B1586" i="1"/>
  <c r="D1586" i="1"/>
  <c r="E1586" i="1"/>
  <c r="F1586" i="1"/>
  <c r="H1586" i="1"/>
  <c r="I1586" i="1"/>
  <c r="J1586" i="1"/>
  <c r="K1586" i="1"/>
  <c r="L1586" i="1"/>
  <c r="M1586" i="1"/>
  <c r="N1586" i="1"/>
  <c r="O1586" i="1"/>
  <c r="P1586" i="1"/>
  <c r="Q1586" i="1"/>
  <c r="R1586" i="1"/>
  <c r="S1586" i="1"/>
  <c r="T1586" i="1"/>
  <c r="U1586" i="1"/>
  <c r="V1586" i="1"/>
  <c r="W1586" i="1"/>
  <c r="X1586" i="1"/>
  <c r="A1587" i="1"/>
  <c r="B1587" i="1"/>
  <c r="D1587" i="1"/>
  <c r="E1587" i="1"/>
  <c r="F1587" i="1"/>
  <c r="H1587" i="1"/>
  <c r="I1587" i="1"/>
  <c r="J1587" i="1"/>
  <c r="K1587" i="1"/>
  <c r="L1587" i="1"/>
  <c r="M1587" i="1"/>
  <c r="N1587" i="1"/>
  <c r="O1587" i="1"/>
  <c r="P1587" i="1"/>
  <c r="Q1587" i="1"/>
  <c r="R1587" i="1"/>
  <c r="S1587" i="1"/>
  <c r="T1587" i="1"/>
  <c r="U1587" i="1"/>
  <c r="V1587" i="1"/>
  <c r="W1587" i="1"/>
  <c r="X1587" i="1"/>
  <c r="A1588" i="1"/>
  <c r="B1588" i="1"/>
  <c r="D1588" i="1"/>
  <c r="E1588" i="1"/>
  <c r="F1588" i="1"/>
  <c r="H1588" i="1"/>
  <c r="I1588" i="1"/>
  <c r="J1588" i="1"/>
  <c r="K1588" i="1"/>
  <c r="L1588" i="1"/>
  <c r="M1588" i="1"/>
  <c r="N1588" i="1"/>
  <c r="O1588" i="1"/>
  <c r="P1588" i="1"/>
  <c r="Q1588" i="1"/>
  <c r="R1588" i="1"/>
  <c r="S1588" i="1"/>
  <c r="T1588" i="1"/>
  <c r="U1588" i="1"/>
  <c r="V1588" i="1"/>
  <c r="W1588" i="1"/>
  <c r="X1588" i="1"/>
  <c r="A1589" i="1"/>
  <c r="B1589" i="1"/>
  <c r="D1589" i="1"/>
  <c r="E1589" i="1"/>
  <c r="F1589" i="1"/>
  <c r="H1589" i="1"/>
  <c r="I1589" i="1"/>
  <c r="J1589" i="1"/>
  <c r="K1589" i="1"/>
  <c r="L1589" i="1"/>
  <c r="M1589" i="1"/>
  <c r="N1589" i="1"/>
  <c r="O1589" i="1"/>
  <c r="P1589" i="1"/>
  <c r="Q1589" i="1"/>
  <c r="R1589" i="1"/>
  <c r="S1589" i="1"/>
  <c r="T1589" i="1"/>
  <c r="U1589" i="1"/>
  <c r="V1589" i="1"/>
  <c r="W1589" i="1"/>
  <c r="X1589" i="1"/>
  <c r="A1590" i="1"/>
  <c r="B1590" i="1"/>
  <c r="D1590" i="1"/>
  <c r="E1590" i="1"/>
  <c r="F1590" i="1"/>
  <c r="H1590" i="1"/>
  <c r="I1590" i="1"/>
  <c r="J1590" i="1"/>
  <c r="K1590" i="1"/>
  <c r="L1590" i="1"/>
  <c r="M1590" i="1"/>
  <c r="N1590" i="1"/>
  <c r="O1590" i="1"/>
  <c r="P1590" i="1"/>
  <c r="Q1590" i="1"/>
  <c r="R1590" i="1"/>
  <c r="S1590" i="1"/>
  <c r="T1590" i="1"/>
  <c r="U1590" i="1"/>
  <c r="V1590" i="1"/>
  <c r="W1590" i="1"/>
  <c r="X1590" i="1"/>
  <c r="A1591" i="1"/>
  <c r="B1591" i="1"/>
  <c r="D1591" i="1"/>
  <c r="E1591" i="1"/>
  <c r="F1591" i="1"/>
  <c r="H1591" i="1"/>
  <c r="I1591" i="1"/>
  <c r="J1591" i="1"/>
  <c r="K1591" i="1"/>
  <c r="L1591" i="1"/>
  <c r="M1591" i="1"/>
  <c r="N1591" i="1"/>
  <c r="O1591" i="1"/>
  <c r="P1591" i="1"/>
  <c r="Q1591" i="1"/>
  <c r="R1591" i="1"/>
  <c r="S1591" i="1"/>
  <c r="T1591" i="1"/>
  <c r="U1591" i="1"/>
  <c r="V1591" i="1"/>
  <c r="W1591" i="1"/>
  <c r="X1591" i="1"/>
  <c r="A1592" i="1"/>
  <c r="B1592" i="1"/>
  <c r="D1592" i="1"/>
  <c r="E1592" i="1"/>
  <c r="F1592" i="1"/>
  <c r="H1592" i="1"/>
  <c r="I1592" i="1"/>
  <c r="J1592" i="1"/>
  <c r="K1592" i="1"/>
  <c r="L1592" i="1"/>
  <c r="M1592" i="1"/>
  <c r="N1592" i="1"/>
  <c r="O1592" i="1"/>
  <c r="P1592" i="1"/>
  <c r="Q1592" i="1"/>
  <c r="R1592" i="1"/>
  <c r="S1592" i="1"/>
  <c r="T1592" i="1"/>
  <c r="U1592" i="1"/>
  <c r="V1592" i="1"/>
  <c r="W1592" i="1"/>
  <c r="X1592" i="1"/>
  <c r="A1593" i="1"/>
  <c r="B1593" i="1"/>
  <c r="D1593" i="1"/>
  <c r="E1593" i="1"/>
  <c r="F1593" i="1"/>
  <c r="H1593" i="1"/>
  <c r="I1593" i="1"/>
  <c r="J1593" i="1"/>
  <c r="K1593" i="1"/>
  <c r="L1593" i="1"/>
  <c r="M1593" i="1"/>
  <c r="N1593" i="1"/>
  <c r="O1593" i="1"/>
  <c r="P1593" i="1"/>
  <c r="Q1593" i="1"/>
  <c r="R1593" i="1"/>
  <c r="S1593" i="1"/>
  <c r="T1593" i="1"/>
  <c r="U1593" i="1"/>
  <c r="V1593" i="1"/>
  <c r="W1593" i="1"/>
  <c r="X1593" i="1"/>
  <c r="A1594" i="1"/>
  <c r="B1594" i="1"/>
  <c r="D1594" i="1"/>
  <c r="E1594" i="1"/>
  <c r="F1594" i="1"/>
  <c r="H1594" i="1"/>
  <c r="I1594" i="1"/>
  <c r="J1594" i="1"/>
  <c r="K1594" i="1"/>
  <c r="L1594" i="1"/>
  <c r="M1594" i="1"/>
  <c r="N1594" i="1"/>
  <c r="O1594" i="1"/>
  <c r="P1594" i="1"/>
  <c r="Q1594" i="1"/>
  <c r="R1594" i="1"/>
  <c r="S1594" i="1"/>
  <c r="T1594" i="1"/>
  <c r="U1594" i="1"/>
  <c r="V1594" i="1"/>
  <c r="W1594" i="1"/>
  <c r="X1594" i="1"/>
  <c r="A1595" i="1"/>
  <c r="B1595" i="1"/>
  <c r="D1595" i="1"/>
  <c r="E1595" i="1"/>
  <c r="F1595" i="1"/>
  <c r="H1595" i="1"/>
  <c r="I1595" i="1"/>
  <c r="J1595" i="1"/>
  <c r="K1595" i="1"/>
  <c r="L1595" i="1"/>
  <c r="M1595" i="1"/>
  <c r="N1595" i="1"/>
  <c r="O1595" i="1"/>
  <c r="P1595" i="1"/>
  <c r="Q1595" i="1"/>
  <c r="R1595" i="1"/>
  <c r="S1595" i="1"/>
  <c r="T1595" i="1"/>
  <c r="U1595" i="1"/>
  <c r="V1595" i="1"/>
  <c r="W1595" i="1"/>
  <c r="X1595" i="1"/>
  <c r="A1596" i="1"/>
  <c r="B1596" i="1"/>
  <c r="D1596" i="1"/>
  <c r="E1596" i="1"/>
  <c r="F1596" i="1"/>
  <c r="H1596" i="1"/>
  <c r="I1596" i="1"/>
  <c r="J1596" i="1"/>
  <c r="K1596" i="1"/>
  <c r="L1596" i="1"/>
  <c r="M1596" i="1"/>
  <c r="N1596" i="1"/>
  <c r="O1596" i="1"/>
  <c r="P1596" i="1"/>
  <c r="Q1596" i="1"/>
  <c r="R1596" i="1"/>
  <c r="S1596" i="1"/>
  <c r="T1596" i="1"/>
  <c r="U1596" i="1"/>
  <c r="V1596" i="1"/>
  <c r="W1596" i="1"/>
  <c r="X1596" i="1"/>
  <c r="A1597" i="1"/>
  <c r="B1597" i="1"/>
  <c r="D1597" i="1"/>
  <c r="E1597" i="1"/>
  <c r="F1597" i="1"/>
  <c r="H1597" i="1"/>
  <c r="I1597" i="1"/>
  <c r="J1597" i="1"/>
  <c r="K1597" i="1"/>
  <c r="L1597" i="1"/>
  <c r="M1597" i="1"/>
  <c r="N1597" i="1"/>
  <c r="O1597" i="1"/>
  <c r="P1597" i="1"/>
  <c r="Q1597" i="1"/>
  <c r="R1597" i="1"/>
  <c r="S1597" i="1"/>
  <c r="T1597" i="1"/>
  <c r="U1597" i="1"/>
  <c r="V1597" i="1"/>
  <c r="W1597" i="1"/>
  <c r="X1597" i="1"/>
  <c r="A1598" i="1"/>
  <c r="B1598" i="1"/>
  <c r="D1598" i="1"/>
  <c r="E1598" i="1"/>
  <c r="F1598" i="1"/>
  <c r="H1598" i="1"/>
  <c r="I1598" i="1"/>
  <c r="J1598" i="1"/>
  <c r="K1598" i="1"/>
  <c r="L1598" i="1"/>
  <c r="M1598" i="1"/>
  <c r="N1598" i="1"/>
  <c r="O1598" i="1"/>
  <c r="P1598" i="1"/>
  <c r="Q1598" i="1"/>
  <c r="R1598" i="1"/>
  <c r="S1598" i="1"/>
  <c r="T1598" i="1"/>
  <c r="U1598" i="1"/>
  <c r="V1598" i="1"/>
  <c r="W1598" i="1"/>
  <c r="X1598" i="1"/>
  <c r="A1599" i="1"/>
  <c r="B1599" i="1"/>
  <c r="D1599" i="1"/>
  <c r="E1599" i="1"/>
  <c r="F1599" i="1"/>
  <c r="H1599" i="1"/>
  <c r="I1599" i="1"/>
  <c r="J1599" i="1"/>
  <c r="K1599" i="1"/>
  <c r="L1599" i="1"/>
  <c r="M1599" i="1"/>
  <c r="N1599" i="1"/>
  <c r="O1599" i="1"/>
  <c r="P1599" i="1"/>
  <c r="Q1599" i="1"/>
  <c r="R1599" i="1"/>
  <c r="S1599" i="1"/>
  <c r="T1599" i="1"/>
  <c r="U1599" i="1"/>
  <c r="V1599" i="1"/>
  <c r="W1599" i="1"/>
  <c r="X1599" i="1"/>
  <c r="A1600" i="1"/>
  <c r="B1600" i="1"/>
  <c r="D1600" i="1"/>
  <c r="E1600" i="1"/>
  <c r="F1600" i="1"/>
  <c r="H1600" i="1"/>
  <c r="I1600" i="1"/>
  <c r="J1600" i="1"/>
  <c r="K1600" i="1"/>
  <c r="L1600" i="1"/>
  <c r="M1600" i="1"/>
  <c r="N1600" i="1"/>
  <c r="O1600" i="1"/>
  <c r="P1600" i="1"/>
  <c r="Q1600" i="1"/>
  <c r="R1600" i="1"/>
  <c r="S1600" i="1"/>
  <c r="T1600" i="1"/>
  <c r="U1600" i="1"/>
  <c r="V1600" i="1"/>
  <c r="W1600" i="1"/>
  <c r="X1600" i="1"/>
  <c r="A1601" i="1"/>
  <c r="B1601" i="1"/>
  <c r="D1601" i="1"/>
  <c r="E1601" i="1"/>
  <c r="F1601" i="1"/>
  <c r="H1601" i="1"/>
  <c r="I1601" i="1"/>
  <c r="J1601" i="1"/>
  <c r="K1601" i="1"/>
  <c r="L1601" i="1"/>
  <c r="M1601" i="1"/>
  <c r="N1601" i="1"/>
  <c r="O1601" i="1"/>
  <c r="P1601" i="1"/>
  <c r="Q1601" i="1"/>
  <c r="R1601" i="1"/>
  <c r="S1601" i="1"/>
  <c r="T1601" i="1"/>
  <c r="U1601" i="1"/>
  <c r="V1601" i="1"/>
  <c r="W1601" i="1"/>
  <c r="X1601" i="1"/>
  <c r="A1602" i="1"/>
  <c r="B1602" i="1"/>
  <c r="D1602" i="1"/>
  <c r="E1602" i="1"/>
  <c r="F1602" i="1"/>
  <c r="H1602" i="1"/>
  <c r="I1602" i="1"/>
  <c r="J1602" i="1"/>
  <c r="K1602" i="1"/>
  <c r="L1602" i="1"/>
  <c r="M1602" i="1"/>
  <c r="N1602" i="1"/>
  <c r="O1602" i="1"/>
  <c r="P1602" i="1"/>
  <c r="Q1602" i="1"/>
  <c r="R1602" i="1"/>
  <c r="S1602" i="1"/>
  <c r="T1602" i="1"/>
  <c r="U1602" i="1"/>
  <c r="V1602" i="1"/>
  <c r="W1602" i="1"/>
  <c r="X1602" i="1"/>
  <c r="A1603" i="1"/>
  <c r="B1603" i="1"/>
  <c r="D1603" i="1"/>
  <c r="E1603" i="1"/>
  <c r="F1603" i="1"/>
  <c r="H1603" i="1"/>
  <c r="I1603" i="1"/>
  <c r="J1603" i="1"/>
  <c r="K1603" i="1"/>
  <c r="L1603" i="1"/>
  <c r="M1603" i="1"/>
  <c r="N1603" i="1"/>
  <c r="O1603" i="1"/>
  <c r="P1603" i="1"/>
  <c r="Q1603" i="1"/>
  <c r="R1603" i="1"/>
  <c r="S1603" i="1"/>
  <c r="T1603" i="1"/>
  <c r="U1603" i="1"/>
  <c r="V1603" i="1"/>
  <c r="W1603" i="1"/>
  <c r="X1603" i="1"/>
  <c r="A1604" i="1"/>
  <c r="B1604" i="1"/>
  <c r="D1604" i="1"/>
  <c r="E1604" i="1"/>
  <c r="F1604" i="1"/>
  <c r="H1604" i="1"/>
  <c r="I1604" i="1"/>
  <c r="J1604" i="1"/>
  <c r="K1604" i="1"/>
  <c r="L1604" i="1"/>
  <c r="M1604" i="1"/>
  <c r="N1604" i="1"/>
  <c r="O1604" i="1"/>
  <c r="P1604" i="1"/>
  <c r="Q1604" i="1"/>
  <c r="R1604" i="1"/>
  <c r="S1604" i="1"/>
  <c r="T1604" i="1"/>
  <c r="U1604" i="1"/>
  <c r="V1604" i="1"/>
  <c r="W1604" i="1"/>
  <c r="X1604" i="1"/>
  <c r="A1605" i="1"/>
  <c r="B1605" i="1"/>
  <c r="D1605" i="1"/>
  <c r="E1605" i="1"/>
  <c r="F1605" i="1"/>
  <c r="H1605" i="1"/>
  <c r="I1605" i="1"/>
  <c r="J1605" i="1"/>
  <c r="K1605" i="1"/>
  <c r="L1605" i="1"/>
  <c r="M1605" i="1"/>
  <c r="N1605" i="1"/>
  <c r="O1605" i="1"/>
  <c r="P1605" i="1"/>
  <c r="Q1605" i="1"/>
  <c r="R1605" i="1"/>
  <c r="S1605" i="1"/>
  <c r="T1605" i="1"/>
  <c r="U1605" i="1"/>
  <c r="V1605" i="1"/>
  <c r="W1605" i="1"/>
  <c r="X1605" i="1"/>
  <c r="A1606" i="1"/>
  <c r="B1606" i="1"/>
  <c r="D1606" i="1"/>
  <c r="E1606" i="1"/>
  <c r="F1606" i="1"/>
  <c r="H1606" i="1"/>
  <c r="I1606" i="1"/>
  <c r="J1606" i="1"/>
  <c r="K1606" i="1"/>
  <c r="L1606" i="1"/>
  <c r="M1606" i="1"/>
  <c r="N1606" i="1"/>
  <c r="O1606" i="1"/>
  <c r="P1606" i="1"/>
  <c r="Q1606" i="1"/>
  <c r="R1606" i="1"/>
  <c r="S1606" i="1"/>
  <c r="T1606" i="1"/>
  <c r="U1606" i="1"/>
  <c r="V1606" i="1"/>
  <c r="W1606" i="1"/>
  <c r="X1606" i="1"/>
  <c r="A1607" i="1"/>
  <c r="B1607" i="1"/>
  <c r="D1607" i="1"/>
  <c r="E1607" i="1"/>
  <c r="F1607" i="1"/>
  <c r="H1607" i="1"/>
  <c r="I1607" i="1"/>
  <c r="J1607" i="1"/>
  <c r="K1607" i="1"/>
  <c r="L1607" i="1"/>
  <c r="M1607" i="1"/>
  <c r="N1607" i="1"/>
  <c r="O1607" i="1"/>
  <c r="P1607" i="1"/>
  <c r="Q1607" i="1"/>
  <c r="R1607" i="1"/>
  <c r="S1607" i="1"/>
  <c r="T1607" i="1"/>
  <c r="U1607" i="1"/>
  <c r="V1607" i="1"/>
  <c r="W1607" i="1"/>
  <c r="X1607" i="1"/>
  <c r="A1608" i="1"/>
  <c r="B1608" i="1"/>
  <c r="D1608" i="1"/>
  <c r="E1608" i="1"/>
  <c r="F1608" i="1"/>
  <c r="H1608" i="1"/>
  <c r="I1608" i="1"/>
  <c r="J1608" i="1"/>
  <c r="K1608" i="1"/>
  <c r="L1608" i="1"/>
  <c r="M1608" i="1"/>
  <c r="N1608" i="1"/>
  <c r="O1608" i="1"/>
  <c r="P1608" i="1"/>
  <c r="Q1608" i="1"/>
  <c r="R1608" i="1"/>
  <c r="S1608" i="1"/>
  <c r="T1608" i="1"/>
  <c r="U1608" i="1"/>
  <c r="V1608" i="1"/>
  <c r="W1608" i="1"/>
  <c r="X1608" i="1"/>
  <c r="A1609" i="1"/>
  <c r="B1609" i="1"/>
  <c r="D1609" i="1"/>
  <c r="E1609" i="1"/>
  <c r="F1609" i="1"/>
  <c r="H1609" i="1"/>
  <c r="I1609" i="1"/>
  <c r="J1609" i="1"/>
  <c r="K1609" i="1"/>
  <c r="L1609" i="1"/>
  <c r="M1609" i="1"/>
  <c r="N1609" i="1"/>
  <c r="O1609" i="1"/>
  <c r="P1609" i="1"/>
  <c r="Q1609" i="1"/>
  <c r="R1609" i="1"/>
  <c r="S1609" i="1"/>
  <c r="T1609" i="1"/>
  <c r="U1609" i="1"/>
  <c r="V1609" i="1"/>
  <c r="W1609" i="1"/>
  <c r="X1609" i="1"/>
  <c r="A1610" i="1"/>
  <c r="B1610" i="1"/>
  <c r="D1610" i="1"/>
  <c r="E1610" i="1"/>
  <c r="F1610" i="1"/>
  <c r="H1610" i="1"/>
  <c r="I1610" i="1"/>
  <c r="J1610" i="1"/>
  <c r="K1610" i="1"/>
  <c r="L1610" i="1"/>
  <c r="M1610" i="1"/>
  <c r="N1610" i="1"/>
  <c r="O1610" i="1"/>
  <c r="P1610" i="1"/>
  <c r="Q1610" i="1"/>
  <c r="R1610" i="1"/>
  <c r="S1610" i="1"/>
  <c r="T1610" i="1"/>
  <c r="U1610" i="1"/>
  <c r="V1610" i="1"/>
  <c r="W1610" i="1"/>
  <c r="X1610" i="1"/>
  <c r="A1611" i="1"/>
  <c r="B1611" i="1"/>
  <c r="D1611" i="1"/>
  <c r="E1611" i="1"/>
  <c r="F1611" i="1"/>
  <c r="H1611" i="1"/>
  <c r="I1611" i="1"/>
  <c r="J1611" i="1"/>
  <c r="K1611" i="1"/>
  <c r="L1611" i="1"/>
  <c r="M1611" i="1"/>
  <c r="N1611" i="1"/>
  <c r="O1611" i="1"/>
  <c r="P1611" i="1"/>
  <c r="Q1611" i="1"/>
  <c r="R1611" i="1"/>
  <c r="S1611" i="1"/>
  <c r="T1611" i="1"/>
  <c r="U1611" i="1"/>
  <c r="V1611" i="1"/>
  <c r="W1611" i="1"/>
  <c r="X1611" i="1"/>
  <c r="A1612" i="1"/>
  <c r="B1612" i="1"/>
  <c r="D1612" i="1"/>
  <c r="E1612" i="1"/>
  <c r="F1612" i="1"/>
  <c r="H1612" i="1"/>
  <c r="I1612" i="1"/>
  <c r="J1612" i="1"/>
  <c r="K1612" i="1"/>
  <c r="L1612" i="1"/>
  <c r="M1612" i="1"/>
  <c r="N1612" i="1"/>
  <c r="O1612" i="1"/>
  <c r="P1612" i="1"/>
  <c r="Q1612" i="1"/>
  <c r="R1612" i="1"/>
  <c r="S1612" i="1"/>
  <c r="T1612" i="1"/>
  <c r="U1612" i="1"/>
  <c r="V1612" i="1"/>
  <c r="W1612" i="1"/>
  <c r="X1612" i="1"/>
  <c r="A1613" i="1"/>
  <c r="B1613" i="1"/>
  <c r="D1613" i="1"/>
  <c r="E1613" i="1"/>
  <c r="F1613" i="1"/>
  <c r="H1613" i="1"/>
  <c r="I1613" i="1"/>
  <c r="J1613" i="1"/>
  <c r="K1613" i="1"/>
  <c r="L1613" i="1"/>
  <c r="M1613" i="1"/>
  <c r="N1613" i="1"/>
  <c r="O1613" i="1"/>
  <c r="P1613" i="1"/>
  <c r="Q1613" i="1"/>
  <c r="R1613" i="1"/>
  <c r="S1613" i="1"/>
  <c r="T1613" i="1"/>
  <c r="U1613" i="1"/>
  <c r="V1613" i="1"/>
  <c r="W1613" i="1"/>
  <c r="X1613" i="1"/>
  <c r="A1614" i="1"/>
  <c r="B1614" i="1"/>
  <c r="D1614" i="1"/>
  <c r="E1614" i="1"/>
  <c r="F1614" i="1"/>
  <c r="H1614" i="1"/>
  <c r="I1614" i="1"/>
  <c r="J1614" i="1"/>
  <c r="K1614" i="1"/>
  <c r="L1614" i="1"/>
  <c r="M1614" i="1"/>
  <c r="N1614" i="1"/>
  <c r="O1614" i="1"/>
  <c r="P1614" i="1"/>
  <c r="Q1614" i="1"/>
  <c r="R1614" i="1"/>
  <c r="S1614" i="1"/>
  <c r="T1614" i="1"/>
  <c r="U1614" i="1"/>
  <c r="V1614" i="1"/>
  <c r="W1614" i="1"/>
  <c r="X1614" i="1"/>
  <c r="A1615" i="1"/>
  <c r="B1615" i="1"/>
  <c r="D1615" i="1"/>
  <c r="E1615" i="1"/>
  <c r="F1615" i="1"/>
  <c r="H1615" i="1"/>
  <c r="I1615" i="1"/>
  <c r="J1615" i="1"/>
  <c r="K1615" i="1"/>
  <c r="L1615" i="1"/>
  <c r="M1615" i="1"/>
  <c r="N1615" i="1"/>
  <c r="O1615" i="1"/>
  <c r="P1615" i="1"/>
  <c r="Q1615" i="1"/>
  <c r="R1615" i="1"/>
  <c r="S1615" i="1"/>
  <c r="T1615" i="1"/>
  <c r="U1615" i="1"/>
  <c r="V1615" i="1"/>
  <c r="W1615" i="1"/>
  <c r="X1615" i="1"/>
  <c r="A1616" i="1"/>
  <c r="B1616" i="1"/>
  <c r="D1616" i="1"/>
  <c r="E1616" i="1"/>
  <c r="F1616" i="1"/>
  <c r="H1616" i="1"/>
  <c r="I1616" i="1"/>
  <c r="J1616" i="1"/>
  <c r="K1616" i="1"/>
  <c r="L1616" i="1"/>
  <c r="M1616" i="1"/>
  <c r="N1616" i="1"/>
  <c r="O1616" i="1"/>
  <c r="P1616" i="1"/>
  <c r="Q1616" i="1"/>
  <c r="R1616" i="1"/>
  <c r="S1616" i="1"/>
  <c r="T1616" i="1"/>
  <c r="U1616" i="1"/>
  <c r="V1616" i="1"/>
  <c r="W1616" i="1"/>
  <c r="X1616" i="1"/>
  <c r="A1617" i="1"/>
  <c r="B1617" i="1"/>
  <c r="D1617" i="1"/>
  <c r="E1617" i="1"/>
  <c r="F1617" i="1"/>
  <c r="H1617" i="1"/>
  <c r="I1617" i="1"/>
  <c r="J1617" i="1"/>
  <c r="K1617" i="1"/>
  <c r="L1617" i="1"/>
  <c r="M1617" i="1"/>
  <c r="N1617" i="1"/>
  <c r="O1617" i="1"/>
  <c r="P1617" i="1"/>
  <c r="Q1617" i="1"/>
  <c r="R1617" i="1"/>
  <c r="S1617" i="1"/>
  <c r="T1617" i="1"/>
  <c r="U1617" i="1"/>
  <c r="V1617" i="1"/>
  <c r="W1617" i="1"/>
  <c r="X1617" i="1"/>
  <c r="A1618" i="1"/>
  <c r="B1618" i="1"/>
  <c r="D1618" i="1"/>
  <c r="E1618" i="1"/>
  <c r="F1618" i="1"/>
  <c r="H1618" i="1"/>
  <c r="I1618" i="1"/>
  <c r="J1618" i="1"/>
  <c r="K1618" i="1"/>
  <c r="L1618" i="1"/>
  <c r="M1618" i="1"/>
  <c r="N1618" i="1"/>
  <c r="O1618" i="1"/>
  <c r="P1618" i="1"/>
  <c r="Q1618" i="1"/>
  <c r="R1618" i="1"/>
  <c r="S1618" i="1"/>
  <c r="T1618" i="1"/>
  <c r="U1618" i="1"/>
  <c r="V1618" i="1"/>
  <c r="W1618" i="1"/>
  <c r="X1618" i="1"/>
  <c r="A1619" i="1"/>
  <c r="B1619" i="1"/>
  <c r="D1619" i="1"/>
  <c r="E1619" i="1"/>
  <c r="F1619" i="1"/>
  <c r="H1619" i="1"/>
  <c r="I1619" i="1"/>
  <c r="J1619" i="1"/>
  <c r="K1619" i="1"/>
  <c r="L1619" i="1"/>
  <c r="M1619" i="1"/>
  <c r="N1619" i="1"/>
  <c r="O1619" i="1"/>
  <c r="P1619" i="1"/>
  <c r="Q1619" i="1"/>
  <c r="R1619" i="1"/>
  <c r="S1619" i="1"/>
  <c r="T1619" i="1"/>
  <c r="U1619" i="1"/>
  <c r="V1619" i="1"/>
  <c r="W1619" i="1"/>
  <c r="X1619" i="1"/>
  <c r="A1620" i="1"/>
  <c r="B1620" i="1"/>
  <c r="D1620" i="1"/>
  <c r="E1620" i="1"/>
  <c r="F1620" i="1"/>
  <c r="H1620" i="1"/>
  <c r="I1620" i="1"/>
  <c r="J1620" i="1"/>
  <c r="K1620" i="1"/>
  <c r="L1620" i="1"/>
  <c r="M1620" i="1"/>
  <c r="N1620" i="1"/>
  <c r="O1620" i="1"/>
  <c r="P1620" i="1"/>
  <c r="Q1620" i="1"/>
  <c r="R1620" i="1"/>
  <c r="S1620" i="1"/>
  <c r="T1620" i="1"/>
  <c r="U1620" i="1"/>
  <c r="V1620" i="1"/>
  <c r="W1620" i="1"/>
  <c r="X1620" i="1"/>
  <c r="A1621" i="1"/>
  <c r="B1621" i="1"/>
  <c r="D1621" i="1"/>
  <c r="E1621" i="1"/>
  <c r="F1621" i="1"/>
  <c r="H1621" i="1"/>
  <c r="I1621" i="1"/>
  <c r="J1621" i="1"/>
  <c r="K1621" i="1"/>
  <c r="L1621" i="1"/>
  <c r="M1621" i="1"/>
  <c r="N1621" i="1"/>
  <c r="O1621" i="1"/>
  <c r="P1621" i="1"/>
  <c r="Q1621" i="1"/>
  <c r="R1621" i="1"/>
  <c r="S1621" i="1"/>
  <c r="T1621" i="1"/>
  <c r="U1621" i="1"/>
  <c r="V1621" i="1"/>
  <c r="W1621" i="1"/>
  <c r="X1621" i="1"/>
  <c r="A1622" i="1"/>
  <c r="B1622" i="1"/>
  <c r="D1622" i="1"/>
  <c r="E1622" i="1"/>
  <c r="F1622" i="1"/>
  <c r="H1622" i="1"/>
  <c r="I1622" i="1"/>
  <c r="J1622" i="1"/>
  <c r="K1622" i="1"/>
  <c r="L1622" i="1"/>
  <c r="M1622" i="1"/>
  <c r="N1622" i="1"/>
  <c r="O1622" i="1"/>
  <c r="P1622" i="1"/>
  <c r="Q1622" i="1"/>
  <c r="R1622" i="1"/>
  <c r="S1622" i="1"/>
  <c r="T1622" i="1"/>
  <c r="U1622" i="1"/>
  <c r="V1622" i="1"/>
  <c r="W1622" i="1"/>
  <c r="X1622" i="1"/>
  <c r="A1623" i="1"/>
  <c r="B1623" i="1"/>
  <c r="D1623" i="1"/>
  <c r="E1623" i="1"/>
  <c r="F1623" i="1"/>
  <c r="H1623" i="1"/>
  <c r="I1623" i="1"/>
  <c r="J1623" i="1"/>
  <c r="K1623" i="1"/>
  <c r="L1623" i="1"/>
  <c r="M1623" i="1"/>
  <c r="N1623" i="1"/>
  <c r="O1623" i="1"/>
  <c r="P1623" i="1"/>
  <c r="Q1623" i="1"/>
  <c r="R1623" i="1"/>
  <c r="S1623" i="1"/>
  <c r="T1623" i="1"/>
  <c r="U1623" i="1"/>
  <c r="V1623" i="1"/>
  <c r="W1623" i="1"/>
  <c r="X1623" i="1"/>
  <c r="A1624" i="1"/>
  <c r="B1624" i="1"/>
  <c r="D1624" i="1"/>
  <c r="E1624" i="1"/>
  <c r="F1624" i="1"/>
  <c r="H1624" i="1"/>
  <c r="I1624" i="1"/>
  <c r="J1624" i="1"/>
  <c r="K1624" i="1"/>
  <c r="L1624" i="1"/>
  <c r="M1624" i="1"/>
  <c r="N1624" i="1"/>
  <c r="O1624" i="1"/>
  <c r="P1624" i="1"/>
  <c r="Q1624" i="1"/>
  <c r="R1624" i="1"/>
  <c r="S1624" i="1"/>
  <c r="T1624" i="1"/>
  <c r="U1624" i="1"/>
  <c r="V1624" i="1"/>
  <c r="W1624" i="1"/>
  <c r="X1624" i="1"/>
  <c r="A1625" i="1"/>
  <c r="B1625" i="1"/>
  <c r="D1625" i="1"/>
  <c r="E1625" i="1"/>
  <c r="F1625" i="1"/>
  <c r="H1625" i="1"/>
  <c r="I1625" i="1"/>
  <c r="J1625" i="1"/>
  <c r="K1625" i="1"/>
  <c r="L1625" i="1"/>
  <c r="M1625" i="1"/>
  <c r="N1625" i="1"/>
  <c r="O1625" i="1"/>
  <c r="P1625" i="1"/>
  <c r="Q1625" i="1"/>
  <c r="R1625" i="1"/>
  <c r="S1625" i="1"/>
  <c r="T1625" i="1"/>
  <c r="U1625" i="1"/>
  <c r="V1625" i="1"/>
  <c r="W1625" i="1"/>
  <c r="X1625" i="1"/>
  <c r="A1626" i="1"/>
  <c r="B1626" i="1"/>
  <c r="D1626" i="1"/>
  <c r="E1626" i="1"/>
  <c r="F1626" i="1"/>
  <c r="H1626" i="1"/>
  <c r="I1626" i="1"/>
  <c r="J1626" i="1"/>
  <c r="K1626" i="1"/>
  <c r="L1626" i="1"/>
  <c r="M1626" i="1"/>
  <c r="N1626" i="1"/>
  <c r="O1626" i="1"/>
  <c r="P1626" i="1"/>
  <c r="Q1626" i="1"/>
  <c r="R1626" i="1"/>
  <c r="S1626" i="1"/>
  <c r="T1626" i="1"/>
  <c r="U1626" i="1"/>
  <c r="V1626" i="1"/>
  <c r="W1626" i="1"/>
  <c r="X1626" i="1"/>
  <c r="A1627" i="1"/>
  <c r="B1627" i="1"/>
  <c r="D1627" i="1"/>
  <c r="E1627" i="1"/>
  <c r="F1627" i="1"/>
  <c r="H1627" i="1"/>
  <c r="I1627" i="1"/>
  <c r="J1627" i="1"/>
  <c r="K1627" i="1"/>
  <c r="L1627" i="1"/>
  <c r="M1627" i="1"/>
  <c r="N1627" i="1"/>
  <c r="O1627" i="1"/>
  <c r="P1627" i="1"/>
  <c r="Q1627" i="1"/>
  <c r="R1627" i="1"/>
  <c r="S1627" i="1"/>
  <c r="T1627" i="1"/>
  <c r="U1627" i="1"/>
  <c r="V1627" i="1"/>
  <c r="W1627" i="1"/>
  <c r="X1627" i="1"/>
  <c r="A1628" i="1"/>
  <c r="B1628" i="1"/>
  <c r="D1628" i="1"/>
  <c r="E1628" i="1"/>
  <c r="F1628" i="1"/>
  <c r="H1628" i="1"/>
  <c r="I1628" i="1"/>
  <c r="J1628" i="1"/>
  <c r="K1628" i="1"/>
  <c r="L1628" i="1"/>
  <c r="M1628" i="1"/>
  <c r="N1628" i="1"/>
  <c r="O1628" i="1"/>
  <c r="P1628" i="1"/>
  <c r="Q1628" i="1"/>
  <c r="R1628" i="1"/>
  <c r="S1628" i="1"/>
  <c r="T1628" i="1"/>
  <c r="U1628" i="1"/>
  <c r="V1628" i="1"/>
  <c r="W1628" i="1"/>
  <c r="X1628" i="1"/>
  <c r="A1629" i="1"/>
  <c r="B1629" i="1"/>
  <c r="D1629" i="1"/>
  <c r="E1629" i="1"/>
  <c r="F1629" i="1"/>
  <c r="H1629" i="1"/>
  <c r="I1629" i="1"/>
  <c r="J1629" i="1"/>
  <c r="K1629" i="1"/>
  <c r="L1629" i="1"/>
  <c r="M1629" i="1"/>
  <c r="N1629" i="1"/>
  <c r="O1629" i="1"/>
  <c r="P1629" i="1"/>
  <c r="Q1629" i="1"/>
  <c r="R1629" i="1"/>
  <c r="S1629" i="1"/>
  <c r="T1629" i="1"/>
  <c r="U1629" i="1"/>
  <c r="V1629" i="1"/>
  <c r="W1629" i="1"/>
  <c r="X1629" i="1"/>
  <c r="A1630" i="1"/>
  <c r="B1630" i="1"/>
  <c r="D1630" i="1"/>
  <c r="E1630" i="1"/>
  <c r="F1630" i="1"/>
  <c r="H1630" i="1"/>
  <c r="I1630" i="1"/>
  <c r="J1630" i="1"/>
  <c r="K1630" i="1"/>
  <c r="L1630" i="1"/>
  <c r="M1630" i="1"/>
  <c r="N1630" i="1"/>
  <c r="O1630" i="1"/>
  <c r="P1630" i="1"/>
  <c r="Q1630" i="1"/>
  <c r="R1630" i="1"/>
  <c r="S1630" i="1"/>
  <c r="T1630" i="1"/>
  <c r="U1630" i="1"/>
  <c r="V1630" i="1"/>
  <c r="W1630" i="1"/>
  <c r="X1630" i="1"/>
  <c r="A1631" i="1"/>
  <c r="B1631" i="1"/>
  <c r="D1631" i="1"/>
  <c r="E1631" i="1"/>
  <c r="F1631" i="1"/>
  <c r="H1631" i="1"/>
  <c r="I1631" i="1"/>
  <c r="J1631" i="1"/>
  <c r="K1631" i="1"/>
  <c r="L1631" i="1"/>
  <c r="M1631" i="1"/>
  <c r="N1631" i="1"/>
  <c r="O1631" i="1"/>
  <c r="P1631" i="1"/>
  <c r="Q1631" i="1"/>
  <c r="R1631" i="1"/>
  <c r="S1631" i="1"/>
  <c r="T1631" i="1"/>
  <c r="U1631" i="1"/>
  <c r="V1631" i="1"/>
  <c r="W1631" i="1"/>
  <c r="X1631" i="1"/>
  <c r="A1632" i="1"/>
  <c r="B1632" i="1"/>
  <c r="D1632" i="1"/>
  <c r="E1632" i="1"/>
  <c r="F1632" i="1"/>
  <c r="H1632" i="1"/>
  <c r="I1632" i="1"/>
  <c r="J1632" i="1"/>
  <c r="K1632" i="1"/>
  <c r="L1632" i="1"/>
  <c r="M1632" i="1"/>
  <c r="N1632" i="1"/>
  <c r="O1632" i="1"/>
  <c r="P1632" i="1"/>
  <c r="Q1632" i="1"/>
  <c r="R1632" i="1"/>
  <c r="S1632" i="1"/>
  <c r="T1632" i="1"/>
  <c r="U1632" i="1"/>
  <c r="V1632" i="1"/>
  <c r="W1632" i="1"/>
  <c r="X1632" i="1"/>
  <c r="A1633" i="1"/>
  <c r="B1633" i="1"/>
  <c r="D1633" i="1"/>
  <c r="E1633" i="1"/>
  <c r="F1633" i="1"/>
  <c r="H1633" i="1"/>
  <c r="I1633" i="1"/>
  <c r="J1633" i="1"/>
  <c r="K1633" i="1"/>
  <c r="L1633" i="1"/>
  <c r="M1633" i="1"/>
  <c r="N1633" i="1"/>
  <c r="O1633" i="1"/>
  <c r="P1633" i="1"/>
  <c r="Q1633" i="1"/>
  <c r="R1633" i="1"/>
  <c r="S1633" i="1"/>
  <c r="T1633" i="1"/>
  <c r="U1633" i="1"/>
  <c r="V1633" i="1"/>
  <c r="W1633" i="1"/>
  <c r="X1633" i="1"/>
  <c r="A1634" i="1"/>
  <c r="B1634" i="1"/>
  <c r="D1634" i="1"/>
  <c r="E1634" i="1"/>
  <c r="F1634" i="1"/>
  <c r="H1634" i="1"/>
  <c r="I1634" i="1"/>
  <c r="J1634" i="1"/>
  <c r="K1634" i="1"/>
  <c r="L1634" i="1"/>
  <c r="M1634" i="1"/>
  <c r="N1634" i="1"/>
  <c r="O1634" i="1"/>
  <c r="P1634" i="1"/>
  <c r="Q1634" i="1"/>
  <c r="R1634" i="1"/>
  <c r="S1634" i="1"/>
  <c r="T1634" i="1"/>
  <c r="U1634" i="1"/>
  <c r="V1634" i="1"/>
  <c r="W1634" i="1"/>
  <c r="X1634" i="1"/>
  <c r="A1635" i="1"/>
  <c r="B1635" i="1"/>
  <c r="D1635" i="1"/>
  <c r="E1635" i="1"/>
  <c r="F1635" i="1"/>
  <c r="H1635" i="1"/>
  <c r="I1635" i="1"/>
  <c r="J1635" i="1"/>
  <c r="K1635" i="1"/>
  <c r="L1635" i="1"/>
  <c r="M1635" i="1"/>
  <c r="N1635" i="1"/>
  <c r="O1635" i="1"/>
  <c r="P1635" i="1"/>
  <c r="Q1635" i="1"/>
  <c r="R1635" i="1"/>
  <c r="S1635" i="1"/>
  <c r="T1635" i="1"/>
  <c r="U1635" i="1"/>
  <c r="V1635" i="1"/>
  <c r="W1635" i="1"/>
  <c r="X1635" i="1"/>
  <c r="A1636" i="1"/>
  <c r="B1636" i="1"/>
  <c r="D1636" i="1"/>
  <c r="E1636" i="1"/>
  <c r="F1636" i="1"/>
  <c r="H1636" i="1"/>
  <c r="I1636" i="1"/>
  <c r="J1636" i="1"/>
  <c r="K1636" i="1"/>
  <c r="L1636" i="1"/>
  <c r="M1636" i="1"/>
  <c r="N1636" i="1"/>
  <c r="O1636" i="1"/>
  <c r="P1636" i="1"/>
  <c r="Q1636" i="1"/>
  <c r="R1636" i="1"/>
  <c r="S1636" i="1"/>
  <c r="T1636" i="1"/>
  <c r="U1636" i="1"/>
  <c r="V1636" i="1"/>
  <c r="W1636" i="1"/>
  <c r="X1636" i="1"/>
  <c r="A1637" i="1"/>
  <c r="B1637" i="1"/>
  <c r="D1637" i="1"/>
  <c r="E1637" i="1"/>
  <c r="F1637" i="1"/>
  <c r="H1637" i="1"/>
  <c r="I1637" i="1"/>
  <c r="J1637" i="1"/>
  <c r="K1637" i="1"/>
  <c r="L1637" i="1"/>
  <c r="M1637" i="1"/>
  <c r="N1637" i="1"/>
  <c r="O1637" i="1"/>
  <c r="P1637" i="1"/>
  <c r="Q1637" i="1"/>
  <c r="R1637" i="1"/>
  <c r="S1637" i="1"/>
  <c r="T1637" i="1"/>
  <c r="U1637" i="1"/>
  <c r="V1637" i="1"/>
  <c r="W1637" i="1"/>
  <c r="X1637" i="1"/>
  <c r="A1638" i="1"/>
  <c r="B1638" i="1"/>
  <c r="D1638" i="1"/>
  <c r="E1638" i="1"/>
  <c r="F1638" i="1"/>
  <c r="H1638" i="1"/>
  <c r="I1638" i="1"/>
  <c r="J1638" i="1"/>
  <c r="K1638" i="1"/>
  <c r="L1638" i="1"/>
  <c r="M1638" i="1"/>
  <c r="N1638" i="1"/>
  <c r="O1638" i="1"/>
  <c r="P1638" i="1"/>
  <c r="Q1638" i="1"/>
  <c r="R1638" i="1"/>
  <c r="S1638" i="1"/>
  <c r="T1638" i="1"/>
  <c r="U1638" i="1"/>
  <c r="V1638" i="1"/>
  <c r="W1638" i="1"/>
  <c r="X1638" i="1"/>
  <c r="A1639" i="1"/>
  <c r="B1639" i="1"/>
  <c r="D1639" i="1"/>
  <c r="E1639" i="1"/>
  <c r="F1639" i="1"/>
  <c r="H1639" i="1"/>
  <c r="I1639" i="1"/>
  <c r="J1639" i="1"/>
  <c r="K1639" i="1"/>
  <c r="L1639" i="1"/>
  <c r="M1639" i="1"/>
  <c r="N1639" i="1"/>
  <c r="O1639" i="1"/>
  <c r="P1639" i="1"/>
  <c r="Q1639" i="1"/>
  <c r="R1639" i="1"/>
  <c r="S1639" i="1"/>
  <c r="T1639" i="1"/>
  <c r="U1639" i="1"/>
  <c r="V1639" i="1"/>
  <c r="W1639" i="1"/>
  <c r="X1639" i="1"/>
  <c r="A1640" i="1"/>
  <c r="B1640" i="1"/>
  <c r="D1640" i="1"/>
  <c r="E1640" i="1"/>
  <c r="F1640" i="1"/>
  <c r="H1640" i="1"/>
  <c r="I1640" i="1"/>
  <c r="J1640" i="1"/>
  <c r="K1640" i="1"/>
  <c r="L1640" i="1"/>
  <c r="M1640" i="1"/>
  <c r="N1640" i="1"/>
  <c r="O1640" i="1"/>
  <c r="P1640" i="1"/>
  <c r="Q1640" i="1"/>
  <c r="R1640" i="1"/>
  <c r="S1640" i="1"/>
  <c r="T1640" i="1"/>
  <c r="U1640" i="1"/>
  <c r="V1640" i="1"/>
  <c r="W1640" i="1"/>
  <c r="X1640" i="1"/>
  <c r="A1641" i="1"/>
  <c r="B1641" i="1"/>
  <c r="D1641" i="1"/>
  <c r="E1641" i="1"/>
  <c r="F1641" i="1"/>
  <c r="H1641" i="1"/>
  <c r="I1641" i="1"/>
  <c r="J1641" i="1"/>
  <c r="K1641" i="1"/>
  <c r="L1641" i="1"/>
  <c r="M1641" i="1"/>
  <c r="N1641" i="1"/>
  <c r="O1641" i="1"/>
  <c r="P1641" i="1"/>
  <c r="Q1641" i="1"/>
  <c r="R1641" i="1"/>
  <c r="S1641" i="1"/>
  <c r="T1641" i="1"/>
  <c r="U1641" i="1"/>
  <c r="V1641" i="1"/>
  <c r="W1641" i="1"/>
  <c r="X1641" i="1"/>
  <c r="A1642" i="1"/>
  <c r="B1642" i="1"/>
  <c r="D1642" i="1"/>
  <c r="E1642" i="1"/>
  <c r="F1642" i="1"/>
  <c r="H1642" i="1"/>
  <c r="I1642" i="1"/>
  <c r="J1642" i="1"/>
  <c r="K1642" i="1"/>
  <c r="L1642" i="1"/>
  <c r="M1642" i="1"/>
  <c r="N1642" i="1"/>
  <c r="O1642" i="1"/>
  <c r="P1642" i="1"/>
  <c r="Q1642" i="1"/>
  <c r="R1642" i="1"/>
  <c r="S1642" i="1"/>
  <c r="T1642" i="1"/>
  <c r="U1642" i="1"/>
  <c r="V1642" i="1"/>
  <c r="W1642" i="1"/>
  <c r="X1642" i="1"/>
  <c r="A1643" i="1"/>
  <c r="B1643" i="1"/>
  <c r="D1643" i="1"/>
  <c r="E1643" i="1"/>
  <c r="F1643" i="1"/>
  <c r="H1643" i="1"/>
  <c r="I1643" i="1"/>
  <c r="J1643" i="1"/>
  <c r="K1643" i="1"/>
  <c r="L1643" i="1"/>
  <c r="M1643" i="1"/>
  <c r="N1643" i="1"/>
  <c r="O1643" i="1"/>
  <c r="P1643" i="1"/>
  <c r="Q1643" i="1"/>
  <c r="R1643" i="1"/>
  <c r="S1643" i="1"/>
  <c r="T1643" i="1"/>
  <c r="U1643" i="1"/>
  <c r="V1643" i="1"/>
  <c r="W1643" i="1"/>
  <c r="X1643" i="1"/>
  <c r="A1644" i="1"/>
  <c r="B1644" i="1"/>
  <c r="D1644" i="1"/>
  <c r="E1644" i="1"/>
  <c r="F1644" i="1"/>
  <c r="H1644" i="1"/>
  <c r="I1644" i="1"/>
  <c r="J1644" i="1"/>
  <c r="K1644" i="1"/>
  <c r="L1644" i="1"/>
  <c r="M1644" i="1"/>
  <c r="N1644" i="1"/>
  <c r="O1644" i="1"/>
  <c r="P1644" i="1"/>
  <c r="Q1644" i="1"/>
  <c r="R1644" i="1"/>
  <c r="S1644" i="1"/>
  <c r="T1644" i="1"/>
  <c r="U1644" i="1"/>
  <c r="V1644" i="1"/>
  <c r="W1644" i="1"/>
  <c r="X1644" i="1"/>
  <c r="A1645" i="1"/>
  <c r="B1645" i="1"/>
  <c r="D1645" i="1"/>
  <c r="E1645" i="1"/>
  <c r="F1645" i="1"/>
  <c r="H1645" i="1"/>
  <c r="I1645" i="1"/>
  <c r="J1645" i="1"/>
  <c r="K1645" i="1"/>
  <c r="L1645" i="1"/>
  <c r="M1645" i="1"/>
  <c r="N1645" i="1"/>
  <c r="O1645" i="1"/>
  <c r="P1645" i="1"/>
  <c r="Q1645" i="1"/>
  <c r="R1645" i="1"/>
  <c r="S1645" i="1"/>
  <c r="T1645" i="1"/>
  <c r="U1645" i="1"/>
  <c r="V1645" i="1"/>
  <c r="W1645" i="1"/>
  <c r="X1645" i="1"/>
  <c r="A1646" i="1"/>
  <c r="B1646" i="1"/>
  <c r="D1646" i="1"/>
  <c r="E1646" i="1"/>
  <c r="F1646" i="1"/>
  <c r="H1646" i="1"/>
  <c r="I1646" i="1"/>
  <c r="J1646" i="1"/>
  <c r="K1646" i="1"/>
  <c r="L1646" i="1"/>
  <c r="M1646" i="1"/>
  <c r="N1646" i="1"/>
  <c r="O1646" i="1"/>
  <c r="P1646" i="1"/>
  <c r="Q1646" i="1"/>
  <c r="R1646" i="1"/>
  <c r="S1646" i="1"/>
  <c r="T1646" i="1"/>
  <c r="U1646" i="1"/>
  <c r="V1646" i="1"/>
  <c r="W1646" i="1"/>
  <c r="X1646" i="1"/>
  <c r="A1647" i="1"/>
  <c r="B1647" i="1"/>
  <c r="D1647" i="1"/>
  <c r="E1647" i="1"/>
  <c r="F1647" i="1"/>
  <c r="H1647" i="1"/>
  <c r="I1647" i="1"/>
  <c r="J1647" i="1"/>
  <c r="K1647" i="1"/>
  <c r="L1647" i="1"/>
  <c r="M1647" i="1"/>
  <c r="N1647" i="1"/>
  <c r="O1647" i="1"/>
  <c r="P1647" i="1"/>
  <c r="Q1647" i="1"/>
  <c r="R1647" i="1"/>
  <c r="S1647" i="1"/>
  <c r="T1647" i="1"/>
  <c r="U1647" i="1"/>
  <c r="V1647" i="1"/>
  <c r="W1647" i="1"/>
  <c r="X1647" i="1"/>
  <c r="A1648" i="1"/>
  <c r="B1648" i="1"/>
  <c r="D1648" i="1"/>
  <c r="E1648" i="1"/>
  <c r="F1648" i="1"/>
  <c r="H1648" i="1"/>
  <c r="I1648" i="1"/>
  <c r="J1648" i="1"/>
  <c r="K1648" i="1"/>
  <c r="L1648" i="1"/>
  <c r="M1648" i="1"/>
  <c r="N1648" i="1"/>
  <c r="O1648" i="1"/>
  <c r="P1648" i="1"/>
  <c r="Q1648" i="1"/>
  <c r="R1648" i="1"/>
  <c r="S1648" i="1"/>
  <c r="T1648" i="1"/>
  <c r="U1648" i="1"/>
  <c r="V1648" i="1"/>
  <c r="W1648" i="1"/>
  <c r="X1648" i="1"/>
  <c r="A1649" i="1"/>
  <c r="B1649" i="1"/>
  <c r="D1649" i="1"/>
  <c r="E1649" i="1"/>
  <c r="F1649" i="1"/>
  <c r="H1649" i="1"/>
  <c r="I1649" i="1"/>
  <c r="J1649" i="1"/>
  <c r="K1649" i="1"/>
  <c r="L1649" i="1"/>
  <c r="M1649" i="1"/>
  <c r="N1649" i="1"/>
  <c r="O1649" i="1"/>
  <c r="P1649" i="1"/>
  <c r="Q1649" i="1"/>
  <c r="R1649" i="1"/>
  <c r="S1649" i="1"/>
  <c r="T1649" i="1"/>
  <c r="U1649" i="1"/>
  <c r="V1649" i="1"/>
  <c r="W1649" i="1"/>
  <c r="X1649" i="1"/>
  <c r="A1650" i="1"/>
  <c r="B1650" i="1"/>
  <c r="D1650" i="1"/>
  <c r="E1650" i="1"/>
  <c r="F1650" i="1"/>
  <c r="H1650" i="1"/>
  <c r="I1650" i="1"/>
  <c r="J1650" i="1"/>
  <c r="K1650" i="1"/>
  <c r="L1650" i="1"/>
  <c r="M1650" i="1"/>
  <c r="N1650" i="1"/>
  <c r="O1650" i="1"/>
  <c r="P1650" i="1"/>
  <c r="Q1650" i="1"/>
  <c r="R1650" i="1"/>
  <c r="S1650" i="1"/>
  <c r="T1650" i="1"/>
  <c r="U1650" i="1"/>
  <c r="V1650" i="1"/>
  <c r="W1650" i="1"/>
  <c r="X1650" i="1"/>
  <c r="A1651" i="1"/>
  <c r="B1651" i="1"/>
  <c r="D1651" i="1"/>
  <c r="E1651" i="1"/>
  <c r="F1651" i="1"/>
  <c r="H1651" i="1"/>
  <c r="I1651" i="1"/>
  <c r="J1651" i="1"/>
  <c r="K1651" i="1"/>
  <c r="L1651" i="1"/>
  <c r="M1651" i="1"/>
  <c r="N1651" i="1"/>
  <c r="O1651" i="1"/>
  <c r="P1651" i="1"/>
  <c r="Q1651" i="1"/>
  <c r="R1651" i="1"/>
  <c r="S1651" i="1"/>
  <c r="T1651" i="1"/>
  <c r="U1651" i="1"/>
  <c r="V1651" i="1"/>
  <c r="W1651" i="1"/>
  <c r="X1651" i="1"/>
  <c r="A1652" i="1"/>
  <c r="B1652" i="1"/>
  <c r="D1652" i="1"/>
  <c r="E1652" i="1"/>
  <c r="F1652" i="1"/>
  <c r="H1652" i="1"/>
  <c r="I1652" i="1"/>
  <c r="J1652" i="1"/>
  <c r="K1652" i="1"/>
  <c r="L1652" i="1"/>
  <c r="M1652" i="1"/>
  <c r="N1652" i="1"/>
  <c r="O1652" i="1"/>
  <c r="P1652" i="1"/>
  <c r="Q1652" i="1"/>
  <c r="R1652" i="1"/>
  <c r="S1652" i="1"/>
  <c r="T1652" i="1"/>
  <c r="U1652" i="1"/>
  <c r="V1652" i="1"/>
  <c r="W1652" i="1"/>
  <c r="X1652" i="1"/>
  <c r="A1653" i="1"/>
  <c r="B1653" i="1"/>
  <c r="D1653" i="1"/>
  <c r="E1653" i="1"/>
  <c r="F1653" i="1"/>
  <c r="H1653" i="1"/>
  <c r="I1653" i="1"/>
  <c r="J1653" i="1"/>
  <c r="K1653" i="1"/>
  <c r="L1653" i="1"/>
  <c r="M1653" i="1"/>
  <c r="N1653" i="1"/>
  <c r="O1653" i="1"/>
  <c r="P1653" i="1"/>
  <c r="Q1653" i="1"/>
  <c r="R1653" i="1"/>
  <c r="S1653" i="1"/>
  <c r="T1653" i="1"/>
  <c r="U1653" i="1"/>
  <c r="V1653" i="1"/>
  <c r="W1653" i="1"/>
  <c r="X1653" i="1"/>
  <c r="A1654" i="1"/>
  <c r="B1654" i="1"/>
  <c r="D1654" i="1"/>
  <c r="E1654" i="1"/>
  <c r="F1654" i="1"/>
  <c r="H1654" i="1"/>
  <c r="I1654" i="1"/>
  <c r="J1654" i="1"/>
  <c r="K1654" i="1"/>
  <c r="L1654" i="1"/>
  <c r="M1654" i="1"/>
  <c r="N1654" i="1"/>
  <c r="O1654" i="1"/>
  <c r="P1654" i="1"/>
  <c r="Q1654" i="1"/>
  <c r="R1654" i="1"/>
  <c r="S1654" i="1"/>
  <c r="T1654" i="1"/>
  <c r="U1654" i="1"/>
  <c r="V1654" i="1"/>
  <c r="W1654" i="1"/>
  <c r="X1654" i="1"/>
  <c r="A1655" i="1"/>
  <c r="B1655" i="1"/>
  <c r="D1655" i="1"/>
  <c r="E1655" i="1"/>
  <c r="F1655" i="1"/>
  <c r="H1655" i="1"/>
  <c r="I1655" i="1"/>
  <c r="J1655" i="1"/>
  <c r="K1655" i="1"/>
  <c r="L1655" i="1"/>
  <c r="M1655" i="1"/>
  <c r="N1655" i="1"/>
  <c r="O1655" i="1"/>
  <c r="P1655" i="1"/>
  <c r="Q1655" i="1"/>
  <c r="R1655" i="1"/>
  <c r="S1655" i="1"/>
  <c r="T1655" i="1"/>
  <c r="U1655" i="1"/>
  <c r="V1655" i="1"/>
  <c r="W1655" i="1"/>
  <c r="X1655" i="1"/>
  <c r="A1656" i="1"/>
  <c r="B1656" i="1"/>
  <c r="D1656" i="1"/>
  <c r="E1656" i="1"/>
  <c r="F1656" i="1"/>
  <c r="H1656" i="1"/>
  <c r="I1656" i="1"/>
  <c r="J1656" i="1"/>
  <c r="K1656" i="1"/>
  <c r="L1656" i="1"/>
  <c r="M1656" i="1"/>
  <c r="N1656" i="1"/>
  <c r="O1656" i="1"/>
  <c r="P1656" i="1"/>
  <c r="Q1656" i="1"/>
  <c r="R1656" i="1"/>
  <c r="S1656" i="1"/>
  <c r="T1656" i="1"/>
  <c r="U1656" i="1"/>
  <c r="V1656" i="1"/>
  <c r="W1656" i="1"/>
  <c r="X1656" i="1"/>
  <c r="A1657" i="1"/>
  <c r="B1657" i="1"/>
  <c r="D1657" i="1"/>
  <c r="E1657" i="1"/>
  <c r="F1657" i="1"/>
  <c r="H1657" i="1"/>
  <c r="I1657" i="1"/>
  <c r="J1657" i="1"/>
  <c r="K1657" i="1"/>
  <c r="L1657" i="1"/>
  <c r="M1657" i="1"/>
  <c r="N1657" i="1"/>
  <c r="O1657" i="1"/>
  <c r="P1657" i="1"/>
  <c r="Q1657" i="1"/>
  <c r="R1657" i="1"/>
  <c r="S1657" i="1"/>
  <c r="T1657" i="1"/>
  <c r="U1657" i="1"/>
  <c r="V1657" i="1"/>
  <c r="W1657" i="1"/>
  <c r="X1657" i="1"/>
  <c r="A1658" i="1"/>
  <c r="B1658" i="1"/>
  <c r="D1658" i="1"/>
  <c r="E1658" i="1"/>
  <c r="F1658" i="1"/>
  <c r="H1658" i="1"/>
  <c r="I1658" i="1"/>
  <c r="J1658" i="1"/>
  <c r="K1658" i="1"/>
  <c r="L1658" i="1"/>
  <c r="M1658" i="1"/>
  <c r="N1658" i="1"/>
  <c r="O1658" i="1"/>
  <c r="P1658" i="1"/>
  <c r="Q1658" i="1"/>
  <c r="R1658" i="1"/>
  <c r="S1658" i="1"/>
  <c r="T1658" i="1"/>
  <c r="U1658" i="1"/>
  <c r="V1658" i="1"/>
  <c r="W1658" i="1"/>
  <c r="X1658" i="1"/>
  <c r="A1659" i="1"/>
  <c r="B1659" i="1"/>
  <c r="D1659" i="1"/>
  <c r="E1659" i="1"/>
  <c r="F1659" i="1"/>
  <c r="H1659" i="1"/>
  <c r="I1659" i="1"/>
  <c r="J1659" i="1"/>
  <c r="K1659" i="1"/>
  <c r="L1659" i="1"/>
  <c r="M1659" i="1"/>
  <c r="N1659" i="1"/>
  <c r="O1659" i="1"/>
  <c r="P1659" i="1"/>
  <c r="Q1659" i="1"/>
  <c r="R1659" i="1"/>
  <c r="S1659" i="1"/>
  <c r="T1659" i="1"/>
  <c r="U1659" i="1"/>
  <c r="V1659" i="1"/>
  <c r="W1659" i="1"/>
  <c r="X1659" i="1"/>
  <c r="A1660" i="1"/>
  <c r="B1660" i="1"/>
  <c r="D1660" i="1"/>
  <c r="E1660" i="1"/>
  <c r="F1660" i="1"/>
  <c r="H1660" i="1"/>
  <c r="I1660" i="1"/>
  <c r="J1660" i="1"/>
  <c r="K1660" i="1"/>
  <c r="L1660" i="1"/>
  <c r="M1660" i="1"/>
  <c r="N1660" i="1"/>
  <c r="O1660" i="1"/>
  <c r="P1660" i="1"/>
  <c r="Q1660" i="1"/>
  <c r="R1660" i="1"/>
  <c r="S1660" i="1"/>
  <c r="T1660" i="1"/>
  <c r="U1660" i="1"/>
  <c r="V1660" i="1"/>
  <c r="W1660" i="1"/>
  <c r="X1660" i="1"/>
  <c r="A1661" i="1"/>
  <c r="B1661" i="1"/>
  <c r="D1661" i="1"/>
  <c r="E1661" i="1"/>
  <c r="F1661" i="1"/>
  <c r="H1661" i="1"/>
  <c r="I1661" i="1"/>
  <c r="J1661" i="1"/>
  <c r="K1661" i="1"/>
  <c r="L1661" i="1"/>
  <c r="M1661" i="1"/>
  <c r="N1661" i="1"/>
  <c r="O1661" i="1"/>
  <c r="P1661" i="1"/>
  <c r="Q1661" i="1"/>
  <c r="R1661" i="1"/>
  <c r="S1661" i="1"/>
  <c r="T1661" i="1"/>
  <c r="U1661" i="1"/>
  <c r="V1661" i="1"/>
  <c r="W1661" i="1"/>
  <c r="X1661" i="1"/>
  <c r="A1662" i="1"/>
  <c r="B1662" i="1"/>
  <c r="D1662" i="1"/>
  <c r="E1662" i="1"/>
  <c r="F1662" i="1"/>
  <c r="H1662" i="1"/>
  <c r="I1662" i="1"/>
  <c r="J1662" i="1"/>
  <c r="K1662" i="1"/>
  <c r="L1662" i="1"/>
  <c r="M1662" i="1"/>
  <c r="N1662" i="1"/>
  <c r="O1662" i="1"/>
  <c r="P1662" i="1"/>
  <c r="Q1662" i="1"/>
  <c r="R1662" i="1"/>
  <c r="S1662" i="1"/>
  <c r="T1662" i="1"/>
  <c r="U1662" i="1"/>
  <c r="V1662" i="1"/>
  <c r="W1662" i="1"/>
  <c r="X1662" i="1"/>
  <c r="A1663" i="1"/>
  <c r="B1663" i="1"/>
  <c r="D1663" i="1"/>
  <c r="E1663" i="1"/>
  <c r="F1663" i="1"/>
  <c r="H1663" i="1"/>
  <c r="I1663" i="1"/>
  <c r="J1663" i="1"/>
  <c r="K1663" i="1"/>
  <c r="L1663" i="1"/>
  <c r="M1663" i="1"/>
  <c r="N1663" i="1"/>
  <c r="O1663" i="1"/>
  <c r="P1663" i="1"/>
  <c r="Q1663" i="1"/>
  <c r="R1663" i="1"/>
  <c r="S1663" i="1"/>
  <c r="T1663" i="1"/>
  <c r="U1663" i="1"/>
  <c r="V1663" i="1"/>
  <c r="W1663" i="1"/>
  <c r="X1663" i="1"/>
  <c r="A1664" i="1"/>
  <c r="B1664" i="1"/>
  <c r="D1664" i="1"/>
  <c r="E1664" i="1"/>
  <c r="F1664" i="1"/>
  <c r="H1664" i="1"/>
  <c r="I1664" i="1"/>
  <c r="J1664" i="1"/>
  <c r="K1664" i="1"/>
  <c r="L1664" i="1"/>
  <c r="M1664" i="1"/>
  <c r="N1664" i="1"/>
  <c r="O1664" i="1"/>
  <c r="P1664" i="1"/>
  <c r="Q1664" i="1"/>
  <c r="R1664" i="1"/>
  <c r="S1664" i="1"/>
  <c r="T1664" i="1"/>
  <c r="U1664" i="1"/>
  <c r="V1664" i="1"/>
  <c r="W1664" i="1"/>
  <c r="X1664" i="1"/>
  <c r="A1665" i="1"/>
  <c r="B1665" i="1"/>
  <c r="D1665" i="1"/>
  <c r="E1665" i="1"/>
  <c r="F1665" i="1"/>
  <c r="H1665" i="1"/>
  <c r="I1665" i="1"/>
  <c r="J1665" i="1"/>
  <c r="K1665" i="1"/>
  <c r="L1665" i="1"/>
  <c r="M1665" i="1"/>
  <c r="N1665" i="1"/>
  <c r="O1665" i="1"/>
  <c r="P1665" i="1"/>
  <c r="Q1665" i="1"/>
  <c r="R1665" i="1"/>
  <c r="S1665" i="1"/>
  <c r="T1665" i="1"/>
  <c r="U1665" i="1"/>
  <c r="V1665" i="1"/>
  <c r="W1665" i="1"/>
  <c r="X1665" i="1"/>
  <c r="A1666" i="1"/>
  <c r="B1666" i="1"/>
  <c r="D1666" i="1"/>
  <c r="E1666" i="1"/>
  <c r="F1666" i="1"/>
  <c r="H1666" i="1"/>
  <c r="I1666" i="1"/>
  <c r="J1666" i="1"/>
  <c r="K1666" i="1"/>
  <c r="L1666" i="1"/>
  <c r="M1666" i="1"/>
  <c r="N1666" i="1"/>
  <c r="O1666" i="1"/>
  <c r="P1666" i="1"/>
  <c r="Q1666" i="1"/>
  <c r="R1666" i="1"/>
  <c r="S1666" i="1"/>
  <c r="T1666" i="1"/>
  <c r="U1666" i="1"/>
  <c r="V1666" i="1"/>
  <c r="W1666" i="1"/>
  <c r="X1666" i="1"/>
  <c r="A1667" i="1"/>
  <c r="B1667" i="1"/>
  <c r="D1667" i="1"/>
  <c r="E1667" i="1"/>
  <c r="F1667" i="1"/>
  <c r="H1667" i="1"/>
  <c r="I1667" i="1"/>
  <c r="J1667" i="1"/>
  <c r="K1667" i="1"/>
  <c r="L1667" i="1"/>
  <c r="M1667" i="1"/>
  <c r="N1667" i="1"/>
  <c r="O1667" i="1"/>
  <c r="P1667" i="1"/>
  <c r="Q1667" i="1"/>
  <c r="R1667" i="1"/>
  <c r="S1667" i="1"/>
  <c r="T1667" i="1"/>
  <c r="U1667" i="1"/>
  <c r="V1667" i="1"/>
  <c r="W1667" i="1"/>
  <c r="X1667" i="1"/>
  <c r="A1668" i="1"/>
  <c r="B1668" i="1"/>
  <c r="D1668" i="1"/>
  <c r="E1668" i="1"/>
  <c r="F1668" i="1"/>
  <c r="H1668" i="1"/>
  <c r="I1668" i="1"/>
  <c r="J1668" i="1"/>
  <c r="K1668" i="1"/>
  <c r="L1668" i="1"/>
  <c r="M1668" i="1"/>
  <c r="N1668" i="1"/>
  <c r="O1668" i="1"/>
  <c r="P1668" i="1"/>
  <c r="Q1668" i="1"/>
  <c r="R1668" i="1"/>
  <c r="S1668" i="1"/>
  <c r="T1668" i="1"/>
  <c r="U1668" i="1"/>
  <c r="V1668" i="1"/>
  <c r="W1668" i="1"/>
  <c r="X1668" i="1"/>
  <c r="A1669" i="1"/>
  <c r="B1669" i="1"/>
  <c r="D1669" i="1"/>
  <c r="E1669" i="1"/>
  <c r="F1669" i="1"/>
  <c r="H1669" i="1"/>
  <c r="I1669" i="1"/>
  <c r="J1669" i="1"/>
  <c r="K1669" i="1"/>
  <c r="L1669" i="1"/>
  <c r="M1669" i="1"/>
  <c r="N1669" i="1"/>
  <c r="O1669" i="1"/>
  <c r="P1669" i="1"/>
  <c r="Q1669" i="1"/>
  <c r="R1669" i="1"/>
  <c r="S1669" i="1"/>
  <c r="T1669" i="1"/>
  <c r="U1669" i="1"/>
  <c r="V1669" i="1"/>
  <c r="W1669" i="1"/>
  <c r="X1669" i="1"/>
  <c r="A1670" i="1"/>
  <c r="B1670" i="1"/>
  <c r="D1670" i="1"/>
  <c r="E1670" i="1"/>
  <c r="F1670" i="1"/>
  <c r="H1670" i="1"/>
  <c r="I1670" i="1"/>
  <c r="J1670" i="1"/>
  <c r="K1670" i="1"/>
  <c r="L1670" i="1"/>
  <c r="M1670" i="1"/>
  <c r="N1670" i="1"/>
  <c r="O1670" i="1"/>
  <c r="P1670" i="1"/>
  <c r="Q1670" i="1"/>
  <c r="R1670" i="1"/>
  <c r="S1670" i="1"/>
  <c r="T1670" i="1"/>
  <c r="U1670" i="1"/>
  <c r="V1670" i="1"/>
  <c r="W1670" i="1"/>
  <c r="X1670" i="1"/>
  <c r="A1671" i="1"/>
  <c r="B1671" i="1"/>
  <c r="D1671" i="1"/>
  <c r="E1671" i="1"/>
  <c r="F1671" i="1"/>
  <c r="H1671" i="1"/>
  <c r="I1671" i="1"/>
  <c r="J1671" i="1"/>
  <c r="K1671" i="1"/>
  <c r="L1671" i="1"/>
  <c r="M1671" i="1"/>
  <c r="N1671" i="1"/>
  <c r="O1671" i="1"/>
  <c r="P1671" i="1"/>
  <c r="Q1671" i="1"/>
  <c r="R1671" i="1"/>
  <c r="S1671" i="1"/>
  <c r="T1671" i="1"/>
  <c r="U1671" i="1"/>
  <c r="V1671" i="1"/>
  <c r="W1671" i="1"/>
  <c r="X1671" i="1"/>
  <c r="A1672" i="1"/>
  <c r="B1672" i="1"/>
  <c r="D1672" i="1"/>
  <c r="E1672" i="1"/>
  <c r="F1672" i="1"/>
  <c r="H1672" i="1"/>
  <c r="I1672" i="1"/>
  <c r="J1672" i="1"/>
  <c r="K1672" i="1"/>
  <c r="L1672" i="1"/>
  <c r="M1672" i="1"/>
  <c r="N1672" i="1"/>
  <c r="O1672" i="1"/>
  <c r="P1672" i="1"/>
  <c r="Q1672" i="1"/>
  <c r="R1672" i="1"/>
  <c r="S1672" i="1"/>
  <c r="T1672" i="1"/>
  <c r="U1672" i="1"/>
  <c r="V1672" i="1"/>
  <c r="W1672" i="1"/>
  <c r="X1672" i="1"/>
  <c r="A1673" i="1"/>
  <c r="B1673" i="1"/>
  <c r="D1673" i="1"/>
  <c r="E1673" i="1"/>
  <c r="F1673" i="1"/>
  <c r="H1673" i="1"/>
  <c r="I1673" i="1"/>
  <c r="J1673" i="1"/>
  <c r="K1673" i="1"/>
  <c r="L1673" i="1"/>
  <c r="M1673" i="1"/>
  <c r="N1673" i="1"/>
  <c r="O1673" i="1"/>
  <c r="P1673" i="1"/>
  <c r="Q1673" i="1"/>
  <c r="R1673" i="1"/>
  <c r="S1673" i="1"/>
  <c r="T1673" i="1"/>
  <c r="U1673" i="1"/>
  <c r="V1673" i="1"/>
  <c r="W1673" i="1"/>
  <c r="X1673" i="1"/>
  <c r="A1674" i="1"/>
  <c r="B1674" i="1"/>
  <c r="D1674" i="1"/>
  <c r="E1674" i="1"/>
  <c r="F1674" i="1"/>
  <c r="H1674" i="1"/>
  <c r="I1674" i="1"/>
  <c r="J1674" i="1"/>
  <c r="K1674" i="1"/>
  <c r="L1674" i="1"/>
  <c r="M1674" i="1"/>
  <c r="N1674" i="1"/>
  <c r="O1674" i="1"/>
  <c r="P1674" i="1"/>
  <c r="Q1674" i="1"/>
  <c r="R1674" i="1"/>
  <c r="S1674" i="1"/>
  <c r="T1674" i="1"/>
  <c r="U1674" i="1"/>
  <c r="V1674" i="1"/>
  <c r="W1674" i="1"/>
  <c r="X1674" i="1"/>
  <c r="A1675" i="1"/>
  <c r="B1675" i="1"/>
  <c r="D1675" i="1"/>
  <c r="E1675" i="1"/>
  <c r="F1675" i="1"/>
  <c r="H1675" i="1"/>
  <c r="I1675" i="1"/>
  <c r="J1675" i="1"/>
  <c r="K1675" i="1"/>
  <c r="L1675" i="1"/>
  <c r="M1675" i="1"/>
  <c r="N1675" i="1"/>
  <c r="O1675" i="1"/>
  <c r="P1675" i="1"/>
  <c r="Q1675" i="1"/>
  <c r="R1675" i="1"/>
  <c r="S1675" i="1"/>
  <c r="T1675" i="1"/>
  <c r="U1675" i="1"/>
  <c r="V1675" i="1"/>
  <c r="W1675" i="1"/>
  <c r="X1675" i="1"/>
  <c r="A1676" i="1"/>
  <c r="B1676" i="1"/>
  <c r="D1676" i="1"/>
  <c r="E1676" i="1"/>
  <c r="F1676" i="1"/>
  <c r="H1676" i="1"/>
  <c r="I1676" i="1"/>
  <c r="J1676" i="1"/>
  <c r="K1676" i="1"/>
  <c r="L1676" i="1"/>
  <c r="M1676" i="1"/>
  <c r="N1676" i="1"/>
  <c r="O1676" i="1"/>
  <c r="P1676" i="1"/>
  <c r="Q1676" i="1"/>
  <c r="R1676" i="1"/>
  <c r="S1676" i="1"/>
  <c r="T1676" i="1"/>
  <c r="U1676" i="1"/>
  <c r="V1676" i="1"/>
  <c r="W1676" i="1"/>
  <c r="X1676" i="1"/>
  <c r="A1677" i="1"/>
  <c r="B1677" i="1"/>
  <c r="D1677" i="1"/>
  <c r="E1677" i="1"/>
  <c r="F1677" i="1"/>
  <c r="H1677" i="1"/>
  <c r="I1677" i="1"/>
  <c r="J1677" i="1"/>
  <c r="K1677" i="1"/>
  <c r="L1677" i="1"/>
  <c r="M1677" i="1"/>
  <c r="N1677" i="1"/>
  <c r="O1677" i="1"/>
  <c r="P1677" i="1"/>
  <c r="Q1677" i="1"/>
  <c r="R1677" i="1"/>
  <c r="S1677" i="1"/>
  <c r="T1677" i="1"/>
  <c r="U1677" i="1"/>
  <c r="V1677" i="1"/>
  <c r="W1677" i="1"/>
  <c r="X1677" i="1"/>
  <c r="A1678" i="1"/>
  <c r="B1678" i="1"/>
  <c r="D1678" i="1"/>
  <c r="E1678" i="1"/>
  <c r="F1678" i="1"/>
  <c r="H1678" i="1"/>
  <c r="I1678" i="1"/>
  <c r="J1678" i="1"/>
  <c r="K1678" i="1"/>
  <c r="L1678" i="1"/>
  <c r="M1678" i="1"/>
  <c r="N1678" i="1"/>
  <c r="O1678" i="1"/>
  <c r="P1678" i="1"/>
  <c r="Q1678" i="1"/>
  <c r="R1678" i="1"/>
  <c r="S1678" i="1"/>
  <c r="T1678" i="1"/>
  <c r="U1678" i="1"/>
  <c r="V1678" i="1"/>
  <c r="W1678" i="1"/>
  <c r="X1678" i="1"/>
  <c r="A1679" i="1"/>
  <c r="B1679" i="1"/>
  <c r="D1679" i="1"/>
  <c r="E1679" i="1"/>
  <c r="F1679" i="1"/>
  <c r="H1679" i="1"/>
  <c r="I1679" i="1"/>
  <c r="J1679" i="1"/>
  <c r="K1679" i="1"/>
  <c r="L1679" i="1"/>
  <c r="M1679" i="1"/>
  <c r="N1679" i="1"/>
  <c r="O1679" i="1"/>
  <c r="P1679" i="1"/>
  <c r="Q1679" i="1"/>
  <c r="R1679" i="1"/>
  <c r="S1679" i="1"/>
  <c r="T1679" i="1"/>
  <c r="U1679" i="1"/>
  <c r="V1679" i="1"/>
  <c r="W1679" i="1"/>
  <c r="X1679" i="1"/>
  <c r="A1680" i="1"/>
  <c r="B1680" i="1"/>
  <c r="D1680" i="1"/>
  <c r="E1680" i="1"/>
  <c r="F1680" i="1"/>
  <c r="H1680" i="1"/>
  <c r="I1680" i="1"/>
  <c r="J1680" i="1"/>
  <c r="K1680" i="1"/>
  <c r="L1680" i="1"/>
  <c r="M1680" i="1"/>
  <c r="N1680" i="1"/>
  <c r="O1680" i="1"/>
  <c r="P1680" i="1"/>
  <c r="Q1680" i="1"/>
  <c r="R1680" i="1"/>
  <c r="S1680" i="1"/>
  <c r="T1680" i="1"/>
  <c r="U1680" i="1"/>
  <c r="V1680" i="1"/>
  <c r="W1680" i="1"/>
  <c r="X1680" i="1"/>
  <c r="A1681" i="1"/>
  <c r="B1681" i="1"/>
  <c r="D1681" i="1"/>
  <c r="E1681" i="1"/>
  <c r="F1681" i="1"/>
  <c r="H1681" i="1"/>
  <c r="I1681" i="1"/>
  <c r="J1681" i="1"/>
  <c r="K1681" i="1"/>
  <c r="L1681" i="1"/>
  <c r="M1681" i="1"/>
  <c r="N1681" i="1"/>
  <c r="O1681" i="1"/>
  <c r="P1681" i="1"/>
  <c r="Q1681" i="1"/>
  <c r="R1681" i="1"/>
  <c r="S1681" i="1"/>
  <c r="T1681" i="1"/>
  <c r="U1681" i="1"/>
  <c r="V1681" i="1"/>
  <c r="W1681" i="1"/>
  <c r="X1681" i="1"/>
  <c r="A1682" i="1"/>
  <c r="B1682" i="1"/>
  <c r="D1682" i="1"/>
  <c r="E1682" i="1"/>
  <c r="F1682" i="1"/>
  <c r="H1682" i="1"/>
  <c r="I1682" i="1"/>
  <c r="J1682" i="1"/>
  <c r="K1682" i="1"/>
  <c r="L1682" i="1"/>
  <c r="M1682" i="1"/>
  <c r="N1682" i="1"/>
  <c r="O1682" i="1"/>
  <c r="P1682" i="1"/>
  <c r="Q1682" i="1"/>
  <c r="R1682" i="1"/>
  <c r="S1682" i="1"/>
  <c r="T1682" i="1"/>
  <c r="U1682" i="1"/>
  <c r="V1682" i="1"/>
  <c r="W1682" i="1"/>
  <c r="X1682" i="1"/>
  <c r="A1683" i="1"/>
  <c r="B1683" i="1"/>
  <c r="D1683" i="1"/>
  <c r="E1683" i="1"/>
  <c r="F1683" i="1"/>
  <c r="H1683" i="1"/>
  <c r="I1683" i="1"/>
  <c r="J1683" i="1"/>
  <c r="K1683" i="1"/>
  <c r="L1683" i="1"/>
  <c r="M1683" i="1"/>
  <c r="N1683" i="1"/>
  <c r="O1683" i="1"/>
  <c r="P1683" i="1"/>
  <c r="Q1683" i="1"/>
  <c r="R1683" i="1"/>
  <c r="S1683" i="1"/>
  <c r="T1683" i="1"/>
  <c r="U1683" i="1"/>
  <c r="V1683" i="1"/>
  <c r="W1683" i="1"/>
  <c r="X1683" i="1"/>
  <c r="A1684" i="1"/>
  <c r="B1684" i="1"/>
  <c r="D1684" i="1"/>
  <c r="E1684" i="1"/>
  <c r="F1684" i="1"/>
  <c r="H1684" i="1"/>
  <c r="I1684" i="1"/>
  <c r="J1684" i="1"/>
  <c r="K1684" i="1"/>
  <c r="L1684" i="1"/>
  <c r="M1684" i="1"/>
  <c r="N1684" i="1"/>
  <c r="O1684" i="1"/>
  <c r="P1684" i="1"/>
  <c r="Q1684" i="1"/>
  <c r="R1684" i="1"/>
  <c r="S1684" i="1"/>
  <c r="T1684" i="1"/>
  <c r="U1684" i="1"/>
  <c r="V1684" i="1"/>
  <c r="W1684" i="1"/>
  <c r="X1684" i="1"/>
  <c r="A1685" i="1"/>
  <c r="B1685" i="1"/>
  <c r="D1685" i="1"/>
  <c r="E1685" i="1"/>
  <c r="F1685" i="1"/>
  <c r="H1685" i="1"/>
  <c r="I1685" i="1"/>
  <c r="J1685" i="1"/>
  <c r="K1685" i="1"/>
  <c r="L1685" i="1"/>
  <c r="M1685" i="1"/>
  <c r="N1685" i="1"/>
  <c r="O1685" i="1"/>
  <c r="P1685" i="1"/>
  <c r="Q1685" i="1"/>
  <c r="R1685" i="1"/>
  <c r="S1685" i="1"/>
  <c r="T1685" i="1"/>
  <c r="U1685" i="1"/>
  <c r="V1685" i="1"/>
  <c r="W1685" i="1"/>
  <c r="X1685" i="1"/>
  <c r="A1686" i="1"/>
  <c r="B1686" i="1"/>
  <c r="D1686" i="1"/>
  <c r="E1686" i="1"/>
  <c r="F1686" i="1"/>
  <c r="H1686" i="1"/>
  <c r="I1686" i="1"/>
  <c r="J1686" i="1"/>
  <c r="K1686" i="1"/>
  <c r="L1686" i="1"/>
  <c r="M1686" i="1"/>
  <c r="N1686" i="1"/>
  <c r="O1686" i="1"/>
  <c r="P1686" i="1"/>
  <c r="Q1686" i="1"/>
  <c r="R1686" i="1"/>
  <c r="S1686" i="1"/>
  <c r="T1686" i="1"/>
  <c r="U1686" i="1"/>
  <c r="V1686" i="1"/>
  <c r="W1686" i="1"/>
  <c r="X1686" i="1"/>
  <c r="A1687" i="1"/>
  <c r="B1687" i="1"/>
  <c r="D1687" i="1"/>
  <c r="E1687" i="1"/>
  <c r="F1687" i="1"/>
  <c r="H1687" i="1"/>
  <c r="I1687" i="1"/>
  <c r="J1687" i="1"/>
  <c r="K1687" i="1"/>
  <c r="L1687" i="1"/>
  <c r="M1687" i="1"/>
  <c r="N1687" i="1"/>
  <c r="O1687" i="1"/>
  <c r="P1687" i="1"/>
  <c r="Q1687" i="1"/>
  <c r="R1687" i="1"/>
  <c r="S1687" i="1"/>
  <c r="T1687" i="1"/>
  <c r="U1687" i="1"/>
  <c r="V1687" i="1"/>
  <c r="W1687" i="1"/>
  <c r="X1687" i="1"/>
  <c r="A1688" i="1"/>
  <c r="B1688" i="1"/>
  <c r="D1688" i="1"/>
  <c r="E1688" i="1"/>
  <c r="F1688" i="1"/>
  <c r="H1688" i="1"/>
  <c r="I1688" i="1"/>
  <c r="J1688" i="1"/>
  <c r="K1688" i="1"/>
  <c r="L1688" i="1"/>
  <c r="M1688" i="1"/>
  <c r="N1688" i="1"/>
  <c r="O1688" i="1"/>
  <c r="P1688" i="1"/>
  <c r="Q1688" i="1"/>
  <c r="R1688" i="1"/>
  <c r="S1688" i="1"/>
  <c r="T1688" i="1"/>
  <c r="U1688" i="1"/>
  <c r="V1688" i="1"/>
  <c r="W1688" i="1"/>
  <c r="X1688" i="1"/>
  <c r="A1689" i="1"/>
  <c r="B1689" i="1"/>
  <c r="D1689" i="1"/>
  <c r="E1689" i="1"/>
  <c r="F1689" i="1"/>
  <c r="H1689" i="1"/>
  <c r="I1689" i="1"/>
  <c r="J1689" i="1"/>
  <c r="K1689" i="1"/>
  <c r="L1689" i="1"/>
  <c r="M1689" i="1"/>
  <c r="N1689" i="1"/>
  <c r="O1689" i="1"/>
  <c r="P1689" i="1"/>
  <c r="Q1689" i="1"/>
  <c r="R1689" i="1"/>
  <c r="S1689" i="1"/>
  <c r="T1689" i="1"/>
  <c r="U1689" i="1"/>
  <c r="V1689" i="1"/>
  <c r="W1689" i="1"/>
  <c r="X1689" i="1"/>
  <c r="A1690" i="1"/>
  <c r="B1690" i="1"/>
  <c r="D1690" i="1"/>
  <c r="E1690" i="1"/>
  <c r="F1690" i="1"/>
  <c r="H1690" i="1"/>
  <c r="I1690" i="1"/>
  <c r="J1690" i="1"/>
  <c r="K1690" i="1"/>
  <c r="L1690" i="1"/>
  <c r="M1690" i="1"/>
  <c r="N1690" i="1"/>
  <c r="O1690" i="1"/>
  <c r="P1690" i="1"/>
  <c r="Q1690" i="1"/>
  <c r="R1690" i="1"/>
  <c r="S1690" i="1"/>
  <c r="T1690" i="1"/>
  <c r="U1690" i="1"/>
  <c r="V1690" i="1"/>
  <c r="W1690" i="1"/>
  <c r="X1690" i="1"/>
  <c r="A1691" i="1"/>
  <c r="B1691" i="1"/>
  <c r="D1691" i="1"/>
  <c r="E1691" i="1"/>
  <c r="F1691" i="1"/>
  <c r="H1691" i="1"/>
  <c r="I1691" i="1"/>
  <c r="J1691" i="1"/>
  <c r="K1691" i="1"/>
  <c r="L1691" i="1"/>
  <c r="M1691" i="1"/>
  <c r="N1691" i="1"/>
  <c r="O1691" i="1"/>
  <c r="P1691" i="1"/>
  <c r="Q1691" i="1"/>
  <c r="R1691" i="1"/>
  <c r="S1691" i="1"/>
  <c r="T1691" i="1"/>
  <c r="U1691" i="1"/>
  <c r="V1691" i="1"/>
  <c r="W1691" i="1"/>
  <c r="X1691" i="1"/>
  <c r="A1692" i="1"/>
  <c r="B1692" i="1"/>
  <c r="D1692" i="1"/>
  <c r="E1692" i="1"/>
  <c r="F1692" i="1"/>
  <c r="H1692" i="1"/>
  <c r="I1692" i="1"/>
  <c r="J1692" i="1"/>
  <c r="K1692" i="1"/>
  <c r="L1692" i="1"/>
  <c r="M1692" i="1"/>
  <c r="N1692" i="1"/>
  <c r="O1692" i="1"/>
  <c r="P1692" i="1"/>
  <c r="Q1692" i="1"/>
  <c r="R1692" i="1"/>
  <c r="S1692" i="1"/>
  <c r="T1692" i="1"/>
  <c r="U1692" i="1"/>
  <c r="V1692" i="1"/>
  <c r="W1692" i="1"/>
  <c r="X1692" i="1"/>
  <c r="A1693" i="1"/>
  <c r="B1693" i="1"/>
  <c r="D1693" i="1"/>
  <c r="E1693" i="1"/>
  <c r="F1693" i="1"/>
  <c r="H1693" i="1"/>
  <c r="I1693" i="1"/>
  <c r="J1693" i="1"/>
  <c r="K1693" i="1"/>
  <c r="L1693" i="1"/>
  <c r="M1693" i="1"/>
  <c r="N1693" i="1"/>
  <c r="O1693" i="1"/>
  <c r="P1693" i="1"/>
  <c r="Q1693" i="1"/>
  <c r="R1693" i="1"/>
  <c r="S1693" i="1"/>
  <c r="T1693" i="1"/>
  <c r="U1693" i="1"/>
  <c r="V1693" i="1"/>
  <c r="W1693" i="1"/>
  <c r="X1693" i="1"/>
  <c r="A1694" i="1"/>
  <c r="B1694" i="1"/>
  <c r="D1694" i="1"/>
  <c r="E1694" i="1"/>
  <c r="F1694" i="1"/>
  <c r="H1694" i="1"/>
  <c r="I1694" i="1"/>
  <c r="J1694" i="1"/>
  <c r="K1694" i="1"/>
  <c r="L1694" i="1"/>
  <c r="M1694" i="1"/>
  <c r="N1694" i="1"/>
  <c r="O1694" i="1"/>
  <c r="P1694" i="1"/>
  <c r="Q1694" i="1"/>
  <c r="R1694" i="1"/>
  <c r="S1694" i="1"/>
  <c r="T1694" i="1"/>
  <c r="U1694" i="1"/>
  <c r="V1694" i="1"/>
  <c r="W1694" i="1"/>
  <c r="X1694" i="1"/>
  <c r="A1695" i="1"/>
  <c r="B1695" i="1"/>
  <c r="D1695" i="1"/>
  <c r="E1695" i="1"/>
  <c r="F1695" i="1"/>
  <c r="H1695" i="1"/>
  <c r="I1695" i="1"/>
  <c r="J1695" i="1"/>
  <c r="K1695" i="1"/>
  <c r="L1695" i="1"/>
  <c r="M1695" i="1"/>
  <c r="N1695" i="1"/>
  <c r="O1695" i="1"/>
  <c r="P1695" i="1"/>
  <c r="Q1695" i="1"/>
  <c r="R1695" i="1"/>
  <c r="S1695" i="1"/>
  <c r="T1695" i="1"/>
  <c r="U1695" i="1"/>
  <c r="V1695" i="1"/>
  <c r="W1695" i="1"/>
  <c r="X1695" i="1"/>
  <c r="A1696" i="1"/>
  <c r="B1696" i="1"/>
  <c r="D1696" i="1"/>
  <c r="E1696" i="1"/>
  <c r="F1696" i="1"/>
  <c r="H1696" i="1"/>
  <c r="I1696" i="1"/>
  <c r="J1696" i="1"/>
  <c r="K1696" i="1"/>
  <c r="L1696" i="1"/>
  <c r="M1696" i="1"/>
  <c r="N1696" i="1"/>
  <c r="O1696" i="1"/>
  <c r="P1696" i="1"/>
  <c r="Q1696" i="1"/>
  <c r="R1696" i="1"/>
  <c r="S1696" i="1"/>
  <c r="T1696" i="1"/>
  <c r="U1696" i="1"/>
  <c r="V1696" i="1"/>
  <c r="W1696" i="1"/>
  <c r="X1696" i="1"/>
  <c r="A1697" i="1"/>
  <c r="B1697" i="1"/>
  <c r="D1697" i="1"/>
  <c r="E1697" i="1"/>
  <c r="F1697" i="1"/>
  <c r="H1697" i="1"/>
  <c r="I1697" i="1"/>
  <c r="J1697" i="1"/>
  <c r="K1697" i="1"/>
  <c r="L1697" i="1"/>
  <c r="M1697" i="1"/>
  <c r="N1697" i="1"/>
  <c r="O1697" i="1"/>
  <c r="P1697" i="1"/>
  <c r="Q1697" i="1"/>
  <c r="R1697" i="1"/>
  <c r="S1697" i="1"/>
  <c r="T1697" i="1"/>
  <c r="U1697" i="1"/>
  <c r="V1697" i="1"/>
  <c r="W1697" i="1"/>
  <c r="X1697" i="1"/>
  <c r="A1698" i="1"/>
  <c r="B1698" i="1"/>
  <c r="D1698" i="1"/>
  <c r="E1698" i="1"/>
  <c r="F1698" i="1"/>
  <c r="H1698" i="1"/>
  <c r="I1698" i="1"/>
  <c r="J1698" i="1"/>
  <c r="K1698" i="1"/>
  <c r="L1698" i="1"/>
  <c r="M1698" i="1"/>
  <c r="N1698" i="1"/>
  <c r="O1698" i="1"/>
  <c r="P1698" i="1"/>
  <c r="Q1698" i="1"/>
  <c r="R1698" i="1"/>
  <c r="S1698" i="1"/>
  <c r="T1698" i="1"/>
  <c r="U1698" i="1"/>
  <c r="V1698" i="1"/>
  <c r="W1698" i="1"/>
  <c r="X1698" i="1"/>
  <c r="A1699" i="1"/>
  <c r="B1699" i="1"/>
  <c r="D1699" i="1"/>
  <c r="E1699" i="1"/>
  <c r="F1699" i="1"/>
  <c r="H1699" i="1"/>
  <c r="I1699" i="1"/>
  <c r="J1699" i="1"/>
  <c r="K1699" i="1"/>
  <c r="L1699" i="1"/>
  <c r="M1699" i="1"/>
  <c r="N1699" i="1"/>
  <c r="O1699" i="1"/>
  <c r="P1699" i="1"/>
  <c r="Q1699" i="1"/>
  <c r="R1699" i="1"/>
  <c r="S1699" i="1"/>
  <c r="T1699" i="1"/>
  <c r="U1699" i="1"/>
  <c r="V1699" i="1"/>
  <c r="W1699" i="1"/>
  <c r="X1699" i="1"/>
  <c r="A1700" i="1"/>
  <c r="B1700" i="1"/>
  <c r="D1700" i="1"/>
  <c r="E1700" i="1"/>
  <c r="F1700" i="1"/>
  <c r="H1700" i="1"/>
  <c r="I1700" i="1"/>
  <c r="J1700" i="1"/>
  <c r="K1700" i="1"/>
  <c r="L1700" i="1"/>
  <c r="M1700" i="1"/>
  <c r="N1700" i="1"/>
  <c r="O1700" i="1"/>
  <c r="P1700" i="1"/>
  <c r="Q1700" i="1"/>
  <c r="R1700" i="1"/>
  <c r="S1700" i="1"/>
  <c r="T1700" i="1"/>
  <c r="U1700" i="1"/>
  <c r="V1700" i="1"/>
  <c r="W1700" i="1"/>
  <c r="X1700" i="1"/>
  <c r="A1701" i="1"/>
  <c r="B1701" i="1"/>
  <c r="D1701" i="1"/>
  <c r="E1701" i="1"/>
  <c r="F1701" i="1"/>
  <c r="H1701" i="1"/>
  <c r="I1701" i="1"/>
  <c r="J1701" i="1"/>
  <c r="K1701" i="1"/>
  <c r="L1701" i="1"/>
  <c r="M1701" i="1"/>
  <c r="N1701" i="1"/>
  <c r="O1701" i="1"/>
  <c r="P1701" i="1"/>
  <c r="Q1701" i="1"/>
  <c r="R1701" i="1"/>
  <c r="S1701" i="1"/>
  <c r="T1701" i="1"/>
  <c r="U1701" i="1"/>
  <c r="V1701" i="1"/>
  <c r="W1701" i="1"/>
  <c r="X1701" i="1"/>
  <c r="A1702" i="1"/>
  <c r="B1702" i="1"/>
  <c r="D1702" i="1"/>
  <c r="E1702" i="1"/>
  <c r="F1702" i="1"/>
  <c r="H1702" i="1"/>
  <c r="I1702" i="1"/>
  <c r="J1702" i="1"/>
  <c r="K1702" i="1"/>
  <c r="L1702" i="1"/>
  <c r="M1702" i="1"/>
  <c r="N1702" i="1"/>
  <c r="O1702" i="1"/>
  <c r="P1702" i="1"/>
  <c r="Q1702" i="1"/>
  <c r="R1702" i="1"/>
  <c r="S1702" i="1"/>
  <c r="T1702" i="1"/>
  <c r="U1702" i="1"/>
  <c r="V1702" i="1"/>
  <c r="W1702" i="1"/>
  <c r="X1702" i="1"/>
  <c r="A1703" i="1"/>
  <c r="B1703" i="1"/>
  <c r="D1703" i="1"/>
  <c r="E1703" i="1"/>
  <c r="F1703" i="1"/>
  <c r="H1703" i="1"/>
  <c r="I1703" i="1"/>
  <c r="J1703" i="1"/>
  <c r="K1703" i="1"/>
  <c r="L1703" i="1"/>
  <c r="M1703" i="1"/>
  <c r="N1703" i="1"/>
  <c r="O1703" i="1"/>
  <c r="P1703" i="1"/>
  <c r="Q1703" i="1"/>
  <c r="R1703" i="1"/>
  <c r="S1703" i="1"/>
  <c r="T1703" i="1"/>
  <c r="U1703" i="1"/>
  <c r="V1703" i="1"/>
  <c r="W1703" i="1"/>
  <c r="X1703" i="1"/>
  <c r="A1704" i="1"/>
  <c r="B1704" i="1"/>
  <c r="D1704" i="1"/>
  <c r="E1704" i="1"/>
  <c r="F1704" i="1"/>
  <c r="H1704" i="1"/>
  <c r="I1704" i="1"/>
  <c r="J1704" i="1"/>
  <c r="K1704" i="1"/>
  <c r="L1704" i="1"/>
  <c r="M1704" i="1"/>
  <c r="N1704" i="1"/>
  <c r="O1704" i="1"/>
  <c r="P1704" i="1"/>
  <c r="Q1704" i="1"/>
  <c r="R1704" i="1"/>
  <c r="S1704" i="1"/>
  <c r="T1704" i="1"/>
  <c r="U1704" i="1"/>
  <c r="V1704" i="1"/>
  <c r="W1704" i="1"/>
  <c r="X1704" i="1"/>
  <c r="A1705" i="1"/>
  <c r="B1705" i="1"/>
  <c r="D1705" i="1"/>
  <c r="E1705" i="1"/>
  <c r="F1705" i="1"/>
  <c r="H1705" i="1"/>
  <c r="I1705" i="1"/>
  <c r="J1705" i="1"/>
  <c r="K1705" i="1"/>
  <c r="L1705" i="1"/>
  <c r="M1705" i="1"/>
  <c r="N1705" i="1"/>
  <c r="O1705" i="1"/>
  <c r="P1705" i="1"/>
  <c r="Q1705" i="1"/>
  <c r="R1705" i="1"/>
  <c r="S1705" i="1"/>
  <c r="T1705" i="1"/>
  <c r="U1705" i="1"/>
  <c r="V1705" i="1"/>
  <c r="W1705" i="1"/>
  <c r="X1705" i="1"/>
  <c r="A1706" i="1"/>
  <c r="B1706" i="1"/>
  <c r="D1706" i="1"/>
  <c r="E1706" i="1"/>
  <c r="F1706" i="1"/>
  <c r="H1706" i="1"/>
  <c r="I1706" i="1"/>
  <c r="J1706" i="1"/>
  <c r="K1706" i="1"/>
  <c r="L1706" i="1"/>
  <c r="M1706" i="1"/>
  <c r="N1706" i="1"/>
  <c r="O1706" i="1"/>
  <c r="P1706" i="1"/>
  <c r="Q1706" i="1"/>
  <c r="R1706" i="1"/>
  <c r="S1706" i="1"/>
  <c r="T1706" i="1"/>
  <c r="U1706" i="1"/>
  <c r="V1706" i="1"/>
  <c r="W1706" i="1"/>
  <c r="X1706" i="1"/>
  <c r="A1707" i="1"/>
  <c r="B1707" i="1"/>
  <c r="D1707" i="1"/>
  <c r="E1707" i="1"/>
  <c r="F1707" i="1"/>
  <c r="H1707" i="1"/>
  <c r="I1707" i="1"/>
  <c r="J1707" i="1"/>
  <c r="K1707" i="1"/>
  <c r="L1707" i="1"/>
  <c r="M1707" i="1"/>
  <c r="N1707" i="1"/>
  <c r="O1707" i="1"/>
  <c r="P1707" i="1"/>
  <c r="Q1707" i="1"/>
  <c r="R1707" i="1"/>
  <c r="S1707" i="1"/>
  <c r="T1707" i="1"/>
  <c r="U1707" i="1"/>
  <c r="V1707" i="1"/>
  <c r="W1707" i="1"/>
  <c r="X1707" i="1"/>
  <c r="A1708" i="1"/>
  <c r="B1708" i="1"/>
  <c r="D1708" i="1"/>
  <c r="E1708" i="1"/>
  <c r="F1708" i="1"/>
  <c r="H1708" i="1"/>
  <c r="I1708" i="1"/>
  <c r="J1708" i="1"/>
  <c r="K1708" i="1"/>
  <c r="L1708" i="1"/>
  <c r="M1708" i="1"/>
  <c r="N1708" i="1"/>
  <c r="O1708" i="1"/>
  <c r="P1708" i="1"/>
  <c r="Q1708" i="1"/>
  <c r="R1708" i="1"/>
  <c r="S1708" i="1"/>
  <c r="T1708" i="1"/>
  <c r="U1708" i="1"/>
  <c r="V1708" i="1"/>
  <c r="W1708" i="1"/>
  <c r="X1708" i="1"/>
  <c r="A1709" i="1"/>
  <c r="B1709" i="1"/>
  <c r="D1709" i="1"/>
  <c r="E1709" i="1"/>
  <c r="F1709" i="1"/>
  <c r="H1709" i="1"/>
  <c r="I1709" i="1"/>
  <c r="J1709" i="1"/>
  <c r="K1709" i="1"/>
  <c r="L1709" i="1"/>
  <c r="M1709" i="1"/>
  <c r="N1709" i="1"/>
  <c r="O1709" i="1"/>
  <c r="P1709" i="1"/>
  <c r="Q1709" i="1"/>
  <c r="R1709" i="1"/>
  <c r="S1709" i="1"/>
  <c r="T1709" i="1"/>
  <c r="U1709" i="1"/>
  <c r="V1709" i="1"/>
  <c r="W1709" i="1"/>
  <c r="X1709" i="1"/>
  <c r="A1710" i="1"/>
  <c r="B1710" i="1"/>
  <c r="D1710" i="1"/>
  <c r="E1710" i="1"/>
  <c r="F1710" i="1"/>
  <c r="H1710" i="1"/>
  <c r="I1710" i="1"/>
  <c r="J1710" i="1"/>
  <c r="K1710" i="1"/>
  <c r="L1710" i="1"/>
  <c r="M1710" i="1"/>
  <c r="N1710" i="1"/>
  <c r="O1710" i="1"/>
  <c r="P1710" i="1"/>
  <c r="Q1710" i="1"/>
  <c r="R1710" i="1"/>
  <c r="S1710" i="1"/>
  <c r="T1710" i="1"/>
  <c r="U1710" i="1"/>
  <c r="V1710" i="1"/>
  <c r="W1710" i="1"/>
  <c r="X1710" i="1"/>
  <c r="A1711" i="1"/>
  <c r="B1711" i="1"/>
  <c r="D1711" i="1"/>
  <c r="E1711" i="1"/>
  <c r="F1711" i="1"/>
  <c r="H1711" i="1"/>
  <c r="I1711" i="1"/>
  <c r="J1711" i="1"/>
  <c r="K1711" i="1"/>
  <c r="L1711" i="1"/>
  <c r="M1711" i="1"/>
  <c r="N1711" i="1"/>
  <c r="O1711" i="1"/>
  <c r="P1711" i="1"/>
  <c r="Q1711" i="1"/>
  <c r="R1711" i="1"/>
  <c r="S1711" i="1"/>
  <c r="T1711" i="1"/>
  <c r="U1711" i="1"/>
  <c r="V1711" i="1"/>
  <c r="W1711" i="1"/>
  <c r="X1711" i="1"/>
  <c r="A1712" i="1"/>
  <c r="B1712" i="1"/>
  <c r="D1712" i="1"/>
  <c r="E1712" i="1"/>
  <c r="F1712" i="1"/>
  <c r="H1712" i="1"/>
  <c r="I1712" i="1"/>
  <c r="J1712" i="1"/>
  <c r="K1712" i="1"/>
  <c r="L1712" i="1"/>
  <c r="M1712" i="1"/>
  <c r="N1712" i="1"/>
  <c r="O1712" i="1"/>
  <c r="P1712" i="1"/>
  <c r="Q1712" i="1"/>
  <c r="R1712" i="1"/>
  <c r="S1712" i="1"/>
  <c r="T1712" i="1"/>
  <c r="U1712" i="1"/>
  <c r="V1712" i="1"/>
  <c r="W1712" i="1"/>
  <c r="X1712" i="1"/>
  <c r="A1713" i="1"/>
  <c r="B1713" i="1"/>
  <c r="D1713" i="1"/>
  <c r="E1713" i="1"/>
  <c r="F1713" i="1"/>
  <c r="H1713" i="1"/>
  <c r="I1713" i="1"/>
  <c r="J1713" i="1"/>
  <c r="K1713" i="1"/>
  <c r="L1713" i="1"/>
  <c r="M1713" i="1"/>
  <c r="N1713" i="1"/>
  <c r="O1713" i="1"/>
  <c r="P1713" i="1"/>
  <c r="Q1713" i="1"/>
  <c r="R1713" i="1"/>
  <c r="S1713" i="1"/>
  <c r="T1713" i="1"/>
  <c r="U1713" i="1"/>
  <c r="V1713" i="1"/>
  <c r="W1713" i="1"/>
  <c r="X1713" i="1"/>
  <c r="A1714" i="1"/>
  <c r="B1714" i="1"/>
  <c r="D1714" i="1"/>
  <c r="E1714" i="1"/>
  <c r="F1714" i="1"/>
  <c r="H1714" i="1"/>
  <c r="I1714" i="1"/>
  <c r="J1714" i="1"/>
  <c r="K1714" i="1"/>
  <c r="L1714" i="1"/>
  <c r="M1714" i="1"/>
  <c r="N1714" i="1"/>
  <c r="O1714" i="1"/>
  <c r="P1714" i="1"/>
  <c r="Q1714" i="1"/>
  <c r="R1714" i="1"/>
  <c r="S1714" i="1"/>
  <c r="T1714" i="1"/>
  <c r="U1714" i="1"/>
  <c r="V1714" i="1"/>
  <c r="W1714" i="1"/>
  <c r="X1714" i="1"/>
  <c r="A1715" i="1"/>
  <c r="B1715" i="1"/>
  <c r="D1715" i="1"/>
  <c r="E1715" i="1"/>
  <c r="F1715" i="1"/>
  <c r="H1715" i="1"/>
  <c r="I1715" i="1"/>
  <c r="J1715" i="1"/>
  <c r="K1715" i="1"/>
  <c r="L1715" i="1"/>
  <c r="M1715" i="1"/>
  <c r="N1715" i="1"/>
  <c r="O1715" i="1"/>
  <c r="P1715" i="1"/>
  <c r="Q1715" i="1"/>
  <c r="R1715" i="1"/>
  <c r="S1715" i="1"/>
  <c r="T1715" i="1"/>
  <c r="U1715" i="1"/>
  <c r="V1715" i="1"/>
  <c r="W1715" i="1"/>
  <c r="X1715" i="1"/>
  <c r="A1716" i="1"/>
  <c r="B1716" i="1"/>
  <c r="D1716" i="1"/>
  <c r="E1716" i="1"/>
  <c r="F1716" i="1"/>
  <c r="H1716" i="1"/>
  <c r="I1716" i="1"/>
  <c r="J1716" i="1"/>
  <c r="K1716" i="1"/>
  <c r="L1716" i="1"/>
  <c r="M1716" i="1"/>
  <c r="N1716" i="1"/>
  <c r="O1716" i="1"/>
  <c r="P1716" i="1"/>
  <c r="Q1716" i="1"/>
  <c r="R1716" i="1"/>
  <c r="S1716" i="1"/>
  <c r="T1716" i="1"/>
  <c r="U1716" i="1"/>
  <c r="V1716" i="1"/>
  <c r="W1716" i="1"/>
  <c r="X1716" i="1"/>
  <c r="A1717" i="1"/>
  <c r="B1717" i="1"/>
  <c r="D1717" i="1"/>
  <c r="E1717" i="1"/>
  <c r="F1717" i="1"/>
  <c r="H1717" i="1"/>
  <c r="I1717" i="1"/>
  <c r="J1717" i="1"/>
  <c r="K1717" i="1"/>
  <c r="L1717" i="1"/>
  <c r="M1717" i="1"/>
  <c r="N1717" i="1"/>
  <c r="O1717" i="1"/>
  <c r="P1717" i="1"/>
  <c r="Q1717" i="1"/>
  <c r="R1717" i="1"/>
  <c r="S1717" i="1"/>
  <c r="T1717" i="1"/>
  <c r="U1717" i="1"/>
  <c r="V1717" i="1"/>
  <c r="W1717" i="1"/>
  <c r="X1717" i="1"/>
  <c r="A1718" i="1"/>
  <c r="B1718" i="1"/>
  <c r="D1718" i="1"/>
  <c r="E1718" i="1"/>
  <c r="F1718" i="1"/>
  <c r="H1718" i="1"/>
  <c r="I1718" i="1"/>
  <c r="J1718" i="1"/>
  <c r="K1718" i="1"/>
  <c r="L1718" i="1"/>
  <c r="M1718" i="1"/>
  <c r="N1718" i="1"/>
  <c r="O1718" i="1"/>
  <c r="P1718" i="1"/>
  <c r="Q1718" i="1"/>
  <c r="R1718" i="1"/>
  <c r="S1718" i="1"/>
  <c r="T1718" i="1"/>
  <c r="U1718" i="1"/>
  <c r="V1718" i="1"/>
  <c r="W1718" i="1"/>
  <c r="X1718" i="1"/>
  <c r="A1719" i="1"/>
  <c r="B1719" i="1"/>
  <c r="D1719" i="1"/>
  <c r="E1719" i="1"/>
  <c r="F1719" i="1"/>
  <c r="H1719" i="1"/>
  <c r="I1719" i="1"/>
  <c r="J1719" i="1"/>
  <c r="K1719" i="1"/>
  <c r="L1719" i="1"/>
  <c r="M1719" i="1"/>
  <c r="N1719" i="1"/>
  <c r="O1719" i="1"/>
  <c r="P1719" i="1"/>
  <c r="Q1719" i="1"/>
  <c r="R1719" i="1"/>
  <c r="S1719" i="1"/>
  <c r="T1719" i="1"/>
  <c r="U1719" i="1"/>
  <c r="V1719" i="1"/>
  <c r="W1719" i="1"/>
  <c r="X1719" i="1"/>
  <c r="A1720" i="1"/>
  <c r="B1720" i="1"/>
  <c r="D1720" i="1"/>
  <c r="E1720" i="1"/>
  <c r="F1720" i="1"/>
  <c r="H1720" i="1"/>
  <c r="I1720" i="1"/>
  <c r="J1720" i="1"/>
  <c r="K1720" i="1"/>
  <c r="L1720" i="1"/>
  <c r="M1720" i="1"/>
  <c r="N1720" i="1"/>
  <c r="O1720" i="1"/>
  <c r="P1720" i="1"/>
  <c r="Q1720" i="1"/>
  <c r="R1720" i="1"/>
  <c r="S1720" i="1"/>
  <c r="T1720" i="1"/>
  <c r="U1720" i="1"/>
  <c r="V1720" i="1"/>
  <c r="W1720" i="1"/>
  <c r="X1720" i="1"/>
  <c r="A1721" i="1"/>
  <c r="B1721" i="1"/>
  <c r="D1721" i="1"/>
  <c r="E1721" i="1"/>
  <c r="F1721" i="1"/>
  <c r="H1721" i="1"/>
  <c r="I1721" i="1"/>
  <c r="J1721" i="1"/>
  <c r="K1721" i="1"/>
  <c r="L1721" i="1"/>
  <c r="M1721" i="1"/>
  <c r="N1721" i="1"/>
  <c r="O1721" i="1"/>
  <c r="P1721" i="1"/>
  <c r="Q1721" i="1"/>
  <c r="R1721" i="1"/>
  <c r="S1721" i="1"/>
  <c r="T1721" i="1"/>
  <c r="U1721" i="1"/>
  <c r="V1721" i="1"/>
  <c r="W1721" i="1"/>
  <c r="X1721" i="1"/>
  <c r="A1722" i="1"/>
  <c r="B1722" i="1"/>
  <c r="D1722" i="1"/>
  <c r="E1722" i="1"/>
  <c r="F1722" i="1"/>
  <c r="H1722" i="1"/>
  <c r="I1722" i="1"/>
  <c r="J1722" i="1"/>
  <c r="K1722" i="1"/>
  <c r="L1722" i="1"/>
  <c r="M1722" i="1"/>
  <c r="N1722" i="1"/>
  <c r="O1722" i="1"/>
  <c r="P1722" i="1"/>
  <c r="Q1722" i="1"/>
  <c r="R1722" i="1"/>
  <c r="S1722" i="1"/>
  <c r="T1722" i="1"/>
  <c r="U1722" i="1"/>
  <c r="V1722" i="1"/>
  <c r="W1722" i="1"/>
  <c r="X1722" i="1"/>
  <c r="A1723" i="1"/>
  <c r="B1723" i="1"/>
  <c r="D1723" i="1"/>
  <c r="E1723" i="1"/>
  <c r="F1723" i="1"/>
  <c r="H1723" i="1"/>
  <c r="I1723" i="1"/>
  <c r="J1723" i="1"/>
  <c r="K1723" i="1"/>
  <c r="L1723" i="1"/>
  <c r="M1723" i="1"/>
  <c r="N1723" i="1"/>
  <c r="O1723" i="1"/>
  <c r="P1723" i="1"/>
  <c r="Q1723" i="1"/>
  <c r="R1723" i="1"/>
  <c r="S1723" i="1"/>
  <c r="T1723" i="1"/>
  <c r="U1723" i="1"/>
  <c r="V1723" i="1"/>
  <c r="W1723" i="1"/>
  <c r="X1723" i="1"/>
  <c r="A1724" i="1"/>
  <c r="B1724" i="1"/>
  <c r="D1724" i="1"/>
  <c r="E1724" i="1"/>
  <c r="F1724" i="1"/>
  <c r="H1724" i="1"/>
  <c r="I1724" i="1"/>
  <c r="J1724" i="1"/>
  <c r="K1724" i="1"/>
  <c r="L1724" i="1"/>
  <c r="M1724" i="1"/>
  <c r="N1724" i="1"/>
  <c r="O1724" i="1"/>
  <c r="P1724" i="1"/>
  <c r="Q1724" i="1"/>
  <c r="R1724" i="1"/>
  <c r="S1724" i="1"/>
  <c r="T1724" i="1"/>
  <c r="U1724" i="1"/>
  <c r="V1724" i="1"/>
  <c r="W1724" i="1"/>
  <c r="X1724" i="1"/>
  <c r="A1725" i="1"/>
  <c r="B1725" i="1"/>
  <c r="D1725" i="1"/>
  <c r="E1725" i="1"/>
  <c r="F1725" i="1"/>
  <c r="H1725" i="1"/>
  <c r="I1725" i="1"/>
  <c r="J1725" i="1"/>
  <c r="K1725" i="1"/>
  <c r="L1725" i="1"/>
  <c r="M1725" i="1"/>
  <c r="N1725" i="1"/>
  <c r="O1725" i="1"/>
  <c r="P1725" i="1"/>
  <c r="Q1725" i="1"/>
  <c r="R1725" i="1"/>
  <c r="S1725" i="1"/>
  <c r="T1725" i="1"/>
  <c r="U1725" i="1"/>
  <c r="V1725" i="1"/>
  <c r="W1725" i="1"/>
  <c r="X1725" i="1"/>
  <c r="A1726" i="1"/>
  <c r="B1726" i="1"/>
  <c r="D1726" i="1"/>
  <c r="E1726" i="1"/>
  <c r="F1726" i="1"/>
  <c r="H1726" i="1"/>
  <c r="I1726" i="1"/>
  <c r="J1726" i="1"/>
  <c r="K1726" i="1"/>
  <c r="L1726" i="1"/>
  <c r="M1726" i="1"/>
  <c r="N1726" i="1"/>
  <c r="O1726" i="1"/>
  <c r="P1726" i="1"/>
  <c r="Q1726" i="1"/>
  <c r="R1726" i="1"/>
  <c r="S1726" i="1"/>
  <c r="T1726" i="1"/>
  <c r="U1726" i="1"/>
  <c r="V1726" i="1"/>
  <c r="W1726" i="1"/>
  <c r="X1726" i="1"/>
  <c r="A1727" i="1"/>
  <c r="B1727" i="1"/>
  <c r="D1727" i="1"/>
  <c r="E1727" i="1"/>
  <c r="F1727" i="1"/>
  <c r="H1727" i="1"/>
  <c r="I1727" i="1"/>
  <c r="J1727" i="1"/>
  <c r="K1727" i="1"/>
  <c r="L1727" i="1"/>
  <c r="M1727" i="1"/>
  <c r="N1727" i="1"/>
  <c r="O1727" i="1"/>
  <c r="P1727" i="1"/>
  <c r="Q1727" i="1"/>
  <c r="R1727" i="1"/>
  <c r="S1727" i="1"/>
  <c r="T1727" i="1"/>
  <c r="U1727" i="1"/>
  <c r="V1727" i="1"/>
  <c r="W1727" i="1"/>
  <c r="X1727" i="1"/>
  <c r="A1728" i="1"/>
  <c r="B1728" i="1"/>
  <c r="D1728" i="1"/>
  <c r="E1728" i="1"/>
  <c r="F1728" i="1"/>
  <c r="H1728" i="1"/>
  <c r="I1728" i="1"/>
  <c r="J1728" i="1"/>
  <c r="K1728" i="1"/>
  <c r="L1728" i="1"/>
  <c r="M1728" i="1"/>
  <c r="N1728" i="1"/>
  <c r="O1728" i="1"/>
  <c r="P1728" i="1"/>
  <c r="Q1728" i="1"/>
  <c r="R1728" i="1"/>
  <c r="S1728" i="1"/>
  <c r="T1728" i="1"/>
  <c r="U1728" i="1"/>
  <c r="V1728" i="1"/>
  <c r="W1728" i="1"/>
  <c r="X1728" i="1"/>
  <c r="A1729" i="1"/>
  <c r="B1729" i="1"/>
  <c r="D1729" i="1"/>
  <c r="E1729" i="1"/>
  <c r="F1729" i="1"/>
  <c r="H1729" i="1"/>
  <c r="I1729" i="1"/>
  <c r="J1729" i="1"/>
  <c r="K1729" i="1"/>
  <c r="L1729" i="1"/>
  <c r="M1729" i="1"/>
  <c r="N1729" i="1"/>
  <c r="O1729" i="1"/>
  <c r="P1729" i="1"/>
  <c r="Q1729" i="1"/>
  <c r="R1729" i="1"/>
  <c r="S1729" i="1"/>
  <c r="T1729" i="1"/>
  <c r="U1729" i="1"/>
  <c r="V1729" i="1"/>
  <c r="W1729" i="1"/>
  <c r="X1729" i="1"/>
  <c r="A1730" i="1"/>
  <c r="B1730" i="1"/>
  <c r="D1730" i="1"/>
  <c r="E1730" i="1"/>
  <c r="F1730" i="1"/>
  <c r="H1730" i="1"/>
  <c r="I1730" i="1"/>
  <c r="J1730" i="1"/>
  <c r="K1730" i="1"/>
  <c r="L1730" i="1"/>
  <c r="M1730" i="1"/>
  <c r="N1730" i="1"/>
  <c r="O1730" i="1"/>
  <c r="P1730" i="1"/>
  <c r="Q1730" i="1"/>
  <c r="R1730" i="1"/>
  <c r="S1730" i="1"/>
  <c r="T1730" i="1"/>
  <c r="U1730" i="1"/>
  <c r="V1730" i="1"/>
  <c r="W1730" i="1"/>
  <c r="X1730" i="1"/>
  <c r="A1731" i="1"/>
  <c r="B1731" i="1"/>
  <c r="D1731" i="1"/>
  <c r="E1731" i="1"/>
  <c r="F1731" i="1"/>
  <c r="H1731" i="1"/>
  <c r="I1731" i="1"/>
  <c r="J1731" i="1"/>
  <c r="K1731" i="1"/>
  <c r="L1731" i="1"/>
  <c r="M1731" i="1"/>
  <c r="N1731" i="1"/>
  <c r="O1731" i="1"/>
  <c r="P1731" i="1"/>
  <c r="Q1731" i="1"/>
  <c r="R1731" i="1"/>
  <c r="S1731" i="1"/>
  <c r="T1731" i="1"/>
  <c r="U1731" i="1"/>
  <c r="V1731" i="1"/>
  <c r="W1731" i="1"/>
  <c r="X1731" i="1"/>
  <c r="A1732" i="1"/>
  <c r="B1732" i="1"/>
  <c r="D1732" i="1"/>
  <c r="E1732" i="1"/>
  <c r="F1732" i="1"/>
  <c r="H1732" i="1"/>
  <c r="I1732" i="1"/>
  <c r="J1732" i="1"/>
  <c r="K1732" i="1"/>
  <c r="L1732" i="1"/>
  <c r="M1732" i="1"/>
  <c r="N1732" i="1"/>
  <c r="O1732" i="1"/>
  <c r="P1732" i="1"/>
  <c r="Q1732" i="1"/>
  <c r="R1732" i="1"/>
  <c r="S1732" i="1"/>
  <c r="T1732" i="1"/>
  <c r="U1732" i="1"/>
  <c r="V1732" i="1"/>
  <c r="W1732" i="1"/>
  <c r="X1732" i="1"/>
  <c r="A1733" i="1"/>
  <c r="B1733" i="1"/>
  <c r="D1733" i="1"/>
  <c r="E1733" i="1"/>
  <c r="F1733" i="1"/>
  <c r="H1733" i="1"/>
  <c r="I1733" i="1"/>
  <c r="J1733" i="1"/>
  <c r="K1733" i="1"/>
  <c r="L1733" i="1"/>
  <c r="M1733" i="1"/>
  <c r="N1733" i="1"/>
  <c r="O1733" i="1"/>
  <c r="P1733" i="1"/>
  <c r="Q1733" i="1"/>
  <c r="R1733" i="1"/>
  <c r="S1733" i="1"/>
  <c r="T1733" i="1"/>
  <c r="U1733" i="1"/>
  <c r="V1733" i="1"/>
  <c r="W1733" i="1"/>
  <c r="X1733" i="1"/>
  <c r="A1734" i="1"/>
  <c r="B1734" i="1"/>
  <c r="D1734" i="1"/>
  <c r="E1734" i="1"/>
  <c r="F1734" i="1"/>
  <c r="H1734" i="1"/>
  <c r="I1734" i="1"/>
  <c r="J1734" i="1"/>
  <c r="K1734" i="1"/>
  <c r="L1734" i="1"/>
  <c r="M1734" i="1"/>
  <c r="N1734" i="1"/>
  <c r="O1734" i="1"/>
  <c r="P1734" i="1"/>
  <c r="Q1734" i="1"/>
  <c r="R1734" i="1"/>
  <c r="S1734" i="1"/>
  <c r="T1734" i="1"/>
  <c r="U1734" i="1"/>
  <c r="V1734" i="1"/>
  <c r="W1734" i="1"/>
  <c r="X1734" i="1"/>
  <c r="A1735" i="1"/>
  <c r="B1735" i="1"/>
  <c r="D1735" i="1"/>
  <c r="E1735" i="1"/>
  <c r="F1735" i="1"/>
  <c r="H1735" i="1"/>
  <c r="I1735" i="1"/>
  <c r="J1735" i="1"/>
  <c r="K1735" i="1"/>
  <c r="L1735" i="1"/>
  <c r="M1735" i="1"/>
  <c r="N1735" i="1"/>
  <c r="O1735" i="1"/>
  <c r="P1735" i="1"/>
  <c r="Q1735" i="1"/>
  <c r="R1735" i="1"/>
  <c r="S1735" i="1"/>
  <c r="T1735" i="1"/>
  <c r="U1735" i="1"/>
  <c r="V1735" i="1"/>
  <c r="W1735" i="1"/>
  <c r="X1735" i="1"/>
  <c r="A1736" i="1"/>
  <c r="B1736" i="1"/>
  <c r="D1736" i="1"/>
  <c r="E1736" i="1"/>
  <c r="F1736" i="1"/>
  <c r="H1736" i="1"/>
  <c r="I1736" i="1"/>
  <c r="J1736" i="1"/>
  <c r="K1736" i="1"/>
  <c r="L1736" i="1"/>
  <c r="M1736" i="1"/>
  <c r="N1736" i="1"/>
  <c r="O1736" i="1"/>
  <c r="P1736" i="1"/>
  <c r="Q1736" i="1"/>
  <c r="R1736" i="1"/>
  <c r="S1736" i="1"/>
  <c r="T1736" i="1"/>
  <c r="U1736" i="1"/>
  <c r="V1736" i="1"/>
  <c r="W1736" i="1"/>
  <c r="X1736" i="1"/>
  <c r="A1737" i="1"/>
  <c r="B1737" i="1"/>
  <c r="D1737" i="1"/>
  <c r="E1737" i="1"/>
  <c r="F1737" i="1"/>
  <c r="H1737" i="1"/>
  <c r="I1737" i="1"/>
  <c r="J1737" i="1"/>
  <c r="K1737" i="1"/>
  <c r="L1737" i="1"/>
  <c r="M1737" i="1"/>
  <c r="N1737" i="1"/>
  <c r="O1737" i="1"/>
  <c r="P1737" i="1"/>
  <c r="Q1737" i="1"/>
  <c r="R1737" i="1"/>
  <c r="S1737" i="1"/>
  <c r="T1737" i="1"/>
  <c r="U1737" i="1"/>
  <c r="V1737" i="1"/>
  <c r="W1737" i="1"/>
  <c r="X1737" i="1"/>
  <c r="A1738" i="1"/>
  <c r="B1738" i="1"/>
  <c r="D1738" i="1"/>
  <c r="E1738" i="1"/>
  <c r="F1738" i="1"/>
  <c r="H1738" i="1"/>
  <c r="I1738" i="1"/>
  <c r="J1738" i="1"/>
  <c r="K1738" i="1"/>
  <c r="L1738" i="1"/>
  <c r="M1738" i="1"/>
  <c r="N1738" i="1"/>
  <c r="O1738" i="1"/>
  <c r="P1738" i="1"/>
  <c r="Q1738" i="1"/>
  <c r="R1738" i="1"/>
  <c r="S1738" i="1"/>
  <c r="T1738" i="1"/>
  <c r="U1738" i="1"/>
  <c r="V1738" i="1"/>
  <c r="W1738" i="1"/>
  <c r="X1738" i="1"/>
  <c r="A1739" i="1"/>
  <c r="B1739" i="1"/>
  <c r="D1739" i="1"/>
  <c r="E1739" i="1"/>
  <c r="F1739" i="1"/>
  <c r="H1739" i="1"/>
  <c r="I1739" i="1"/>
  <c r="J1739" i="1"/>
  <c r="K1739" i="1"/>
  <c r="L1739" i="1"/>
  <c r="M1739" i="1"/>
  <c r="N1739" i="1"/>
  <c r="O1739" i="1"/>
  <c r="P1739" i="1"/>
  <c r="Q1739" i="1"/>
  <c r="R1739" i="1"/>
  <c r="S1739" i="1"/>
  <c r="T1739" i="1"/>
  <c r="U1739" i="1"/>
  <c r="V1739" i="1"/>
  <c r="W1739" i="1"/>
  <c r="X1739" i="1"/>
  <c r="A1740" i="1"/>
  <c r="B1740" i="1"/>
  <c r="D1740" i="1"/>
  <c r="E1740" i="1"/>
  <c r="F1740" i="1"/>
  <c r="H1740" i="1"/>
  <c r="I1740" i="1"/>
  <c r="J1740" i="1"/>
  <c r="K1740" i="1"/>
  <c r="L1740" i="1"/>
  <c r="M1740" i="1"/>
  <c r="N1740" i="1"/>
  <c r="O1740" i="1"/>
  <c r="P1740" i="1"/>
  <c r="Q1740" i="1"/>
  <c r="R1740" i="1"/>
  <c r="S1740" i="1"/>
  <c r="T1740" i="1"/>
  <c r="U1740" i="1"/>
  <c r="V1740" i="1"/>
  <c r="W1740" i="1"/>
  <c r="X1740" i="1"/>
  <c r="A1741" i="1"/>
  <c r="B1741" i="1"/>
  <c r="D1741" i="1"/>
  <c r="E1741" i="1"/>
  <c r="F1741" i="1"/>
  <c r="H1741" i="1"/>
  <c r="I1741" i="1"/>
  <c r="J1741" i="1"/>
  <c r="K1741" i="1"/>
  <c r="L1741" i="1"/>
  <c r="M1741" i="1"/>
  <c r="N1741" i="1"/>
  <c r="O1741" i="1"/>
  <c r="P1741" i="1"/>
  <c r="Q1741" i="1"/>
  <c r="R1741" i="1"/>
  <c r="S1741" i="1"/>
  <c r="T1741" i="1"/>
  <c r="U1741" i="1"/>
  <c r="V1741" i="1"/>
  <c r="W1741" i="1"/>
  <c r="X1741" i="1"/>
  <c r="A1742" i="1"/>
  <c r="B1742" i="1"/>
  <c r="D1742" i="1"/>
  <c r="E1742" i="1"/>
  <c r="F1742" i="1"/>
  <c r="H1742" i="1"/>
  <c r="I1742" i="1"/>
  <c r="J1742" i="1"/>
  <c r="K1742" i="1"/>
  <c r="L1742" i="1"/>
  <c r="M1742" i="1"/>
  <c r="N1742" i="1"/>
  <c r="O1742" i="1"/>
  <c r="P1742" i="1"/>
  <c r="Q1742" i="1"/>
  <c r="R1742" i="1"/>
  <c r="S1742" i="1"/>
  <c r="T1742" i="1"/>
  <c r="U1742" i="1"/>
  <c r="V1742" i="1"/>
  <c r="W1742" i="1"/>
  <c r="X1742" i="1"/>
  <c r="A1743" i="1"/>
  <c r="B1743" i="1"/>
  <c r="D1743" i="1"/>
  <c r="E1743" i="1"/>
  <c r="F1743" i="1"/>
  <c r="H1743" i="1"/>
  <c r="I1743" i="1"/>
  <c r="J1743" i="1"/>
  <c r="K1743" i="1"/>
  <c r="L1743" i="1"/>
  <c r="M1743" i="1"/>
  <c r="N1743" i="1"/>
  <c r="O1743" i="1"/>
  <c r="P1743" i="1"/>
  <c r="Q1743" i="1"/>
  <c r="R1743" i="1"/>
  <c r="S1743" i="1"/>
  <c r="T1743" i="1"/>
  <c r="U1743" i="1"/>
  <c r="V1743" i="1"/>
  <c r="W1743" i="1"/>
  <c r="X1743" i="1"/>
  <c r="A1744" i="1"/>
  <c r="B1744" i="1"/>
  <c r="D1744" i="1"/>
  <c r="E1744" i="1"/>
  <c r="F1744" i="1"/>
  <c r="H1744" i="1"/>
  <c r="I1744" i="1"/>
  <c r="J1744" i="1"/>
  <c r="K1744" i="1"/>
  <c r="L1744" i="1"/>
  <c r="M1744" i="1"/>
  <c r="N1744" i="1"/>
  <c r="O1744" i="1"/>
  <c r="P1744" i="1"/>
  <c r="Q1744" i="1"/>
  <c r="R1744" i="1"/>
  <c r="S1744" i="1"/>
  <c r="T1744" i="1"/>
  <c r="U1744" i="1"/>
  <c r="V1744" i="1"/>
  <c r="W1744" i="1"/>
  <c r="X1744" i="1"/>
  <c r="A1745" i="1"/>
  <c r="B1745" i="1"/>
  <c r="D1745" i="1"/>
  <c r="E1745" i="1"/>
  <c r="F1745" i="1"/>
  <c r="H1745" i="1"/>
  <c r="I1745" i="1"/>
  <c r="J1745" i="1"/>
  <c r="K1745" i="1"/>
  <c r="L1745" i="1"/>
  <c r="M1745" i="1"/>
  <c r="N1745" i="1"/>
  <c r="O1745" i="1"/>
  <c r="P1745" i="1"/>
  <c r="Q1745" i="1"/>
  <c r="R1745" i="1"/>
  <c r="S1745" i="1"/>
  <c r="T1745" i="1"/>
  <c r="U1745" i="1"/>
  <c r="V1745" i="1"/>
  <c r="W1745" i="1"/>
  <c r="X1745" i="1"/>
  <c r="A1746" i="1"/>
  <c r="B1746" i="1"/>
  <c r="D1746" i="1"/>
  <c r="E1746" i="1"/>
  <c r="F1746" i="1"/>
  <c r="H1746" i="1"/>
  <c r="I1746" i="1"/>
  <c r="J1746" i="1"/>
  <c r="K1746" i="1"/>
  <c r="L1746" i="1"/>
  <c r="M1746" i="1"/>
  <c r="N1746" i="1"/>
  <c r="O1746" i="1"/>
  <c r="P1746" i="1"/>
  <c r="Q1746" i="1"/>
  <c r="R1746" i="1"/>
  <c r="S1746" i="1"/>
  <c r="T1746" i="1"/>
  <c r="U1746" i="1"/>
  <c r="V1746" i="1"/>
  <c r="W1746" i="1"/>
  <c r="X1746" i="1"/>
  <c r="A1747" i="1"/>
  <c r="B1747" i="1"/>
  <c r="D1747" i="1"/>
  <c r="E1747" i="1"/>
  <c r="F1747" i="1"/>
  <c r="H1747" i="1"/>
  <c r="I1747" i="1"/>
  <c r="J1747" i="1"/>
  <c r="K1747" i="1"/>
  <c r="L1747" i="1"/>
  <c r="M1747" i="1"/>
  <c r="N1747" i="1"/>
  <c r="O1747" i="1"/>
  <c r="P1747" i="1"/>
  <c r="Q1747" i="1"/>
  <c r="R1747" i="1"/>
  <c r="S1747" i="1"/>
  <c r="T1747" i="1"/>
  <c r="U1747" i="1"/>
  <c r="V1747" i="1"/>
  <c r="W1747" i="1"/>
  <c r="X1747" i="1"/>
  <c r="A1748" i="1"/>
  <c r="B1748" i="1"/>
  <c r="D1748" i="1"/>
  <c r="E1748" i="1"/>
  <c r="F1748" i="1"/>
  <c r="H1748" i="1"/>
  <c r="I1748" i="1"/>
  <c r="J1748" i="1"/>
  <c r="K1748" i="1"/>
  <c r="L1748" i="1"/>
  <c r="M1748" i="1"/>
  <c r="N1748" i="1"/>
  <c r="O1748" i="1"/>
  <c r="P1748" i="1"/>
  <c r="Q1748" i="1"/>
  <c r="R1748" i="1"/>
  <c r="S1748" i="1"/>
  <c r="T1748" i="1"/>
  <c r="U1748" i="1"/>
  <c r="V1748" i="1"/>
  <c r="W1748" i="1"/>
  <c r="X1748" i="1"/>
  <c r="A1749" i="1"/>
  <c r="B1749" i="1"/>
  <c r="D1749" i="1"/>
  <c r="E1749" i="1"/>
  <c r="F1749" i="1"/>
  <c r="H1749" i="1"/>
  <c r="I1749" i="1"/>
  <c r="J1749" i="1"/>
  <c r="K1749" i="1"/>
  <c r="L1749" i="1"/>
  <c r="M1749" i="1"/>
  <c r="N1749" i="1"/>
  <c r="O1749" i="1"/>
  <c r="P1749" i="1"/>
  <c r="Q1749" i="1"/>
  <c r="R1749" i="1"/>
  <c r="S1749" i="1"/>
  <c r="T1749" i="1"/>
  <c r="U1749" i="1"/>
  <c r="V1749" i="1"/>
  <c r="W1749" i="1"/>
  <c r="X1749" i="1"/>
  <c r="A1750" i="1"/>
  <c r="B1750" i="1"/>
  <c r="D1750" i="1"/>
  <c r="E1750" i="1"/>
  <c r="F1750" i="1"/>
  <c r="H1750" i="1"/>
  <c r="I1750" i="1"/>
  <c r="J1750" i="1"/>
  <c r="K1750" i="1"/>
  <c r="L1750" i="1"/>
  <c r="M1750" i="1"/>
  <c r="N1750" i="1"/>
  <c r="O1750" i="1"/>
  <c r="P1750" i="1"/>
  <c r="Q1750" i="1"/>
  <c r="R1750" i="1"/>
  <c r="S1750" i="1"/>
  <c r="T1750" i="1"/>
  <c r="U1750" i="1"/>
  <c r="V1750" i="1"/>
  <c r="W1750" i="1"/>
  <c r="X1750" i="1"/>
  <c r="A1751" i="1"/>
  <c r="B1751" i="1"/>
  <c r="D1751" i="1"/>
  <c r="E1751" i="1"/>
  <c r="F1751" i="1"/>
  <c r="H1751" i="1"/>
  <c r="I1751" i="1"/>
  <c r="J1751" i="1"/>
  <c r="K1751" i="1"/>
  <c r="L1751" i="1"/>
  <c r="M1751" i="1"/>
  <c r="N1751" i="1"/>
  <c r="O1751" i="1"/>
  <c r="P1751" i="1"/>
  <c r="Q1751" i="1"/>
  <c r="R1751" i="1"/>
  <c r="S1751" i="1"/>
  <c r="T1751" i="1"/>
  <c r="U1751" i="1"/>
  <c r="V1751" i="1"/>
  <c r="W1751" i="1"/>
  <c r="X1751" i="1"/>
  <c r="A1752" i="1"/>
  <c r="B1752" i="1"/>
  <c r="D1752" i="1"/>
  <c r="E1752" i="1"/>
  <c r="F1752" i="1"/>
  <c r="H1752" i="1"/>
  <c r="I1752" i="1"/>
  <c r="J1752" i="1"/>
  <c r="K1752" i="1"/>
  <c r="L1752" i="1"/>
  <c r="M1752" i="1"/>
  <c r="N1752" i="1"/>
  <c r="O1752" i="1"/>
  <c r="P1752" i="1"/>
  <c r="Q1752" i="1"/>
  <c r="R1752" i="1"/>
  <c r="S1752" i="1"/>
  <c r="T1752" i="1"/>
  <c r="U1752" i="1"/>
  <c r="V1752" i="1"/>
  <c r="W1752" i="1"/>
  <c r="X1752" i="1"/>
  <c r="A1753" i="1"/>
  <c r="B1753" i="1"/>
  <c r="D1753" i="1"/>
  <c r="E1753" i="1"/>
  <c r="F1753" i="1"/>
  <c r="H1753" i="1"/>
  <c r="I1753" i="1"/>
  <c r="J1753" i="1"/>
  <c r="K1753" i="1"/>
  <c r="L1753" i="1"/>
  <c r="M1753" i="1"/>
  <c r="N1753" i="1"/>
  <c r="O1753" i="1"/>
  <c r="P1753" i="1"/>
  <c r="Q1753" i="1"/>
  <c r="R1753" i="1"/>
  <c r="S1753" i="1"/>
  <c r="T1753" i="1"/>
  <c r="U1753" i="1"/>
  <c r="V1753" i="1"/>
  <c r="W1753" i="1"/>
  <c r="X1753" i="1"/>
  <c r="A1754" i="1"/>
  <c r="B1754" i="1"/>
  <c r="D1754" i="1"/>
  <c r="E1754" i="1"/>
  <c r="F1754" i="1"/>
  <c r="H1754" i="1"/>
  <c r="I1754" i="1"/>
  <c r="J1754" i="1"/>
  <c r="K1754" i="1"/>
  <c r="L1754" i="1"/>
  <c r="M1754" i="1"/>
  <c r="N1754" i="1"/>
  <c r="O1754" i="1"/>
  <c r="P1754" i="1"/>
  <c r="Q1754" i="1"/>
  <c r="R1754" i="1"/>
  <c r="S1754" i="1"/>
  <c r="T1754" i="1"/>
  <c r="U1754" i="1"/>
  <c r="V1754" i="1"/>
  <c r="W1754" i="1"/>
  <c r="X1754" i="1"/>
  <c r="A1755" i="1"/>
  <c r="B1755" i="1"/>
  <c r="D1755" i="1"/>
  <c r="E1755" i="1"/>
  <c r="F1755" i="1"/>
  <c r="H1755" i="1"/>
  <c r="I1755" i="1"/>
  <c r="J1755" i="1"/>
  <c r="K1755" i="1"/>
  <c r="L1755" i="1"/>
  <c r="M1755" i="1"/>
  <c r="N1755" i="1"/>
  <c r="O1755" i="1"/>
  <c r="P1755" i="1"/>
  <c r="Q1755" i="1"/>
  <c r="R1755" i="1"/>
  <c r="S1755" i="1"/>
  <c r="T1755" i="1"/>
  <c r="U1755" i="1"/>
  <c r="V1755" i="1"/>
  <c r="W1755" i="1"/>
  <c r="X1755" i="1"/>
  <c r="A1756" i="1"/>
  <c r="B1756" i="1"/>
  <c r="D1756" i="1"/>
  <c r="E1756" i="1"/>
  <c r="F1756" i="1"/>
  <c r="H1756" i="1"/>
  <c r="I1756" i="1"/>
  <c r="J1756" i="1"/>
  <c r="K1756" i="1"/>
  <c r="L1756" i="1"/>
  <c r="M1756" i="1"/>
  <c r="N1756" i="1"/>
  <c r="O1756" i="1"/>
  <c r="P1756" i="1"/>
  <c r="Q1756" i="1"/>
  <c r="R1756" i="1"/>
  <c r="S1756" i="1"/>
  <c r="T1756" i="1"/>
  <c r="U1756" i="1"/>
  <c r="V1756" i="1"/>
  <c r="W1756" i="1"/>
  <c r="X1756" i="1"/>
  <c r="A1757" i="1"/>
  <c r="B1757" i="1"/>
  <c r="D1757" i="1"/>
  <c r="E1757" i="1"/>
  <c r="F1757" i="1"/>
  <c r="H1757" i="1"/>
  <c r="I1757" i="1"/>
  <c r="J1757" i="1"/>
  <c r="K1757" i="1"/>
  <c r="L1757" i="1"/>
  <c r="M1757" i="1"/>
  <c r="N1757" i="1"/>
  <c r="O1757" i="1"/>
  <c r="P1757" i="1"/>
  <c r="Q1757" i="1"/>
  <c r="R1757" i="1"/>
  <c r="S1757" i="1"/>
  <c r="T1757" i="1"/>
  <c r="U1757" i="1"/>
  <c r="V1757" i="1"/>
  <c r="W1757" i="1"/>
  <c r="X1757" i="1"/>
  <c r="A1758" i="1"/>
  <c r="B1758" i="1"/>
  <c r="D1758" i="1"/>
  <c r="E1758" i="1"/>
  <c r="F1758" i="1"/>
  <c r="H1758" i="1"/>
  <c r="I1758" i="1"/>
  <c r="J1758" i="1"/>
  <c r="K1758" i="1"/>
  <c r="L1758" i="1"/>
  <c r="M1758" i="1"/>
  <c r="N1758" i="1"/>
  <c r="O1758" i="1"/>
  <c r="P1758" i="1"/>
  <c r="Q1758" i="1"/>
  <c r="R1758" i="1"/>
  <c r="S1758" i="1"/>
  <c r="T1758" i="1"/>
  <c r="U1758" i="1"/>
  <c r="V1758" i="1"/>
  <c r="W1758" i="1"/>
  <c r="X1758" i="1"/>
  <c r="A1759" i="1"/>
  <c r="B1759" i="1"/>
  <c r="D1759" i="1"/>
  <c r="E1759" i="1"/>
  <c r="F1759" i="1"/>
  <c r="H1759" i="1"/>
  <c r="I1759" i="1"/>
  <c r="J1759" i="1"/>
  <c r="K1759" i="1"/>
  <c r="L1759" i="1"/>
  <c r="M1759" i="1"/>
  <c r="N1759" i="1"/>
  <c r="O1759" i="1"/>
  <c r="P1759" i="1"/>
  <c r="Q1759" i="1"/>
  <c r="R1759" i="1"/>
  <c r="S1759" i="1"/>
  <c r="T1759" i="1"/>
  <c r="U1759" i="1"/>
  <c r="V1759" i="1"/>
  <c r="W1759" i="1"/>
  <c r="X1759" i="1"/>
  <c r="A1760" i="1"/>
  <c r="B1760" i="1"/>
  <c r="D1760" i="1"/>
  <c r="E1760" i="1"/>
  <c r="F1760" i="1"/>
  <c r="H1760" i="1"/>
  <c r="I1760" i="1"/>
  <c r="J1760" i="1"/>
  <c r="K1760" i="1"/>
  <c r="L1760" i="1"/>
  <c r="M1760" i="1"/>
  <c r="N1760" i="1"/>
  <c r="O1760" i="1"/>
  <c r="P1760" i="1"/>
  <c r="Q1760" i="1"/>
  <c r="R1760" i="1"/>
  <c r="S1760" i="1"/>
  <c r="T1760" i="1"/>
  <c r="U1760" i="1"/>
  <c r="V1760" i="1"/>
  <c r="W1760" i="1"/>
  <c r="X1760" i="1"/>
  <c r="A1761" i="1"/>
  <c r="B1761" i="1"/>
  <c r="D1761" i="1"/>
  <c r="E1761" i="1"/>
  <c r="F1761" i="1"/>
  <c r="H1761" i="1"/>
  <c r="I1761" i="1"/>
  <c r="J1761" i="1"/>
  <c r="K1761" i="1"/>
  <c r="L1761" i="1"/>
  <c r="M1761" i="1"/>
  <c r="N1761" i="1"/>
  <c r="O1761" i="1"/>
  <c r="P1761" i="1"/>
  <c r="Q1761" i="1"/>
  <c r="R1761" i="1"/>
  <c r="S1761" i="1"/>
  <c r="T1761" i="1"/>
  <c r="U1761" i="1"/>
  <c r="V1761" i="1"/>
  <c r="W1761" i="1"/>
  <c r="X1761" i="1"/>
  <c r="A1762" i="1"/>
  <c r="B1762" i="1"/>
  <c r="D1762" i="1"/>
  <c r="E1762" i="1"/>
  <c r="F1762" i="1"/>
  <c r="H1762" i="1"/>
  <c r="I1762" i="1"/>
  <c r="J1762" i="1"/>
  <c r="K1762" i="1"/>
  <c r="L1762" i="1"/>
  <c r="M1762" i="1"/>
  <c r="N1762" i="1"/>
  <c r="O1762" i="1"/>
  <c r="P1762" i="1"/>
  <c r="Q1762" i="1"/>
  <c r="R1762" i="1"/>
  <c r="S1762" i="1"/>
  <c r="T1762" i="1"/>
  <c r="U1762" i="1"/>
  <c r="V1762" i="1"/>
  <c r="W1762" i="1"/>
  <c r="X1762" i="1"/>
  <c r="A1763" i="1"/>
  <c r="B1763" i="1"/>
  <c r="D1763" i="1"/>
  <c r="E1763" i="1"/>
  <c r="F1763" i="1"/>
  <c r="H1763" i="1"/>
  <c r="I1763" i="1"/>
  <c r="J1763" i="1"/>
  <c r="K1763" i="1"/>
  <c r="L1763" i="1"/>
  <c r="M1763" i="1"/>
  <c r="N1763" i="1"/>
  <c r="O1763" i="1"/>
  <c r="P1763" i="1"/>
  <c r="Q1763" i="1"/>
  <c r="R1763" i="1"/>
  <c r="S1763" i="1"/>
  <c r="T1763" i="1"/>
  <c r="U1763" i="1"/>
  <c r="V1763" i="1"/>
  <c r="W1763" i="1"/>
  <c r="X1763" i="1"/>
  <c r="A1764" i="1"/>
  <c r="B1764" i="1"/>
  <c r="D1764" i="1"/>
  <c r="E1764" i="1"/>
  <c r="F1764" i="1"/>
  <c r="H1764" i="1"/>
  <c r="I1764" i="1"/>
  <c r="J1764" i="1"/>
  <c r="K1764" i="1"/>
  <c r="L1764" i="1"/>
  <c r="M1764" i="1"/>
  <c r="N1764" i="1"/>
  <c r="O1764" i="1"/>
  <c r="P1764" i="1"/>
  <c r="Q1764" i="1"/>
  <c r="R1764" i="1"/>
  <c r="S1764" i="1"/>
  <c r="T1764" i="1"/>
  <c r="U1764" i="1"/>
  <c r="V1764" i="1"/>
  <c r="W1764" i="1"/>
  <c r="X1764" i="1"/>
  <c r="A1765" i="1"/>
  <c r="B1765" i="1"/>
  <c r="D1765" i="1"/>
  <c r="E1765" i="1"/>
  <c r="F1765" i="1"/>
  <c r="H1765" i="1"/>
  <c r="I1765" i="1"/>
  <c r="J1765" i="1"/>
  <c r="K1765" i="1"/>
  <c r="L1765" i="1"/>
  <c r="M1765" i="1"/>
  <c r="N1765" i="1"/>
  <c r="O1765" i="1"/>
  <c r="P1765" i="1"/>
  <c r="Q1765" i="1"/>
  <c r="R1765" i="1"/>
  <c r="S1765" i="1"/>
  <c r="T1765" i="1"/>
  <c r="U1765" i="1"/>
  <c r="V1765" i="1"/>
  <c r="W1765" i="1"/>
  <c r="X1765" i="1"/>
  <c r="A1766" i="1"/>
  <c r="B1766" i="1"/>
  <c r="D1766" i="1"/>
  <c r="E1766" i="1"/>
  <c r="F1766" i="1"/>
  <c r="H1766" i="1"/>
  <c r="I1766" i="1"/>
  <c r="J1766" i="1"/>
  <c r="K1766" i="1"/>
  <c r="L1766" i="1"/>
  <c r="M1766" i="1"/>
  <c r="N1766" i="1"/>
  <c r="O1766" i="1"/>
  <c r="P1766" i="1"/>
  <c r="Q1766" i="1"/>
  <c r="R1766" i="1"/>
  <c r="S1766" i="1"/>
  <c r="T1766" i="1"/>
  <c r="U1766" i="1"/>
  <c r="V1766" i="1"/>
  <c r="W1766" i="1"/>
  <c r="X1766" i="1"/>
  <c r="A1767" i="1"/>
  <c r="B1767" i="1"/>
  <c r="D1767" i="1"/>
  <c r="E1767" i="1"/>
  <c r="F1767" i="1"/>
  <c r="H1767" i="1"/>
  <c r="I1767" i="1"/>
  <c r="J1767" i="1"/>
  <c r="K1767" i="1"/>
  <c r="L1767" i="1"/>
  <c r="M1767" i="1"/>
  <c r="N1767" i="1"/>
  <c r="O1767" i="1"/>
  <c r="P1767" i="1"/>
  <c r="Q1767" i="1"/>
  <c r="R1767" i="1"/>
  <c r="S1767" i="1"/>
  <c r="T1767" i="1"/>
  <c r="U1767" i="1"/>
  <c r="V1767" i="1"/>
  <c r="W1767" i="1"/>
  <c r="X1767" i="1"/>
  <c r="A1768" i="1"/>
  <c r="B1768" i="1"/>
  <c r="D1768" i="1"/>
  <c r="E1768" i="1"/>
  <c r="F1768" i="1"/>
  <c r="H1768" i="1"/>
  <c r="I1768" i="1"/>
  <c r="J1768" i="1"/>
  <c r="K1768" i="1"/>
  <c r="L1768" i="1"/>
  <c r="M1768" i="1"/>
  <c r="N1768" i="1"/>
  <c r="O1768" i="1"/>
  <c r="P1768" i="1"/>
  <c r="Q1768" i="1"/>
  <c r="R1768" i="1"/>
  <c r="S1768" i="1"/>
  <c r="T1768" i="1"/>
  <c r="U1768" i="1"/>
  <c r="V1768" i="1"/>
  <c r="W1768" i="1"/>
  <c r="X1768" i="1"/>
  <c r="A1769" i="1"/>
  <c r="B1769" i="1"/>
  <c r="D1769" i="1"/>
  <c r="E1769" i="1"/>
  <c r="F1769" i="1"/>
  <c r="H1769" i="1"/>
  <c r="I1769" i="1"/>
  <c r="J1769" i="1"/>
  <c r="K1769" i="1"/>
  <c r="L1769" i="1"/>
  <c r="M1769" i="1"/>
  <c r="N1769" i="1"/>
  <c r="O1769" i="1"/>
  <c r="P1769" i="1"/>
  <c r="Q1769" i="1"/>
  <c r="R1769" i="1"/>
  <c r="S1769" i="1"/>
  <c r="T1769" i="1"/>
  <c r="U1769" i="1"/>
  <c r="V1769" i="1"/>
  <c r="W1769" i="1"/>
  <c r="X1769" i="1"/>
  <c r="A1770" i="1"/>
  <c r="B1770" i="1"/>
  <c r="D1770" i="1"/>
  <c r="E1770" i="1"/>
  <c r="F1770" i="1"/>
  <c r="H1770" i="1"/>
  <c r="I1770" i="1"/>
  <c r="J1770" i="1"/>
  <c r="K1770" i="1"/>
  <c r="L1770" i="1"/>
  <c r="M1770" i="1"/>
  <c r="N1770" i="1"/>
  <c r="O1770" i="1"/>
  <c r="P1770" i="1"/>
  <c r="Q1770" i="1"/>
  <c r="R1770" i="1"/>
  <c r="S1770" i="1"/>
  <c r="T1770" i="1"/>
  <c r="U1770" i="1"/>
  <c r="V1770" i="1"/>
  <c r="W1770" i="1"/>
  <c r="X1770" i="1"/>
  <c r="A1771" i="1"/>
  <c r="B1771" i="1"/>
  <c r="D1771" i="1"/>
  <c r="E1771" i="1"/>
  <c r="F1771" i="1"/>
  <c r="H1771" i="1"/>
  <c r="I1771" i="1"/>
  <c r="J1771" i="1"/>
  <c r="K1771" i="1"/>
  <c r="L1771" i="1"/>
  <c r="M1771" i="1"/>
  <c r="N1771" i="1"/>
  <c r="O1771" i="1"/>
  <c r="P1771" i="1"/>
  <c r="Q1771" i="1"/>
  <c r="R1771" i="1"/>
  <c r="S1771" i="1"/>
  <c r="T1771" i="1"/>
  <c r="U1771" i="1"/>
  <c r="V1771" i="1"/>
  <c r="W1771" i="1"/>
  <c r="X1771" i="1"/>
  <c r="A1772" i="1"/>
  <c r="B1772" i="1"/>
  <c r="D1772" i="1"/>
  <c r="E1772" i="1"/>
  <c r="F1772" i="1"/>
  <c r="H1772" i="1"/>
  <c r="I1772" i="1"/>
  <c r="J1772" i="1"/>
  <c r="K1772" i="1"/>
  <c r="L1772" i="1"/>
  <c r="M1772" i="1"/>
  <c r="N1772" i="1"/>
  <c r="O1772" i="1"/>
  <c r="P1772" i="1"/>
  <c r="Q1772" i="1"/>
  <c r="R1772" i="1"/>
  <c r="S1772" i="1"/>
  <c r="T1772" i="1"/>
  <c r="U1772" i="1"/>
  <c r="V1772" i="1"/>
  <c r="W1772" i="1"/>
  <c r="X1772" i="1"/>
  <c r="A1773" i="1"/>
  <c r="B1773" i="1"/>
  <c r="D1773" i="1"/>
  <c r="E1773" i="1"/>
  <c r="F1773" i="1"/>
  <c r="H1773" i="1"/>
  <c r="I1773" i="1"/>
  <c r="J1773" i="1"/>
  <c r="K1773" i="1"/>
  <c r="L1773" i="1"/>
  <c r="M1773" i="1"/>
  <c r="N1773" i="1"/>
  <c r="O1773" i="1"/>
  <c r="P1773" i="1"/>
  <c r="Q1773" i="1"/>
  <c r="R1773" i="1"/>
  <c r="S1773" i="1"/>
  <c r="T1773" i="1"/>
  <c r="U1773" i="1"/>
  <c r="V1773" i="1"/>
  <c r="W1773" i="1"/>
  <c r="X1773" i="1"/>
  <c r="A1774" i="1"/>
  <c r="B1774" i="1"/>
  <c r="D1774" i="1"/>
  <c r="E1774" i="1"/>
  <c r="F1774" i="1"/>
  <c r="H1774" i="1"/>
  <c r="I1774" i="1"/>
  <c r="J1774" i="1"/>
  <c r="K1774" i="1"/>
  <c r="L1774" i="1"/>
  <c r="M1774" i="1"/>
  <c r="N1774" i="1"/>
  <c r="O1774" i="1"/>
  <c r="P1774" i="1"/>
  <c r="Q1774" i="1"/>
  <c r="R1774" i="1"/>
  <c r="S1774" i="1"/>
  <c r="T1774" i="1"/>
  <c r="U1774" i="1"/>
  <c r="V1774" i="1"/>
  <c r="W1774" i="1"/>
  <c r="X1774" i="1"/>
  <c r="A1775" i="1"/>
  <c r="B1775" i="1"/>
  <c r="D1775" i="1"/>
  <c r="E1775" i="1"/>
  <c r="F1775" i="1"/>
  <c r="H1775" i="1"/>
  <c r="I1775" i="1"/>
  <c r="J1775" i="1"/>
  <c r="K1775" i="1"/>
  <c r="L1775" i="1"/>
  <c r="M1775" i="1"/>
  <c r="N1775" i="1"/>
  <c r="O1775" i="1"/>
  <c r="P1775" i="1"/>
  <c r="Q1775" i="1"/>
  <c r="R1775" i="1"/>
  <c r="S1775" i="1"/>
  <c r="T1775" i="1"/>
  <c r="U1775" i="1"/>
  <c r="V1775" i="1"/>
  <c r="W1775" i="1"/>
  <c r="X1775" i="1"/>
  <c r="A1776" i="1"/>
  <c r="B1776" i="1"/>
  <c r="D1776" i="1"/>
  <c r="E1776" i="1"/>
  <c r="F1776" i="1"/>
  <c r="H1776" i="1"/>
  <c r="I1776" i="1"/>
  <c r="J1776" i="1"/>
  <c r="K1776" i="1"/>
  <c r="L1776" i="1"/>
  <c r="M1776" i="1"/>
  <c r="N1776" i="1"/>
  <c r="O1776" i="1"/>
  <c r="P1776" i="1"/>
  <c r="Q1776" i="1"/>
  <c r="R1776" i="1"/>
  <c r="S1776" i="1"/>
  <c r="T1776" i="1"/>
  <c r="U1776" i="1"/>
  <c r="V1776" i="1"/>
  <c r="W1776" i="1"/>
  <c r="X1776" i="1"/>
  <c r="A1777" i="1"/>
  <c r="B1777" i="1"/>
  <c r="D1777" i="1"/>
  <c r="E1777" i="1"/>
  <c r="F1777" i="1"/>
  <c r="H1777" i="1"/>
  <c r="I1777" i="1"/>
  <c r="J1777" i="1"/>
  <c r="K1777" i="1"/>
  <c r="L1777" i="1"/>
  <c r="M1777" i="1"/>
  <c r="N1777" i="1"/>
  <c r="O1777" i="1"/>
  <c r="P1777" i="1"/>
  <c r="Q1777" i="1"/>
  <c r="R1777" i="1"/>
  <c r="S1777" i="1"/>
  <c r="T1777" i="1"/>
  <c r="U1777" i="1"/>
  <c r="V1777" i="1"/>
  <c r="W1777" i="1"/>
  <c r="X1777" i="1"/>
  <c r="A1778" i="1"/>
  <c r="B1778" i="1"/>
  <c r="D1778" i="1"/>
  <c r="E1778" i="1"/>
  <c r="F1778" i="1"/>
  <c r="H1778" i="1"/>
  <c r="I1778" i="1"/>
  <c r="J1778" i="1"/>
  <c r="K1778" i="1"/>
  <c r="L1778" i="1"/>
  <c r="M1778" i="1"/>
  <c r="N1778" i="1"/>
  <c r="O1778" i="1"/>
  <c r="P1778" i="1"/>
  <c r="Q1778" i="1"/>
  <c r="R1778" i="1"/>
  <c r="S1778" i="1"/>
  <c r="T1778" i="1"/>
  <c r="U1778" i="1"/>
  <c r="V1778" i="1"/>
  <c r="W1778" i="1"/>
  <c r="X1778" i="1"/>
  <c r="A1779" i="1"/>
  <c r="B1779" i="1"/>
  <c r="D1779" i="1"/>
  <c r="E1779" i="1"/>
  <c r="F1779" i="1"/>
  <c r="H1779" i="1"/>
  <c r="I1779" i="1"/>
  <c r="J1779" i="1"/>
  <c r="K1779" i="1"/>
  <c r="L1779" i="1"/>
  <c r="M1779" i="1"/>
  <c r="N1779" i="1"/>
  <c r="O1779" i="1"/>
  <c r="P1779" i="1"/>
  <c r="Q1779" i="1"/>
  <c r="R1779" i="1"/>
  <c r="S1779" i="1"/>
  <c r="T1779" i="1"/>
  <c r="U1779" i="1"/>
  <c r="V1779" i="1"/>
  <c r="W1779" i="1"/>
  <c r="X1779" i="1"/>
  <c r="A1780" i="1"/>
  <c r="B1780" i="1"/>
  <c r="D1780" i="1"/>
  <c r="E1780" i="1"/>
  <c r="F1780" i="1"/>
  <c r="H1780" i="1"/>
  <c r="I1780" i="1"/>
  <c r="J1780" i="1"/>
  <c r="K1780" i="1"/>
  <c r="L1780" i="1"/>
  <c r="M1780" i="1"/>
  <c r="N1780" i="1"/>
  <c r="O1780" i="1"/>
  <c r="P1780" i="1"/>
  <c r="Q1780" i="1"/>
  <c r="R1780" i="1"/>
  <c r="S1780" i="1"/>
  <c r="T1780" i="1"/>
  <c r="U1780" i="1"/>
  <c r="V1780" i="1"/>
  <c r="W1780" i="1"/>
  <c r="X1780" i="1"/>
  <c r="A1781" i="1"/>
  <c r="B1781" i="1"/>
  <c r="D1781" i="1"/>
  <c r="E1781" i="1"/>
  <c r="F1781" i="1"/>
  <c r="H1781" i="1"/>
  <c r="I1781" i="1"/>
  <c r="J1781" i="1"/>
  <c r="K1781" i="1"/>
  <c r="L1781" i="1"/>
  <c r="M1781" i="1"/>
  <c r="N1781" i="1"/>
  <c r="O1781" i="1"/>
  <c r="P1781" i="1"/>
  <c r="Q1781" i="1"/>
  <c r="R1781" i="1"/>
  <c r="S1781" i="1"/>
  <c r="T1781" i="1"/>
  <c r="U1781" i="1"/>
  <c r="V1781" i="1"/>
  <c r="W1781" i="1"/>
  <c r="X1781" i="1"/>
  <c r="A1782" i="1"/>
  <c r="B1782" i="1"/>
  <c r="D1782" i="1"/>
  <c r="E1782" i="1"/>
  <c r="F1782" i="1"/>
  <c r="H1782" i="1"/>
  <c r="I1782" i="1"/>
  <c r="J1782" i="1"/>
  <c r="K1782" i="1"/>
  <c r="L1782" i="1"/>
  <c r="M1782" i="1"/>
  <c r="N1782" i="1"/>
  <c r="O1782" i="1"/>
  <c r="P1782" i="1"/>
  <c r="Q1782" i="1"/>
  <c r="R1782" i="1"/>
  <c r="S1782" i="1"/>
  <c r="T1782" i="1"/>
  <c r="U1782" i="1"/>
  <c r="V1782" i="1"/>
  <c r="W1782" i="1"/>
  <c r="X1782" i="1"/>
  <c r="A1783" i="1"/>
  <c r="B1783" i="1"/>
  <c r="D1783" i="1"/>
  <c r="E1783" i="1"/>
  <c r="F1783" i="1"/>
  <c r="H1783" i="1"/>
  <c r="I1783" i="1"/>
  <c r="J1783" i="1"/>
  <c r="K1783" i="1"/>
  <c r="L1783" i="1"/>
  <c r="M1783" i="1"/>
  <c r="N1783" i="1"/>
  <c r="O1783" i="1"/>
  <c r="P1783" i="1"/>
  <c r="Q1783" i="1"/>
  <c r="R1783" i="1"/>
  <c r="S1783" i="1"/>
  <c r="T1783" i="1"/>
  <c r="U1783" i="1"/>
  <c r="V1783" i="1"/>
  <c r="W1783" i="1"/>
  <c r="X1783" i="1"/>
  <c r="A1784" i="1"/>
  <c r="B1784" i="1"/>
  <c r="D1784" i="1"/>
  <c r="E1784" i="1"/>
  <c r="F1784" i="1"/>
  <c r="H1784" i="1"/>
  <c r="I1784" i="1"/>
  <c r="J1784" i="1"/>
  <c r="K1784" i="1"/>
  <c r="L1784" i="1"/>
  <c r="M1784" i="1"/>
  <c r="N1784" i="1"/>
  <c r="O1784" i="1"/>
  <c r="P1784" i="1"/>
  <c r="Q1784" i="1"/>
  <c r="R1784" i="1"/>
  <c r="S1784" i="1"/>
  <c r="T1784" i="1"/>
  <c r="U1784" i="1"/>
  <c r="V1784" i="1"/>
  <c r="W1784" i="1"/>
  <c r="X1784" i="1"/>
  <c r="A1785" i="1"/>
  <c r="B1785" i="1"/>
  <c r="D1785" i="1"/>
  <c r="E1785" i="1"/>
  <c r="F1785" i="1"/>
  <c r="H1785" i="1"/>
  <c r="I1785" i="1"/>
  <c r="J1785" i="1"/>
  <c r="K1785" i="1"/>
  <c r="L1785" i="1"/>
  <c r="M1785" i="1"/>
  <c r="N1785" i="1"/>
  <c r="O1785" i="1"/>
  <c r="P1785" i="1"/>
  <c r="Q1785" i="1"/>
  <c r="R1785" i="1"/>
  <c r="S1785" i="1"/>
  <c r="T1785" i="1"/>
  <c r="U1785" i="1"/>
  <c r="V1785" i="1"/>
  <c r="W1785" i="1"/>
  <c r="X1785" i="1"/>
  <c r="A1786" i="1"/>
  <c r="B1786" i="1"/>
  <c r="D1786" i="1"/>
  <c r="E1786" i="1"/>
  <c r="F1786" i="1"/>
  <c r="H1786" i="1"/>
  <c r="I1786" i="1"/>
  <c r="J1786" i="1"/>
  <c r="K1786" i="1"/>
  <c r="L1786" i="1"/>
  <c r="M1786" i="1"/>
  <c r="N1786" i="1"/>
  <c r="O1786" i="1"/>
  <c r="P1786" i="1"/>
  <c r="Q1786" i="1"/>
  <c r="R1786" i="1"/>
  <c r="S1786" i="1"/>
  <c r="T1786" i="1"/>
  <c r="U1786" i="1"/>
  <c r="V1786" i="1"/>
  <c r="W1786" i="1"/>
  <c r="X1786" i="1"/>
  <c r="A1787" i="1"/>
  <c r="B1787" i="1"/>
  <c r="D1787" i="1"/>
  <c r="E1787" i="1"/>
  <c r="F1787" i="1"/>
  <c r="H1787" i="1"/>
  <c r="I1787" i="1"/>
  <c r="J1787" i="1"/>
  <c r="K1787" i="1"/>
  <c r="L1787" i="1"/>
  <c r="M1787" i="1"/>
  <c r="N1787" i="1"/>
  <c r="O1787" i="1"/>
  <c r="P1787" i="1"/>
  <c r="Q1787" i="1"/>
  <c r="R1787" i="1"/>
  <c r="S1787" i="1"/>
  <c r="T1787" i="1"/>
  <c r="U1787" i="1"/>
  <c r="V1787" i="1"/>
  <c r="W1787" i="1"/>
  <c r="X1787" i="1"/>
  <c r="A1788" i="1"/>
  <c r="B1788" i="1"/>
  <c r="D1788" i="1"/>
  <c r="E1788" i="1"/>
  <c r="F1788" i="1"/>
  <c r="H1788" i="1"/>
  <c r="I1788" i="1"/>
  <c r="J1788" i="1"/>
  <c r="K1788" i="1"/>
  <c r="L1788" i="1"/>
  <c r="M1788" i="1"/>
  <c r="N1788" i="1"/>
  <c r="O1788" i="1"/>
  <c r="P1788" i="1"/>
  <c r="Q1788" i="1"/>
  <c r="R1788" i="1"/>
  <c r="S1788" i="1"/>
  <c r="T1788" i="1"/>
  <c r="U1788" i="1"/>
  <c r="V1788" i="1"/>
  <c r="W1788" i="1"/>
  <c r="X1788" i="1"/>
  <c r="A1789" i="1"/>
  <c r="B1789" i="1"/>
  <c r="D1789" i="1"/>
  <c r="E1789" i="1"/>
  <c r="F1789" i="1"/>
  <c r="H1789" i="1"/>
  <c r="I1789" i="1"/>
  <c r="J1789" i="1"/>
  <c r="K1789" i="1"/>
  <c r="L1789" i="1"/>
  <c r="M1789" i="1"/>
  <c r="N1789" i="1"/>
  <c r="O1789" i="1"/>
  <c r="P1789" i="1"/>
  <c r="Q1789" i="1"/>
  <c r="R1789" i="1"/>
  <c r="S1789" i="1"/>
  <c r="T1789" i="1"/>
  <c r="U1789" i="1"/>
  <c r="V1789" i="1"/>
  <c r="W1789" i="1"/>
  <c r="X1789" i="1"/>
  <c r="A1790" i="1"/>
  <c r="B1790" i="1"/>
  <c r="D1790" i="1"/>
  <c r="E1790" i="1"/>
  <c r="F1790" i="1"/>
  <c r="H1790" i="1"/>
  <c r="I1790" i="1"/>
  <c r="J1790" i="1"/>
  <c r="K1790" i="1"/>
  <c r="L1790" i="1"/>
  <c r="M1790" i="1"/>
  <c r="N1790" i="1"/>
  <c r="O1790" i="1"/>
  <c r="P1790" i="1"/>
  <c r="Q1790" i="1"/>
  <c r="R1790" i="1"/>
  <c r="S1790" i="1"/>
  <c r="T1790" i="1"/>
  <c r="U1790" i="1"/>
  <c r="V1790" i="1"/>
  <c r="W1790" i="1"/>
  <c r="X1790" i="1"/>
  <c r="A1791" i="1"/>
  <c r="B1791" i="1"/>
  <c r="D1791" i="1"/>
  <c r="E1791" i="1"/>
  <c r="F1791" i="1"/>
  <c r="H1791" i="1"/>
  <c r="I1791" i="1"/>
  <c r="J1791" i="1"/>
  <c r="K1791" i="1"/>
  <c r="L1791" i="1"/>
  <c r="M1791" i="1"/>
  <c r="N1791" i="1"/>
  <c r="O1791" i="1"/>
  <c r="P1791" i="1"/>
  <c r="Q1791" i="1"/>
  <c r="R1791" i="1"/>
  <c r="S1791" i="1"/>
  <c r="T1791" i="1"/>
  <c r="U1791" i="1"/>
  <c r="V1791" i="1"/>
  <c r="W1791" i="1"/>
  <c r="X1791" i="1"/>
  <c r="A1792" i="1"/>
  <c r="B1792" i="1"/>
  <c r="D1792" i="1"/>
  <c r="E1792" i="1"/>
  <c r="F1792" i="1"/>
  <c r="H1792" i="1"/>
  <c r="I1792" i="1"/>
  <c r="J1792" i="1"/>
  <c r="K1792" i="1"/>
  <c r="L1792" i="1"/>
  <c r="M1792" i="1"/>
  <c r="N1792" i="1"/>
  <c r="O1792" i="1"/>
  <c r="P1792" i="1"/>
  <c r="Q1792" i="1"/>
  <c r="R1792" i="1"/>
  <c r="S1792" i="1"/>
  <c r="T1792" i="1"/>
  <c r="U1792" i="1"/>
  <c r="V1792" i="1"/>
  <c r="W1792" i="1"/>
  <c r="X1792" i="1"/>
  <c r="A1793" i="1"/>
  <c r="B1793" i="1"/>
  <c r="D1793" i="1"/>
  <c r="E1793" i="1"/>
  <c r="F1793" i="1"/>
  <c r="H1793" i="1"/>
  <c r="I1793" i="1"/>
  <c r="J1793" i="1"/>
  <c r="K1793" i="1"/>
  <c r="L1793" i="1"/>
  <c r="M1793" i="1"/>
  <c r="N1793" i="1"/>
  <c r="O1793" i="1"/>
  <c r="P1793" i="1"/>
  <c r="Q1793" i="1"/>
  <c r="R1793" i="1"/>
  <c r="S1793" i="1"/>
  <c r="T1793" i="1"/>
  <c r="U1793" i="1"/>
  <c r="V1793" i="1"/>
  <c r="W1793" i="1"/>
  <c r="X1793" i="1"/>
  <c r="A1794" i="1"/>
  <c r="B1794" i="1"/>
  <c r="D1794" i="1"/>
  <c r="E1794" i="1"/>
  <c r="F1794" i="1"/>
  <c r="H1794" i="1"/>
  <c r="I1794" i="1"/>
  <c r="J1794" i="1"/>
  <c r="K1794" i="1"/>
  <c r="L1794" i="1"/>
  <c r="M1794" i="1"/>
  <c r="N1794" i="1"/>
  <c r="O1794" i="1"/>
  <c r="P1794" i="1"/>
  <c r="Q1794" i="1"/>
  <c r="R1794" i="1"/>
  <c r="S1794" i="1"/>
  <c r="T1794" i="1"/>
  <c r="U1794" i="1"/>
  <c r="V1794" i="1"/>
  <c r="W1794" i="1"/>
  <c r="X1794" i="1"/>
  <c r="A1795" i="1"/>
  <c r="B1795" i="1"/>
  <c r="D1795" i="1"/>
  <c r="E1795" i="1"/>
  <c r="F1795" i="1"/>
  <c r="H1795" i="1"/>
  <c r="I1795" i="1"/>
  <c r="J1795" i="1"/>
  <c r="K1795" i="1"/>
  <c r="L1795" i="1"/>
  <c r="M1795" i="1"/>
  <c r="N1795" i="1"/>
  <c r="O1795" i="1"/>
  <c r="P1795" i="1"/>
  <c r="Q1795" i="1"/>
  <c r="R1795" i="1"/>
  <c r="S1795" i="1"/>
  <c r="T1795" i="1"/>
  <c r="U1795" i="1"/>
  <c r="V1795" i="1"/>
  <c r="W1795" i="1"/>
  <c r="X1795" i="1"/>
  <c r="A1796" i="1"/>
  <c r="B1796" i="1"/>
  <c r="D1796" i="1"/>
  <c r="E1796" i="1"/>
  <c r="F1796" i="1"/>
  <c r="H1796" i="1"/>
  <c r="I1796" i="1"/>
  <c r="J1796" i="1"/>
  <c r="K1796" i="1"/>
  <c r="L1796" i="1"/>
  <c r="M1796" i="1"/>
  <c r="N1796" i="1"/>
  <c r="O1796" i="1"/>
  <c r="P1796" i="1"/>
  <c r="Q1796" i="1"/>
  <c r="R1796" i="1"/>
  <c r="S1796" i="1"/>
  <c r="T1796" i="1"/>
  <c r="U1796" i="1"/>
  <c r="V1796" i="1"/>
  <c r="W1796" i="1"/>
  <c r="X1796" i="1"/>
  <c r="A1797" i="1"/>
  <c r="B1797" i="1"/>
  <c r="D1797" i="1"/>
  <c r="E1797" i="1"/>
  <c r="F1797" i="1"/>
  <c r="H1797" i="1"/>
  <c r="I1797" i="1"/>
  <c r="J1797" i="1"/>
  <c r="K1797" i="1"/>
  <c r="L1797" i="1"/>
  <c r="M1797" i="1"/>
  <c r="N1797" i="1"/>
  <c r="O1797" i="1"/>
  <c r="P1797" i="1"/>
  <c r="Q1797" i="1"/>
  <c r="R1797" i="1"/>
  <c r="S1797" i="1"/>
  <c r="T1797" i="1"/>
  <c r="U1797" i="1"/>
  <c r="V1797" i="1"/>
  <c r="W1797" i="1"/>
  <c r="X1797" i="1"/>
  <c r="A1798" i="1"/>
  <c r="B1798" i="1"/>
  <c r="D1798" i="1"/>
  <c r="E1798" i="1"/>
  <c r="F1798" i="1"/>
  <c r="H1798" i="1"/>
  <c r="I1798" i="1"/>
  <c r="J1798" i="1"/>
  <c r="K1798" i="1"/>
  <c r="L1798" i="1"/>
  <c r="M1798" i="1"/>
  <c r="N1798" i="1"/>
  <c r="O1798" i="1"/>
  <c r="P1798" i="1"/>
  <c r="Q1798" i="1"/>
  <c r="R1798" i="1"/>
  <c r="S1798" i="1"/>
  <c r="T1798" i="1"/>
  <c r="U1798" i="1"/>
  <c r="V1798" i="1"/>
  <c r="W1798" i="1"/>
  <c r="X1798" i="1"/>
  <c r="A1799" i="1"/>
  <c r="B1799" i="1"/>
  <c r="D1799" i="1"/>
  <c r="E1799" i="1"/>
  <c r="F1799" i="1"/>
  <c r="H1799" i="1"/>
  <c r="I1799" i="1"/>
  <c r="J1799" i="1"/>
  <c r="K1799" i="1"/>
  <c r="L1799" i="1"/>
  <c r="M1799" i="1"/>
  <c r="N1799" i="1"/>
  <c r="O1799" i="1"/>
  <c r="P1799" i="1"/>
  <c r="Q1799" i="1"/>
  <c r="R1799" i="1"/>
  <c r="S1799" i="1"/>
  <c r="T1799" i="1"/>
  <c r="U1799" i="1"/>
  <c r="V1799" i="1"/>
  <c r="W1799" i="1"/>
  <c r="X1799" i="1"/>
  <c r="A1800" i="1"/>
  <c r="B1800" i="1"/>
  <c r="D1800" i="1"/>
  <c r="E1800" i="1"/>
  <c r="F1800" i="1"/>
  <c r="H1800" i="1"/>
  <c r="I1800" i="1"/>
  <c r="J1800" i="1"/>
  <c r="K1800" i="1"/>
  <c r="L1800" i="1"/>
  <c r="M1800" i="1"/>
  <c r="N1800" i="1"/>
  <c r="O1800" i="1"/>
  <c r="P1800" i="1"/>
  <c r="Q1800" i="1"/>
  <c r="R1800" i="1"/>
  <c r="S1800" i="1"/>
  <c r="T1800" i="1"/>
  <c r="U1800" i="1"/>
  <c r="V1800" i="1"/>
  <c r="W1800" i="1"/>
  <c r="X1800" i="1"/>
  <c r="A1801" i="1"/>
  <c r="B1801" i="1"/>
  <c r="D1801" i="1"/>
  <c r="E1801" i="1"/>
  <c r="F1801" i="1"/>
  <c r="H1801" i="1"/>
  <c r="I1801" i="1"/>
  <c r="J1801" i="1"/>
  <c r="K1801" i="1"/>
  <c r="L1801" i="1"/>
  <c r="M1801" i="1"/>
  <c r="N1801" i="1"/>
  <c r="O1801" i="1"/>
  <c r="P1801" i="1"/>
  <c r="Q1801" i="1"/>
  <c r="R1801" i="1"/>
  <c r="S1801" i="1"/>
  <c r="T1801" i="1"/>
  <c r="U1801" i="1"/>
  <c r="V1801" i="1"/>
  <c r="W1801" i="1"/>
  <c r="X1801" i="1"/>
  <c r="A1802" i="1"/>
  <c r="B1802" i="1"/>
  <c r="D1802" i="1"/>
  <c r="E1802" i="1"/>
  <c r="F1802" i="1"/>
  <c r="H1802" i="1"/>
  <c r="I1802" i="1"/>
  <c r="J1802" i="1"/>
  <c r="K1802" i="1"/>
  <c r="L1802" i="1"/>
  <c r="M1802" i="1"/>
  <c r="N1802" i="1"/>
  <c r="O1802" i="1"/>
  <c r="P1802" i="1"/>
  <c r="Q1802" i="1"/>
  <c r="R1802" i="1"/>
  <c r="S1802" i="1"/>
  <c r="T1802" i="1"/>
  <c r="U1802" i="1"/>
  <c r="V1802" i="1"/>
  <c r="W1802" i="1"/>
  <c r="X1802" i="1"/>
  <c r="A1803" i="1"/>
  <c r="B1803" i="1"/>
  <c r="D1803" i="1"/>
  <c r="E1803" i="1"/>
  <c r="F1803" i="1"/>
  <c r="H1803" i="1"/>
  <c r="I1803" i="1"/>
  <c r="J1803" i="1"/>
  <c r="K1803" i="1"/>
  <c r="L1803" i="1"/>
  <c r="M1803" i="1"/>
  <c r="N1803" i="1"/>
  <c r="O1803" i="1"/>
  <c r="P1803" i="1"/>
  <c r="Q1803" i="1"/>
  <c r="R1803" i="1"/>
  <c r="S1803" i="1"/>
  <c r="T1803" i="1"/>
  <c r="U1803" i="1"/>
  <c r="V1803" i="1"/>
  <c r="W1803" i="1"/>
  <c r="X1803" i="1"/>
  <c r="A1804" i="1"/>
  <c r="B1804" i="1"/>
  <c r="D1804" i="1"/>
  <c r="E1804" i="1"/>
  <c r="F1804" i="1"/>
  <c r="H1804" i="1"/>
  <c r="I1804" i="1"/>
  <c r="J1804" i="1"/>
  <c r="K1804" i="1"/>
  <c r="L1804" i="1"/>
  <c r="M1804" i="1"/>
  <c r="N1804" i="1"/>
  <c r="O1804" i="1"/>
  <c r="P1804" i="1"/>
  <c r="Q1804" i="1"/>
  <c r="R1804" i="1"/>
  <c r="S1804" i="1"/>
  <c r="T1804" i="1"/>
  <c r="U1804" i="1"/>
  <c r="V1804" i="1"/>
  <c r="W1804" i="1"/>
  <c r="X1804" i="1"/>
  <c r="A1805" i="1"/>
  <c r="B1805" i="1"/>
  <c r="D1805" i="1"/>
  <c r="E1805" i="1"/>
  <c r="F1805" i="1"/>
  <c r="H1805" i="1"/>
  <c r="I1805" i="1"/>
  <c r="J1805" i="1"/>
  <c r="K1805" i="1"/>
  <c r="L1805" i="1"/>
  <c r="M1805" i="1"/>
  <c r="N1805" i="1"/>
  <c r="O1805" i="1"/>
  <c r="P1805" i="1"/>
  <c r="Q1805" i="1"/>
  <c r="R1805" i="1"/>
  <c r="S1805" i="1"/>
  <c r="T1805" i="1"/>
  <c r="U1805" i="1"/>
  <c r="V1805" i="1"/>
  <c r="W1805" i="1"/>
  <c r="X1805" i="1"/>
  <c r="A1806" i="1"/>
  <c r="B1806" i="1"/>
  <c r="D1806" i="1"/>
  <c r="E1806" i="1"/>
  <c r="F1806" i="1"/>
  <c r="H1806" i="1"/>
  <c r="I1806" i="1"/>
  <c r="J1806" i="1"/>
  <c r="K1806" i="1"/>
  <c r="L1806" i="1"/>
  <c r="M1806" i="1"/>
  <c r="N1806" i="1"/>
  <c r="O1806" i="1"/>
  <c r="P1806" i="1"/>
  <c r="Q1806" i="1"/>
  <c r="R1806" i="1"/>
  <c r="S1806" i="1"/>
  <c r="T1806" i="1"/>
  <c r="U1806" i="1"/>
  <c r="V1806" i="1"/>
  <c r="W1806" i="1"/>
  <c r="X1806" i="1"/>
  <c r="A1807" i="1"/>
  <c r="B1807" i="1"/>
  <c r="D1807" i="1"/>
  <c r="E1807" i="1"/>
  <c r="F1807" i="1"/>
  <c r="H1807" i="1"/>
  <c r="I1807" i="1"/>
  <c r="J1807" i="1"/>
  <c r="K1807" i="1"/>
  <c r="L1807" i="1"/>
  <c r="M1807" i="1"/>
  <c r="N1807" i="1"/>
  <c r="O1807" i="1"/>
  <c r="P1807" i="1"/>
  <c r="Q1807" i="1"/>
  <c r="R1807" i="1"/>
  <c r="S1807" i="1"/>
  <c r="T1807" i="1"/>
  <c r="U1807" i="1"/>
  <c r="V1807" i="1"/>
  <c r="W1807" i="1"/>
  <c r="X1807" i="1"/>
  <c r="A1808" i="1"/>
  <c r="B1808" i="1"/>
  <c r="D1808" i="1"/>
  <c r="E1808" i="1"/>
  <c r="F1808" i="1"/>
  <c r="H1808" i="1"/>
  <c r="I1808" i="1"/>
  <c r="J1808" i="1"/>
  <c r="K1808" i="1"/>
  <c r="L1808" i="1"/>
  <c r="M1808" i="1"/>
  <c r="N1808" i="1"/>
  <c r="O1808" i="1"/>
  <c r="P1808" i="1"/>
  <c r="Q1808" i="1"/>
  <c r="R1808" i="1"/>
  <c r="S1808" i="1"/>
  <c r="T1808" i="1"/>
  <c r="U1808" i="1"/>
  <c r="V1808" i="1"/>
  <c r="W1808" i="1"/>
  <c r="X1808" i="1"/>
  <c r="A1809" i="1"/>
  <c r="B1809" i="1"/>
  <c r="D1809" i="1"/>
  <c r="E1809" i="1"/>
  <c r="F1809" i="1"/>
  <c r="H1809" i="1"/>
  <c r="I1809" i="1"/>
  <c r="J1809" i="1"/>
  <c r="K1809" i="1"/>
  <c r="L1809" i="1"/>
  <c r="M1809" i="1"/>
  <c r="N1809" i="1"/>
  <c r="O1809" i="1"/>
  <c r="P1809" i="1"/>
  <c r="Q1809" i="1"/>
  <c r="R1809" i="1"/>
  <c r="S1809" i="1"/>
  <c r="T1809" i="1"/>
  <c r="U1809" i="1"/>
  <c r="V1809" i="1"/>
  <c r="W1809" i="1"/>
  <c r="X1809" i="1"/>
  <c r="A1810" i="1"/>
  <c r="B1810" i="1"/>
  <c r="D1810" i="1"/>
  <c r="E1810" i="1"/>
  <c r="F1810" i="1"/>
  <c r="H1810" i="1"/>
  <c r="I1810" i="1"/>
  <c r="J1810" i="1"/>
  <c r="K1810" i="1"/>
  <c r="L1810" i="1"/>
  <c r="M1810" i="1"/>
  <c r="N1810" i="1"/>
  <c r="O1810" i="1"/>
  <c r="P1810" i="1"/>
  <c r="Q1810" i="1"/>
  <c r="R1810" i="1"/>
  <c r="S1810" i="1"/>
  <c r="T1810" i="1"/>
  <c r="U1810" i="1"/>
  <c r="V1810" i="1"/>
  <c r="W1810" i="1"/>
  <c r="X1810" i="1"/>
  <c r="A1811" i="1"/>
  <c r="B1811" i="1"/>
  <c r="D1811" i="1"/>
  <c r="E1811" i="1"/>
  <c r="F1811" i="1"/>
  <c r="H1811" i="1"/>
  <c r="I1811" i="1"/>
  <c r="J1811" i="1"/>
  <c r="K1811" i="1"/>
  <c r="L1811" i="1"/>
  <c r="M1811" i="1"/>
  <c r="N1811" i="1"/>
  <c r="O1811" i="1"/>
  <c r="P1811" i="1"/>
  <c r="Q1811" i="1"/>
  <c r="R1811" i="1"/>
  <c r="S1811" i="1"/>
  <c r="T1811" i="1"/>
  <c r="U1811" i="1"/>
  <c r="V1811" i="1"/>
  <c r="W1811" i="1"/>
  <c r="X1811" i="1"/>
  <c r="A1812" i="1"/>
  <c r="B1812" i="1"/>
  <c r="D1812" i="1"/>
  <c r="E1812" i="1"/>
  <c r="F1812" i="1"/>
  <c r="H1812" i="1"/>
  <c r="I1812" i="1"/>
  <c r="J1812" i="1"/>
  <c r="K1812" i="1"/>
  <c r="L1812" i="1"/>
  <c r="M1812" i="1"/>
  <c r="N1812" i="1"/>
  <c r="O1812" i="1"/>
  <c r="P1812" i="1"/>
  <c r="Q1812" i="1"/>
  <c r="R1812" i="1"/>
  <c r="S1812" i="1"/>
  <c r="T1812" i="1"/>
  <c r="U1812" i="1"/>
  <c r="V1812" i="1"/>
  <c r="W1812" i="1"/>
  <c r="X1812" i="1"/>
  <c r="A1813" i="1"/>
  <c r="B1813" i="1"/>
  <c r="D1813" i="1"/>
  <c r="E1813" i="1"/>
  <c r="F1813" i="1"/>
  <c r="H1813" i="1"/>
  <c r="I1813" i="1"/>
  <c r="J1813" i="1"/>
  <c r="K1813" i="1"/>
  <c r="L1813" i="1"/>
  <c r="M1813" i="1"/>
  <c r="N1813" i="1"/>
  <c r="O1813" i="1"/>
  <c r="P1813" i="1"/>
  <c r="Q1813" i="1"/>
  <c r="R1813" i="1"/>
  <c r="S1813" i="1"/>
  <c r="T1813" i="1"/>
  <c r="U1813" i="1"/>
  <c r="V1813" i="1"/>
  <c r="W1813" i="1"/>
  <c r="X1813" i="1"/>
  <c r="A1814" i="1"/>
  <c r="B1814" i="1"/>
  <c r="D1814" i="1"/>
  <c r="E1814" i="1"/>
  <c r="F1814" i="1"/>
  <c r="H1814" i="1"/>
  <c r="I1814" i="1"/>
  <c r="J1814" i="1"/>
  <c r="K1814" i="1"/>
  <c r="L1814" i="1"/>
  <c r="M1814" i="1"/>
  <c r="N1814" i="1"/>
  <c r="O1814" i="1"/>
  <c r="P1814" i="1"/>
  <c r="Q1814" i="1"/>
  <c r="R1814" i="1"/>
  <c r="S1814" i="1"/>
  <c r="T1814" i="1"/>
  <c r="U1814" i="1"/>
  <c r="V1814" i="1"/>
  <c r="W1814" i="1"/>
  <c r="X1814" i="1"/>
  <c r="A1815" i="1"/>
  <c r="B1815" i="1"/>
  <c r="D1815" i="1"/>
  <c r="E1815" i="1"/>
  <c r="F1815" i="1"/>
  <c r="H1815" i="1"/>
  <c r="I1815" i="1"/>
  <c r="J1815" i="1"/>
  <c r="K1815" i="1"/>
  <c r="L1815" i="1"/>
  <c r="M1815" i="1"/>
  <c r="N1815" i="1"/>
  <c r="O1815" i="1"/>
  <c r="P1815" i="1"/>
  <c r="Q1815" i="1"/>
  <c r="R1815" i="1"/>
  <c r="S1815" i="1"/>
  <c r="T1815" i="1"/>
  <c r="U1815" i="1"/>
  <c r="V1815" i="1"/>
  <c r="W1815" i="1"/>
  <c r="X1815" i="1"/>
  <c r="A1816" i="1"/>
  <c r="B1816" i="1"/>
  <c r="D1816" i="1"/>
  <c r="E1816" i="1"/>
  <c r="F1816" i="1"/>
  <c r="H1816" i="1"/>
  <c r="I1816" i="1"/>
  <c r="J1816" i="1"/>
  <c r="K1816" i="1"/>
  <c r="L1816" i="1"/>
  <c r="M1816" i="1"/>
  <c r="N1816" i="1"/>
  <c r="O1816" i="1"/>
  <c r="P1816" i="1"/>
  <c r="Q1816" i="1"/>
  <c r="R1816" i="1"/>
  <c r="S1816" i="1"/>
  <c r="T1816" i="1"/>
  <c r="U1816" i="1"/>
  <c r="V1816" i="1"/>
  <c r="W1816" i="1"/>
  <c r="X1816" i="1"/>
  <c r="A1817" i="1"/>
  <c r="B1817" i="1"/>
  <c r="D1817" i="1"/>
  <c r="E1817" i="1"/>
  <c r="F1817" i="1"/>
  <c r="H1817" i="1"/>
  <c r="I1817" i="1"/>
  <c r="J1817" i="1"/>
  <c r="K1817" i="1"/>
  <c r="L1817" i="1"/>
  <c r="M1817" i="1"/>
  <c r="N1817" i="1"/>
  <c r="O1817" i="1"/>
  <c r="P1817" i="1"/>
  <c r="Q1817" i="1"/>
  <c r="R1817" i="1"/>
  <c r="S1817" i="1"/>
  <c r="T1817" i="1"/>
  <c r="U1817" i="1"/>
  <c r="V1817" i="1"/>
  <c r="W1817" i="1"/>
  <c r="X1817" i="1"/>
  <c r="A1818" i="1"/>
  <c r="B1818" i="1"/>
  <c r="D1818" i="1"/>
  <c r="E1818" i="1"/>
  <c r="F1818" i="1"/>
  <c r="H1818" i="1"/>
  <c r="I1818" i="1"/>
  <c r="J1818" i="1"/>
  <c r="K1818" i="1"/>
  <c r="L1818" i="1"/>
  <c r="M1818" i="1"/>
  <c r="N1818" i="1"/>
  <c r="O1818" i="1"/>
  <c r="P1818" i="1"/>
  <c r="Q1818" i="1"/>
  <c r="R1818" i="1"/>
  <c r="S1818" i="1"/>
  <c r="T1818" i="1"/>
  <c r="U1818" i="1"/>
  <c r="V1818" i="1"/>
  <c r="W1818" i="1"/>
  <c r="X1818" i="1"/>
  <c r="A1819" i="1"/>
  <c r="B1819" i="1"/>
  <c r="D1819" i="1"/>
  <c r="E1819" i="1"/>
  <c r="F1819" i="1"/>
  <c r="H1819" i="1"/>
  <c r="I1819" i="1"/>
  <c r="J1819" i="1"/>
  <c r="K1819" i="1"/>
  <c r="L1819" i="1"/>
  <c r="M1819" i="1"/>
  <c r="N1819" i="1"/>
  <c r="O1819" i="1"/>
  <c r="P1819" i="1"/>
  <c r="Q1819" i="1"/>
  <c r="R1819" i="1"/>
  <c r="S1819" i="1"/>
  <c r="T1819" i="1"/>
  <c r="U1819" i="1"/>
  <c r="V1819" i="1"/>
  <c r="W1819" i="1"/>
  <c r="X1819" i="1"/>
  <c r="A1820" i="1"/>
  <c r="B1820" i="1"/>
  <c r="D1820" i="1"/>
  <c r="E1820" i="1"/>
  <c r="F1820" i="1"/>
  <c r="H1820" i="1"/>
  <c r="I1820" i="1"/>
  <c r="J1820" i="1"/>
  <c r="K1820" i="1"/>
  <c r="L1820" i="1"/>
  <c r="M1820" i="1"/>
  <c r="N1820" i="1"/>
  <c r="O1820" i="1"/>
  <c r="P1820" i="1"/>
  <c r="Q1820" i="1"/>
  <c r="R1820" i="1"/>
  <c r="S1820" i="1"/>
  <c r="T1820" i="1"/>
  <c r="U1820" i="1"/>
  <c r="V1820" i="1"/>
  <c r="W1820" i="1"/>
  <c r="X1820" i="1"/>
  <c r="A1821" i="1"/>
  <c r="B1821" i="1"/>
  <c r="D1821" i="1"/>
  <c r="E1821" i="1"/>
  <c r="F1821" i="1"/>
  <c r="H1821" i="1"/>
  <c r="I1821" i="1"/>
  <c r="J1821" i="1"/>
  <c r="K1821" i="1"/>
  <c r="L1821" i="1"/>
  <c r="M1821" i="1"/>
  <c r="N1821" i="1"/>
  <c r="O1821" i="1"/>
  <c r="P1821" i="1"/>
  <c r="Q1821" i="1"/>
  <c r="R1821" i="1"/>
  <c r="S1821" i="1"/>
  <c r="T1821" i="1"/>
  <c r="U1821" i="1"/>
  <c r="V1821" i="1"/>
  <c r="W1821" i="1"/>
  <c r="X1821" i="1"/>
  <c r="A1822" i="1"/>
  <c r="B1822" i="1"/>
  <c r="D1822" i="1"/>
  <c r="E1822" i="1"/>
  <c r="F1822" i="1"/>
  <c r="H1822" i="1"/>
  <c r="I1822" i="1"/>
  <c r="J1822" i="1"/>
  <c r="K1822" i="1"/>
  <c r="L1822" i="1"/>
  <c r="M1822" i="1"/>
  <c r="N1822" i="1"/>
  <c r="O1822" i="1"/>
  <c r="P1822" i="1"/>
  <c r="Q1822" i="1"/>
  <c r="R1822" i="1"/>
  <c r="S1822" i="1"/>
  <c r="T1822" i="1"/>
  <c r="U1822" i="1"/>
  <c r="V1822" i="1"/>
  <c r="W1822" i="1"/>
  <c r="X1822" i="1"/>
  <c r="A1823" i="1"/>
  <c r="B1823" i="1"/>
  <c r="D1823" i="1"/>
  <c r="E1823" i="1"/>
  <c r="F1823" i="1"/>
  <c r="H1823" i="1"/>
  <c r="I1823" i="1"/>
  <c r="J1823" i="1"/>
  <c r="K1823" i="1"/>
  <c r="L1823" i="1"/>
  <c r="M1823" i="1"/>
  <c r="N1823" i="1"/>
  <c r="O1823" i="1"/>
  <c r="P1823" i="1"/>
  <c r="Q1823" i="1"/>
  <c r="R1823" i="1"/>
  <c r="S1823" i="1"/>
  <c r="T1823" i="1"/>
  <c r="U1823" i="1"/>
  <c r="V1823" i="1"/>
  <c r="W1823" i="1"/>
  <c r="X1823" i="1"/>
  <c r="A1824" i="1"/>
  <c r="B1824" i="1"/>
  <c r="D1824" i="1"/>
  <c r="E1824" i="1"/>
  <c r="F1824" i="1"/>
  <c r="H1824" i="1"/>
  <c r="I1824" i="1"/>
  <c r="J1824" i="1"/>
  <c r="K1824" i="1"/>
  <c r="L1824" i="1"/>
  <c r="M1824" i="1"/>
  <c r="N1824" i="1"/>
  <c r="O1824" i="1"/>
  <c r="P1824" i="1"/>
  <c r="Q1824" i="1"/>
  <c r="R1824" i="1"/>
  <c r="S1824" i="1"/>
  <c r="T1824" i="1"/>
  <c r="U1824" i="1"/>
  <c r="V1824" i="1"/>
  <c r="W1824" i="1"/>
  <c r="X1824" i="1"/>
  <c r="A1825" i="1"/>
  <c r="B1825" i="1"/>
  <c r="D1825" i="1"/>
  <c r="E1825" i="1"/>
  <c r="F1825" i="1"/>
  <c r="H1825" i="1"/>
  <c r="I1825" i="1"/>
  <c r="J1825" i="1"/>
  <c r="K1825" i="1"/>
  <c r="L1825" i="1"/>
  <c r="M1825" i="1"/>
  <c r="N1825" i="1"/>
  <c r="O1825" i="1"/>
  <c r="P1825" i="1"/>
  <c r="Q1825" i="1"/>
  <c r="R1825" i="1"/>
  <c r="S1825" i="1"/>
  <c r="T1825" i="1"/>
  <c r="U1825" i="1"/>
  <c r="V1825" i="1"/>
  <c r="W1825" i="1"/>
  <c r="X1825" i="1"/>
  <c r="A1826" i="1"/>
  <c r="B1826" i="1"/>
  <c r="D1826" i="1"/>
  <c r="E1826" i="1"/>
  <c r="F1826" i="1"/>
  <c r="H1826" i="1"/>
  <c r="I1826" i="1"/>
  <c r="J1826" i="1"/>
  <c r="K1826" i="1"/>
  <c r="L1826" i="1"/>
  <c r="M1826" i="1"/>
  <c r="N1826" i="1"/>
  <c r="O1826" i="1"/>
  <c r="P1826" i="1"/>
  <c r="Q1826" i="1"/>
  <c r="R1826" i="1"/>
  <c r="S1826" i="1"/>
  <c r="T1826" i="1"/>
  <c r="U1826" i="1"/>
  <c r="V1826" i="1"/>
  <c r="W1826" i="1"/>
  <c r="X1826" i="1"/>
  <c r="A1827" i="1"/>
  <c r="D1827" i="1"/>
  <c r="E1827" i="1"/>
  <c r="F1827" i="1"/>
  <c r="H1827" i="1"/>
  <c r="I1827" i="1"/>
  <c r="J1827" i="1"/>
  <c r="K1827" i="1"/>
  <c r="L1827" i="1"/>
  <c r="M1827" i="1"/>
  <c r="N1827" i="1"/>
  <c r="O1827" i="1"/>
  <c r="P1827" i="1"/>
  <c r="Q1827" i="1"/>
  <c r="R1827" i="1"/>
  <c r="S1827" i="1"/>
  <c r="T1827" i="1"/>
  <c r="U1827" i="1"/>
  <c r="V1827" i="1"/>
  <c r="W1827" i="1"/>
  <c r="X1827" i="1"/>
  <c r="A1828" i="1"/>
  <c r="D1828" i="1"/>
  <c r="E1828" i="1"/>
  <c r="F1828" i="1"/>
  <c r="H1828" i="1"/>
  <c r="I1828" i="1"/>
  <c r="J1828" i="1"/>
  <c r="K1828" i="1"/>
  <c r="L1828" i="1"/>
  <c r="M1828" i="1"/>
  <c r="N1828" i="1"/>
  <c r="O1828" i="1"/>
  <c r="P1828" i="1"/>
  <c r="Q1828" i="1"/>
  <c r="R1828" i="1"/>
  <c r="S1828" i="1"/>
  <c r="T1828" i="1"/>
  <c r="U1828" i="1"/>
  <c r="V1828" i="1"/>
  <c r="W1828" i="1"/>
  <c r="X1828" i="1"/>
  <c r="A1829" i="1"/>
  <c r="D1829" i="1"/>
  <c r="E1829" i="1"/>
  <c r="F1829" i="1"/>
  <c r="H1829" i="1"/>
  <c r="I1829" i="1"/>
  <c r="J1829" i="1"/>
  <c r="K1829" i="1"/>
  <c r="L1829" i="1"/>
  <c r="M1829" i="1"/>
  <c r="N1829" i="1"/>
  <c r="O1829" i="1"/>
  <c r="P1829" i="1"/>
  <c r="Q1829" i="1"/>
  <c r="R1829" i="1"/>
  <c r="S1829" i="1"/>
  <c r="T1829" i="1"/>
  <c r="U1829" i="1"/>
  <c r="V1829" i="1"/>
  <c r="W1829" i="1"/>
  <c r="X1829" i="1"/>
  <c r="A1830" i="1"/>
  <c r="D1830" i="1"/>
  <c r="E1830" i="1"/>
  <c r="F1830" i="1"/>
  <c r="H1830" i="1"/>
  <c r="I1830" i="1"/>
  <c r="J1830" i="1"/>
  <c r="K1830" i="1"/>
  <c r="L1830" i="1"/>
  <c r="M1830" i="1"/>
  <c r="N1830" i="1"/>
  <c r="O1830" i="1"/>
  <c r="P1830" i="1"/>
  <c r="Q1830" i="1"/>
  <c r="R1830" i="1"/>
  <c r="S1830" i="1"/>
  <c r="T1830" i="1"/>
  <c r="U1830" i="1"/>
  <c r="V1830" i="1"/>
  <c r="W1830" i="1"/>
  <c r="X1830" i="1"/>
  <c r="A1831" i="1"/>
  <c r="D1831" i="1"/>
  <c r="E1831" i="1"/>
  <c r="F1831" i="1"/>
  <c r="H1831" i="1"/>
  <c r="I1831" i="1"/>
  <c r="J1831" i="1"/>
  <c r="K1831" i="1"/>
  <c r="L1831" i="1"/>
  <c r="M1831" i="1"/>
  <c r="N1831" i="1"/>
  <c r="O1831" i="1"/>
  <c r="P1831" i="1"/>
  <c r="Q1831" i="1"/>
  <c r="R1831" i="1"/>
  <c r="S1831" i="1"/>
  <c r="T1831" i="1"/>
  <c r="U1831" i="1"/>
  <c r="V1831" i="1"/>
  <c r="W1831" i="1"/>
  <c r="X1831" i="1"/>
  <c r="A1832" i="1"/>
  <c r="D1832" i="1"/>
  <c r="E1832" i="1"/>
  <c r="F1832" i="1"/>
  <c r="H1832" i="1"/>
  <c r="I1832" i="1"/>
  <c r="J1832" i="1"/>
  <c r="K1832" i="1"/>
  <c r="L1832" i="1"/>
  <c r="M1832" i="1"/>
  <c r="N1832" i="1"/>
  <c r="O1832" i="1"/>
  <c r="P1832" i="1"/>
  <c r="Q1832" i="1"/>
  <c r="R1832" i="1"/>
  <c r="S1832" i="1"/>
  <c r="T1832" i="1"/>
  <c r="U1832" i="1"/>
  <c r="V1832" i="1"/>
  <c r="W1832" i="1"/>
  <c r="X1832" i="1"/>
  <c r="A1833" i="1"/>
  <c r="D1833" i="1"/>
  <c r="E1833" i="1"/>
  <c r="F1833" i="1"/>
  <c r="H1833" i="1"/>
  <c r="I1833" i="1"/>
  <c r="J1833" i="1"/>
  <c r="K1833" i="1"/>
  <c r="L1833" i="1"/>
  <c r="M1833" i="1"/>
  <c r="N1833" i="1"/>
  <c r="O1833" i="1"/>
  <c r="P1833" i="1"/>
  <c r="Q1833" i="1"/>
  <c r="R1833" i="1"/>
  <c r="S1833" i="1"/>
  <c r="T1833" i="1"/>
  <c r="U1833" i="1"/>
  <c r="V1833" i="1"/>
  <c r="W1833" i="1"/>
  <c r="X1833" i="1"/>
  <c r="A1834" i="1"/>
  <c r="D1834" i="1"/>
  <c r="E1834" i="1"/>
  <c r="F1834" i="1"/>
  <c r="H1834" i="1"/>
  <c r="I1834" i="1"/>
  <c r="J1834" i="1"/>
  <c r="K1834" i="1"/>
  <c r="L1834" i="1"/>
  <c r="M1834" i="1"/>
  <c r="N1834" i="1"/>
  <c r="O1834" i="1"/>
  <c r="P1834" i="1"/>
  <c r="Q1834" i="1"/>
  <c r="R1834" i="1"/>
  <c r="S1834" i="1"/>
  <c r="T1834" i="1"/>
  <c r="U1834" i="1"/>
  <c r="V1834" i="1"/>
  <c r="W1834" i="1"/>
  <c r="X1834" i="1"/>
  <c r="A1835" i="1"/>
  <c r="D1835" i="1"/>
  <c r="E1835" i="1"/>
  <c r="F1835" i="1"/>
  <c r="H1835" i="1"/>
  <c r="I1835" i="1"/>
  <c r="J1835" i="1"/>
  <c r="K1835" i="1"/>
  <c r="L1835" i="1"/>
  <c r="M1835" i="1"/>
  <c r="N1835" i="1"/>
  <c r="O1835" i="1"/>
  <c r="P1835" i="1"/>
  <c r="Q1835" i="1"/>
  <c r="R1835" i="1"/>
  <c r="S1835" i="1"/>
  <c r="T1835" i="1"/>
  <c r="U1835" i="1"/>
  <c r="V1835" i="1"/>
  <c r="W1835" i="1"/>
  <c r="X1835" i="1"/>
  <c r="A1836" i="1"/>
  <c r="D1836" i="1"/>
  <c r="E1836" i="1"/>
  <c r="F1836" i="1"/>
  <c r="H1836" i="1"/>
  <c r="I1836" i="1"/>
  <c r="J1836" i="1"/>
  <c r="K1836" i="1"/>
  <c r="L1836" i="1"/>
  <c r="M1836" i="1"/>
  <c r="N1836" i="1"/>
  <c r="O1836" i="1"/>
  <c r="P1836" i="1"/>
  <c r="Q1836" i="1"/>
  <c r="R1836" i="1"/>
  <c r="S1836" i="1"/>
  <c r="T1836" i="1"/>
  <c r="U1836" i="1"/>
  <c r="V1836" i="1"/>
  <c r="W1836" i="1"/>
  <c r="X1836" i="1"/>
  <c r="A1837" i="1"/>
  <c r="D1837" i="1"/>
  <c r="E1837" i="1"/>
  <c r="F1837" i="1"/>
  <c r="H1837" i="1"/>
  <c r="I1837" i="1"/>
  <c r="J1837" i="1"/>
  <c r="K1837" i="1"/>
  <c r="L1837" i="1"/>
  <c r="M1837" i="1"/>
  <c r="N1837" i="1"/>
  <c r="O1837" i="1"/>
  <c r="P1837" i="1"/>
  <c r="Q1837" i="1"/>
  <c r="R1837" i="1"/>
  <c r="S1837" i="1"/>
  <c r="T1837" i="1"/>
  <c r="U1837" i="1"/>
  <c r="V1837" i="1"/>
  <c r="W1837" i="1"/>
  <c r="X1837" i="1"/>
  <c r="A1838" i="1"/>
  <c r="D1838" i="1"/>
  <c r="E1838" i="1"/>
  <c r="F1838" i="1"/>
  <c r="H1838" i="1"/>
  <c r="I1838" i="1"/>
  <c r="J1838" i="1"/>
  <c r="K1838" i="1"/>
  <c r="L1838" i="1"/>
  <c r="M1838" i="1"/>
  <c r="N1838" i="1"/>
  <c r="O1838" i="1"/>
  <c r="P1838" i="1"/>
  <c r="Q1838" i="1"/>
  <c r="R1838" i="1"/>
  <c r="S1838" i="1"/>
  <c r="T1838" i="1"/>
  <c r="U1838" i="1"/>
  <c r="V1838" i="1"/>
  <c r="W1838" i="1"/>
  <c r="X1838" i="1"/>
  <c r="A1839" i="1"/>
  <c r="B1839" i="1"/>
  <c r="D1839" i="1"/>
  <c r="E1839" i="1"/>
  <c r="F1839" i="1"/>
  <c r="H1839" i="1"/>
  <c r="I1839" i="1"/>
  <c r="J1839" i="1"/>
  <c r="K1839" i="1"/>
  <c r="L1839" i="1"/>
  <c r="M1839" i="1"/>
  <c r="N1839" i="1"/>
  <c r="O1839" i="1"/>
  <c r="P1839" i="1"/>
  <c r="Q1839" i="1"/>
  <c r="R1839" i="1"/>
  <c r="S1839" i="1"/>
  <c r="T1839" i="1"/>
  <c r="U1839" i="1"/>
  <c r="V1839" i="1"/>
  <c r="W1839" i="1"/>
  <c r="X1839" i="1"/>
  <c r="A1840" i="1"/>
  <c r="D1840" i="1"/>
  <c r="E1840" i="1"/>
  <c r="F1840" i="1"/>
  <c r="H1840" i="1"/>
  <c r="I1840" i="1"/>
  <c r="J1840" i="1"/>
  <c r="K1840" i="1"/>
  <c r="L1840" i="1"/>
  <c r="M1840" i="1"/>
  <c r="N1840" i="1"/>
  <c r="O1840" i="1"/>
  <c r="P1840" i="1"/>
  <c r="Q1840" i="1"/>
  <c r="R1840" i="1"/>
  <c r="S1840" i="1"/>
  <c r="T1840" i="1"/>
  <c r="U1840" i="1"/>
  <c r="V1840" i="1"/>
  <c r="W1840" i="1"/>
  <c r="X1840" i="1"/>
  <c r="A1841" i="1"/>
  <c r="D1841" i="1"/>
  <c r="E1841" i="1"/>
  <c r="F1841" i="1"/>
  <c r="H1841" i="1"/>
  <c r="I1841" i="1"/>
  <c r="J1841" i="1"/>
  <c r="K1841" i="1"/>
  <c r="L1841" i="1"/>
  <c r="M1841" i="1"/>
  <c r="N1841" i="1"/>
  <c r="O1841" i="1"/>
  <c r="P1841" i="1"/>
  <c r="Q1841" i="1"/>
  <c r="R1841" i="1"/>
  <c r="S1841" i="1"/>
  <c r="T1841" i="1"/>
  <c r="U1841" i="1"/>
  <c r="V1841" i="1"/>
  <c r="W1841" i="1"/>
  <c r="X1841" i="1"/>
  <c r="A1842" i="1"/>
  <c r="D1842" i="1"/>
  <c r="E1842" i="1"/>
  <c r="F1842" i="1"/>
  <c r="H1842" i="1"/>
  <c r="I1842" i="1"/>
  <c r="J1842" i="1"/>
  <c r="K1842" i="1"/>
  <c r="L1842" i="1"/>
  <c r="M1842" i="1"/>
  <c r="N1842" i="1"/>
  <c r="O1842" i="1"/>
  <c r="P1842" i="1"/>
  <c r="Q1842" i="1"/>
  <c r="R1842" i="1"/>
  <c r="S1842" i="1"/>
  <c r="T1842" i="1"/>
  <c r="U1842" i="1"/>
  <c r="V1842" i="1"/>
  <c r="W1842" i="1"/>
  <c r="X1842" i="1"/>
  <c r="A1843" i="1"/>
  <c r="D1843" i="1"/>
  <c r="E1843" i="1"/>
  <c r="F1843" i="1"/>
  <c r="H1843" i="1"/>
  <c r="I1843" i="1"/>
  <c r="J1843" i="1"/>
  <c r="K1843" i="1"/>
  <c r="L1843" i="1"/>
  <c r="M1843" i="1"/>
  <c r="N1843" i="1"/>
  <c r="O1843" i="1"/>
  <c r="P1843" i="1"/>
  <c r="Q1843" i="1"/>
  <c r="R1843" i="1"/>
  <c r="S1843" i="1"/>
  <c r="T1843" i="1"/>
  <c r="U1843" i="1"/>
  <c r="V1843" i="1"/>
  <c r="W1843" i="1"/>
  <c r="X1843" i="1"/>
  <c r="A1844" i="1"/>
  <c r="D1844" i="1"/>
  <c r="E1844" i="1"/>
  <c r="F1844" i="1"/>
  <c r="H1844" i="1"/>
  <c r="I1844" i="1"/>
  <c r="J1844" i="1"/>
  <c r="K1844" i="1"/>
  <c r="L1844" i="1"/>
  <c r="M1844" i="1"/>
  <c r="N1844" i="1"/>
  <c r="O1844" i="1"/>
  <c r="P1844" i="1"/>
  <c r="Q1844" i="1"/>
  <c r="R1844" i="1"/>
  <c r="S1844" i="1"/>
  <c r="T1844" i="1"/>
  <c r="U1844" i="1"/>
  <c r="V1844" i="1"/>
  <c r="W1844" i="1"/>
  <c r="X1844" i="1"/>
  <c r="A1845" i="1"/>
  <c r="D1845" i="1"/>
  <c r="E1845" i="1"/>
  <c r="F1845" i="1"/>
  <c r="H1845" i="1"/>
  <c r="I1845" i="1"/>
  <c r="J1845" i="1"/>
  <c r="K1845" i="1"/>
  <c r="L1845" i="1"/>
  <c r="M1845" i="1"/>
  <c r="N1845" i="1"/>
  <c r="O1845" i="1"/>
  <c r="P1845" i="1"/>
  <c r="Q1845" i="1"/>
  <c r="R1845" i="1"/>
  <c r="S1845" i="1"/>
  <c r="T1845" i="1"/>
  <c r="U1845" i="1"/>
  <c r="V1845" i="1"/>
  <c r="W1845" i="1"/>
  <c r="X1845" i="1"/>
  <c r="A1846" i="1"/>
  <c r="D1846" i="1"/>
  <c r="E1846" i="1"/>
  <c r="F1846" i="1"/>
  <c r="H1846" i="1"/>
  <c r="I1846" i="1"/>
  <c r="J1846" i="1"/>
  <c r="K1846" i="1"/>
  <c r="L1846" i="1"/>
  <c r="M1846" i="1"/>
  <c r="N1846" i="1"/>
  <c r="O1846" i="1"/>
  <c r="P1846" i="1"/>
  <c r="Q1846" i="1"/>
  <c r="R1846" i="1"/>
  <c r="S1846" i="1"/>
  <c r="T1846" i="1"/>
  <c r="U1846" i="1"/>
  <c r="V1846" i="1"/>
  <c r="W1846" i="1"/>
  <c r="X1846" i="1"/>
  <c r="A1847" i="1"/>
  <c r="D1847" i="1"/>
  <c r="E1847" i="1"/>
  <c r="F1847" i="1"/>
  <c r="H1847" i="1"/>
  <c r="I1847" i="1"/>
  <c r="J1847" i="1"/>
  <c r="K1847" i="1"/>
  <c r="L1847" i="1"/>
  <c r="M1847" i="1"/>
  <c r="N1847" i="1"/>
  <c r="O1847" i="1"/>
  <c r="P1847" i="1"/>
  <c r="Q1847" i="1"/>
  <c r="R1847" i="1"/>
  <c r="S1847" i="1"/>
  <c r="T1847" i="1"/>
  <c r="U1847" i="1"/>
  <c r="V1847" i="1"/>
  <c r="W1847" i="1"/>
  <c r="X1847" i="1"/>
  <c r="A1848" i="1"/>
  <c r="D1848" i="1"/>
  <c r="E1848" i="1"/>
  <c r="F1848" i="1"/>
  <c r="H1848" i="1"/>
  <c r="I1848" i="1"/>
  <c r="J1848" i="1"/>
  <c r="K1848" i="1"/>
  <c r="L1848" i="1"/>
  <c r="M1848" i="1"/>
  <c r="N1848" i="1"/>
  <c r="O1848" i="1"/>
  <c r="P1848" i="1"/>
  <c r="Q1848" i="1"/>
  <c r="R1848" i="1"/>
  <c r="S1848" i="1"/>
  <c r="T1848" i="1"/>
  <c r="U1848" i="1"/>
  <c r="V1848" i="1"/>
  <c r="W1848" i="1"/>
  <c r="X1848" i="1"/>
  <c r="A1849" i="1"/>
  <c r="D1849" i="1"/>
  <c r="E1849" i="1"/>
  <c r="F1849" i="1"/>
  <c r="H1849" i="1"/>
  <c r="I1849" i="1"/>
  <c r="J1849" i="1"/>
  <c r="K1849" i="1"/>
  <c r="L1849" i="1"/>
  <c r="M1849" i="1"/>
  <c r="N1849" i="1"/>
  <c r="O1849" i="1"/>
  <c r="P1849" i="1"/>
  <c r="Q1849" i="1"/>
  <c r="R1849" i="1"/>
  <c r="S1849" i="1"/>
  <c r="T1849" i="1"/>
  <c r="U1849" i="1"/>
  <c r="V1849" i="1"/>
  <c r="W1849" i="1"/>
  <c r="X1849" i="1"/>
  <c r="A1850" i="1"/>
  <c r="D1850" i="1"/>
  <c r="E1850" i="1"/>
  <c r="F1850" i="1"/>
  <c r="H1850" i="1"/>
  <c r="I1850" i="1"/>
  <c r="J1850" i="1"/>
  <c r="K1850" i="1"/>
  <c r="L1850" i="1"/>
  <c r="M1850" i="1"/>
  <c r="N1850" i="1"/>
  <c r="O1850" i="1"/>
  <c r="P1850" i="1"/>
  <c r="Q1850" i="1"/>
  <c r="R1850" i="1"/>
  <c r="S1850" i="1"/>
  <c r="T1850" i="1"/>
  <c r="U1850" i="1"/>
  <c r="V1850" i="1"/>
  <c r="W1850" i="1"/>
  <c r="X1850" i="1"/>
  <c r="A1851" i="1"/>
  <c r="D1851" i="1"/>
  <c r="E1851" i="1"/>
  <c r="F1851" i="1"/>
  <c r="H1851" i="1"/>
  <c r="I1851" i="1"/>
  <c r="J1851" i="1"/>
  <c r="K1851" i="1"/>
  <c r="L1851" i="1"/>
  <c r="M1851" i="1"/>
  <c r="N1851" i="1"/>
  <c r="O1851" i="1"/>
  <c r="P1851" i="1"/>
  <c r="Q1851" i="1"/>
  <c r="R1851" i="1"/>
  <c r="S1851" i="1"/>
  <c r="T1851" i="1"/>
  <c r="U1851" i="1"/>
  <c r="V1851" i="1"/>
  <c r="W1851" i="1"/>
  <c r="X1851" i="1"/>
  <c r="A1852" i="1"/>
  <c r="D1852" i="1"/>
  <c r="E1852" i="1"/>
  <c r="F1852" i="1"/>
  <c r="H1852" i="1"/>
  <c r="I1852" i="1"/>
  <c r="J1852" i="1"/>
  <c r="K1852" i="1"/>
  <c r="L1852" i="1"/>
  <c r="M1852" i="1"/>
  <c r="N1852" i="1"/>
  <c r="O1852" i="1"/>
  <c r="P1852" i="1"/>
  <c r="Q1852" i="1"/>
  <c r="R1852" i="1"/>
  <c r="S1852" i="1"/>
  <c r="T1852" i="1"/>
  <c r="U1852" i="1"/>
  <c r="V1852" i="1"/>
  <c r="W1852" i="1"/>
  <c r="X1852" i="1"/>
  <c r="A1853" i="1"/>
  <c r="D1853" i="1"/>
  <c r="E1853" i="1"/>
  <c r="F1853" i="1"/>
  <c r="H1853" i="1"/>
  <c r="I1853" i="1"/>
  <c r="J1853" i="1"/>
  <c r="K1853" i="1"/>
  <c r="L1853" i="1"/>
  <c r="M1853" i="1"/>
  <c r="N1853" i="1"/>
  <c r="O1853" i="1"/>
  <c r="P1853" i="1"/>
  <c r="Q1853" i="1"/>
  <c r="R1853" i="1"/>
  <c r="S1853" i="1"/>
  <c r="T1853" i="1"/>
  <c r="U1853" i="1"/>
  <c r="V1853" i="1"/>
  <c r="W1853" i="1"/>
  <c r="X1853" i="1"/>
  <c r="A1854" i="1"/>
  <c r="D1854" i="1"/>
  <c r="E1854" i="1"/>
  <c r="F1854" i="1"/>
  <c r="H1854" i="1"/>
  <c r="I1854" i="1"/>
  <c r="J1854" i="1"/>
  <c r="K1854" i="1"/>
  <c r="L1854" i="1"/>
  <c r="M1854" i="1"/>
  <c r="N1854" i="1"/>
  <c r="O1854" i="1"/>
  <c r="P1854" i="1"/>
  <c r="Q1854" i="1"/>
  <c r="R1854" i="1"/>
  <c r="S1854" i="1"/>
  <c r="T1854" i="1"/>
  <c r="U1854" i="1"/>
  <c r="V1854" i="1"/>
  <c r="W1854" i="1"/>
  <c r="X1854" i="1"/>
  <c r="A1855" i="1"/>
  <c r="D1855" i="1"/>
  <c r="E1855" i="1"/>
  <c r="F1855" i="1"/>
  <c r="H1855" i="1"/>
  <c r="I1855" i="1"/>
  <c r="J1855" i="1"/>
  <c r="K1855" i="1"/>
  <c r="L1855" i="1"/>
  <c r="M1855" i="1"/>
  <c r="N1855" i="1"/>
  <c r="O1855" i="1"/>
  <c r="P1855" i="1"/>
  <c r="Q1855" i="1"/>
  <c r="R1855" i="1"/>
  <c r="S1855" i="1"/>
  <c r="T1855" i="1"/>
  <c r="U1855" i="1"/>
  <c r="V1855" i="1"/>
  <c r="W1855" i="1"/>
  <c r="X1855" i="1"/>
  <c r="A1856" i="1"/>
  <c r="D1856" i="1"/>
  <c r="E1856" i="1"/>
  <c r="F1856" i="1"/>
  <c r="H1856" i="1"/>
  <c r="I1856" i="1"/>
  <c r="J1856" i="1"/>
  <c r="K1856" i="1"/>
  <c r="L1856" i="1"/>
  <c r="M1856" i="1"/>
  <c r="N1856" i="1"/>
  <c r="O1856" i="1"/>
  <c r="P1856" i="1"/>
  <c r="Q1856" i="1"/>
  <c r="R1856" i="1"/>
  <c r="S1856" i="1"/>
  <c r="T1856" i="1"/>
  <c r="U1856" i="1"/>
  <c r="V1856" i="1"/>
  <c r="W1856" i="1"/>
  <c r="X1856" i="1"/>
  <c r="A1857" i="1"/>
  <c r="D1857" i="1"/>
  <c r="E1857" i="1"/>
  <c r="F1857" i="1"/>
  <c r="H1857" i="1"/>
  <c r="I1857" i="1"/>
  <c r="J1857" i="1"/>
  <c r="K1857" i="1"/>
  <c r="L1857" i="1"/>
  <c r="M1857" i="1"/>
  <c r="N1857" i="1"/>
  <c r="O1857" i="1"/>
  <c r="P1857" i="1"/>
  <c r="Q1857" i="1"/>
  <c r="R1857" i="1"/>
  <c r="S1857" i="1"/>
  <c r="T1857" i="1"/>
  <c r="U1857" i="1"/>
  <c r="V1857" i="1"/>
  <c r="W1857" i="1"/>
  <c r="X1857" i="1"/>
  <c r="A1858" i="1"/>
  <c r="D1858" i="1"/>
  <c r="E1858" i="1"/>
  <c r="F1858" i="1"/>
  <c r="H1858" i="1"/>
  <c r="I1858" i="1"/>
  <c r="J1858" i="1"/>
  <c r="K1858" i="1"/>
  <c r="L1858" i="1"/>
  <c r="M1858" i="1"/>
  <c r="N1858" i="1"/>
  <c r="O1858" i="1"/>
  <c r="P1858" i="1"/>
  <c r="Q1858" i="1"/>
  <c r="R1858" i="1"/>
  <c r="S1858" i="1"/>
  <c r="T1858" i="1"/>
  <c r="U1858" i="1"/>
  <c r="V1858" i="1"/>
  <c r="W1858" i="1"/>
  <c r="X1858" i="1"/>
  <c r="A1859" i="1"/>
  <c r="D1859" i="1"/>
  <c r="E1859" i="1"/>
  <c r="F1859" i="1"/>
  <c r="H1859" i="1"/>
  <c r="I1859" i="1"/>
  <c r="J1859" i="1"/>
  <c r="K1859" i="1"/>
  <c r="L1859" i="1"/>
  <c r="M1859" i="1"/>
  <c r="N1859" i="1"/>
  <c r="O1859" i="1"/>
  <c r="P1859" i="1"/>
  <c r="Q1859" i="1"/>
  <c r="R1859" i="1"/>
  <c r="S1859" i="1"/>
  <c r="T1859" i="1"/>
  <c r="U1859" i="1"/>
  <c r="V1859" i="1"/>
  <c r="W1859" i="1"/>
  <c r="X1859" i="1"/>
  <c r="A1860" i="1"/>
  <c r="D1860" i="1"/>
  <c r="E1860" i="1"/>
  <c r="F1860" i="1"/>
  <c r="H1860" i="1"/>
  <c r="I1860" i="1"/>
  <c r="J1860" i="1"/>
  <c r="K1860" i="1"/>
  <c r="L1860" i="1"/>
  <c r="M1860" i="1"/>
  <c r="N1860" i="1"/>
  <c r="O1860" i="1"/>
  <c r="P1860" i="1"/>
  <c r="Q1860" i="1"/>
  <c r="R1860" i="1"/>
  <c r="S1860" i="1"/>
  <c r="T1860" i="1"/>
  <c r="U1860" i="1"/>
  <c r="V1860" i="1"/>
  <c r="W1860" i="1"/>
  <c r="X1860" i="1"/>
  <c r="A1861" i="1"/>
  <c r="D1861" i="1"/>
  <c r="E1861" i="1"/>
  <c r="F1861" i="1"/>
  <c r="H1861" i="1"/>
  <c r="I1861" i="1"/>
  <c r="J1861" i="1"/>
  <c r="K1861" i="1"/>
  <c r="L1861" i="1"/>
  <c r="M1861" i="1"/>
  <c r="N1861" i="1"/>
  <c r="O1861" i="1"/>
  <c r="P1861" i="1"/>
  <c r="Q1861" i="1"/>
  <c r="R1861" i="1"/>
  <c r="S1861" i="1"/>
  <c r="T1861" i="1"/>
  <c r="U1861" i="1"/>
  <c r="V1861" i="1"/>
  <c r="W1861" i="1"/>
  <c r="X1861" i="1"/>
  <c r="A1862" i="1"/>
  <c r="D1862" i="1"/>
  <c r="E1862" i="1"/>
  <c r="F1862" i="1"/>
  <c r="H1862" i="1"/>
  <c r="I1862" i="1"/>
  <c r="J1862" i="1"/>
  <c r="K1862" i="1"/>
  <c r="L1862" i="1"/>
  <c r="M1862" i="1"/>
  <c r="N1862" i="1"/>
  <c r="O1862" i="1"/>
  <c r="P1862" i="1"/>
  <c r="Q1862" i="1"/>
  <c r="R1862" i="1"/>
  <c r="S1862" i="1"/>
  <c r="T1862" i="1"/>
  <c r="U1862" i="1"/>
  <c r="V1862" i="1"/>
  <c r="W1862" i="1"/>
  <c r="X1862" i="1"/>
  <c r="A1863" i="1"/>
  <c r="D1863" i="1"/>
  <c r="E1863" i="1"/>
  <c r="F1863" i="1"/>
  <c r="H1863" i="1"/>
  <c r="I1863" i="1"/>
  <c r="J1863" i="1"/>
  <c r="K1863" i="1"/>
  <c r="L1863" i="1"/>
  <c r="M1863" i="1"/>
  <c r="N1863" i="1"/>
  <c r="O1863" i="1"/>
  <c r="P1863" i="1"/>
  <c r="Q1863" i="1"/>
  <c r="R1863" i="1"/>
  <c r="S1863" i="1"/>
  <c r="T1863" i="1"/>
  <c r="U1863" i="1"/>
  <c r="V1863" i="1"/>
  <c r="W1863" i="1"/>
  <c r="X1863" i="1"/>
  <c r="A1864" i="1"/>
  <c r="D1864" i="1"/>
  <c r="E1864" i="1"/>
  <c r="F1864" i="1"/>
  <c r="H1864" i="1"/>
  <c r="I1864" i="1"/>
  <c r="J1864" i="1"/>
  <c r="K1864" i="1"/>
  <c r="L1864" i="1"/>
  <c r="M1864" i="1"/>
  <c r="N1864" i="1"/>
  <c r="O1864" i="1"/>
  <c r="P1864" i="1"/>
  <c r="Q1864" i="1"/>
  <c r="R1864" i="1"/>
  <c r="S1864" i="1"/>
  <c r="T1864" i="1"/>
  <c r="U1864" i="1"/>
  <c r="V1864" i="1"/>
  <c r="W1864" i="1"/>
  <c r="X1864" i="1"/>
  <c r="A1865" i="1"/>
  <c r="D1865" i="1"/>
  <c r="E1865" i="1"/>
  <c r="F1865" i="1"/>
  <c r="H1865" i="1"/>
  <c r="I1865" i="1"/>
  <c r="J1865" i="1"/>
  <c r="K1865" i="1"/>
  <c r="L1865" i="1"/>
  <c r="M1865" i="1"/>
  <c r="N1865" i="1"/>
  <c r="O1865" i="1"/>
  <c r="P1865" i="1"/>
  <c r="Q1865" i="1"/>
  <c r="R1865" i="1"/>
  <c r="S1865" i="1"/>
  <c r="T1865" i="1"/>
  <c r="U1865" i="1"/>
  <c r="V1865" i="1"/>
  <c r="W1865" i="1"/>
  <c r="X1865" i="1"/>
  <c r="A1866" i="1"/>
  <c r="D1866" i="1"/>
  <c r="E1866" i="1"/>
  <c r="F1866" i="1"/>
  <c r="H1866" i="1"/>
  <c r="I1866" i="1"/>
  <c r="J1866" i="1"/>
  <c r="K1866" i="1"/>
  <c r="L1866" i="1"/>
  <c r="M1866" i="1"/>
  <c r="N1866" i="1"/>
  <c r="O1866" i="1"/>
  <c r="P1866" i="1"/>
  <c r="Q1866" i="1"/>
  <c r="R1866" i="1"/>
  <c r="S1866" i="1"/>
  <c r="T1866" i="1"/>
  <c r="U1866" i="1"/>
  <c r="V1866" i="1"/>
  <c r="W1866" i="1"/>
  <c r="X1866" i="1"/>
  <c r="A1867" i="1"/>
  <c r="D1867" i="1"/>
  <c r="E1867" i="1"/>
  <c r="F1867" i="1"/>
  <c r="H1867" i="1"/>
  <c r="I1867" i="1"/>
  <c r="J1867" i="1"/>
  <c r="K1867" i="1"/>
  <c r="L1867" i="1"/>
  <c r="M1867" i="1"/>
  <c r="N1867" i="1"/>
  <c r="O1867" i="1"/>
  <c r="P1867" i="1"/>
  <c r="Q1867" i="1"/>
  <c r="R1867" i="1"/>
  <c r="S1867" i="1"/>
  <c r="T1867" i="1"/>
  <c r="U1867" i="1"/>
  <c r="V1867" i="1"/>
  <c r="W1867" i="1"/>
  <c r="X1867" i="1"/>
  <c r="A1868" i="1"/>
  <c r="D1868" i="1"/>
  <c r="E1868" i="1"/>
  <c r="F1868" i="1"/>
  <c r="H1868" i="1"/>
  <c r="I1868" i="1"/>
  <c r="J1868" i="1"/>
  <c r="K1868" i="1"/>
  <c r="L1868" i="1"/>
  <c r="M1868" i="1"/>
  <c r="N1868" i="1"/>
  <c r="O1868" i="1"/>
  <c r="P1868" i="1"/>
  <c r="Q1868" i="1"/>
  <c r="R1868" i="1"/>
  <c r="S1868" i="1"/>
  <c r="T1868" i="1"/>
  <c r="U1868" i="1"/>
  <c r="V1868" i="1"/>
  <c r="W1868" i="1"/>
  <c r="X1868" i="1"/>
  <c r="A1869" i="1"/>
  <c r="D1869" i="1"/>
  <c r="E1869" i="1"/>
  <c r="F1869" i="1"/>
  <c r="H1869" i="1"/>
  <c r="I1869" i="1"/>
  <c r="J1869" i="1"/>
  <c r="K1869" i="1"/>
  <c r="L1869" i="1"/>
  <c r="M1869" i="1"/>
  <c r="N1869" i="1"/>
  <c r="O1869" i="1"/>
  <c r="P1869" i="1"/>
  <c r="Q1869" i="1"/>
  <c r="R1869" i="1"/>
  <c r="S1869" i="1"/>
  <c r="T1869" i="1"/>
  <c r="U1869" i="1"/>
  <c r="V1869" i="1"/>
  <c r="W1869" i="1"/>
  <c r="X1869" i="1"/>
  <c r="A1870" i="1"/>
  <c r="D1870" i="1"/>
  <c r="E1870" i="1"/>
  <c r="F1870" i="1"/>
  <c r="H1870" i="1"/>
  <c r="I1870" i="1"/>
  <c r="J1870" i="1"/>
  <c r="K1870" i="1"/>
  <c r="L1870" i="1"/>
  <c r="M1870" i="1"/>
  <c r="N1870" i="1"/>
  <c r="O1870" i="1"/>
  <c r="P1870" i="1"/>
  <c r="Q1870" i="1"/>
  <c r="R1870" i="1"/>
  <c r="S1870" i="1"/>
  <c r="T1870" i="1"/>
  <c r="U1870" i="1"/>
  <c r="V1870" i="1"/>
  <c r="W1870" i="1"/>
  <c r="X1870" i="1"/>
  <c r="A1871" i="1"/>
  <c r="D1871" i="1"/>
  <c r="E1871" i="1"/>
  <c r="F1871" i="1"/>
  <c r="H1871" i="1"/>
  <c r="I1871" i="1"/>
  <c r="J1871" i="1"/>
  <c r="K1871" i="1"/>
  <c r="L1871" i="1"/>
  <c r="M1871" i="1"/>
  <c r="N1871" i="1"/>
  <c r="O1871" i="1"/>
  <c r="P1871" i="1"/>
  <c r="Q1871" i="1"/>
  <c r="R1871" i="1"/>
  <c r="S1871" i="1"/>
  <c r="T1871" i="1"/>
  <c r="U1871" i="1"/>
  <c r="V1871" i="1"/>
  <c r="W1871" i="1"/>
  <c r="X1871" i="1"/>
  <c r="A1872" i="1"/>
  <c r="D1872" i="1"/>
  <c r="E1872" i="1"/>
  <c r="F1872" i="1"/>
  <c r="H1872" i="1"/>
  <c r="I1872" i="1"/>
  <c r="J1872" i="1"/>
  <c r="K1872" i="1"/>
  <c r="L1872" i="1"/>
  <c r="M1872" i="1"/>
  <c r="N1872" i="1"/>
  <c r="O1872" i="1"/>
  <c r="P1872" i="1"/>
  <c r="Q1872" i="1"/>
  <c r="R1872" i="1"/>
  <c r="S1872" i="1"/>
  <c r="T1872" i="1"/>
  <c r="U1872" i="1"/>
  <c r="V1872" i="1"/>
  <c r="W1872" i="1"/>
  <c r="X1872" i="1"/>
  <c r="A1873" i="1"/>
  <c r="D1873" i="1"/>
  <c r="E1873" i="1"/>
  <c r="F1873" i="1"/>
  <c r="H1873" i="1"/>
  <c r="I1873" i="1"/>
  <c r="J1873" i="1"/>
  <c r="K1873" i="1"/>
  <c r="L1873" i="1"/>
  <c r="M1873" i="1"/>
  <c r="N1873" i="1"/>
  <c r="O1873" i="1"/>
  <c r="P1873" i="1"/>
  <c r="Q1873" i="1"/>
  <c r="R1873" i="1"/>
  <c r="S1873" i="1"/>
  <c r="T1873" i="1"/>
  <c r="U1873" i="1"/>
  <c r="V1873" i="1"/>
  <c r="W1873" i="1"/>
  <c r="X1873" i="1"/>
  <c r="A1874" i="1"/>
  <c r="D1874" i="1"/>
  <c r="E1874" i="1"/>
  <c r="F1874" i="1"/>
  <c r="H1874" i="1"/>
  <c r="I1874" i="1"/>
  <c r="J1874" i="1"/>
  <c r="K1874" i="1"/>
  <c r="L1874" i="1"/>
  <c r="M1874" i="1"/>
  <c r="N1874" i="1"/>
  <c r="O1874" i="1"/>
  <c r="P1874" i="1"/>
  <c r="Q1874" i="1"/>
  <c r="R1874" i="1"/>
  <c r="S1874" i="1"/>
  <c r="T1874" i="1"/>
  <c r="U1874" i="1"/>
  <c r="V1874" i="1"/>
  <c r="W1874" i="1"/>
  <c r="X1874" i="1"/>
  <c r="A1875" i="1"/>
  <c r="B1875" i="1"/>
  <c r="D1875" i="1"/>
  <c r="E1875" i="1"/>
  <c r="F1875" i="1"/>
  <c r="H1875" i="1"/>
  <c r="I1875" i="1"/>
  <c r="J1875" i="1"/>
  <c r="K1875" i="1"/>
  <c r="L1875" i="1"/>
  <c r="M1875" i="1"/>
  <c r="N1875" i="1"/>
  <c r="O1875" i="1"/>
  <c r="P1875" i="1"/>
  <c r="Q1875" i="1"/>
  <c r="R1875" i="1"/>
  <c r="S1875" i="1"/>
  <c r="T1875" i="1"/>
  <c r="U1875" i="1"/>
  <c r="V1875" i="1"/>
  <c r="W1875" i="1"/>
  <c r="X1875" i="1"/>
  <c r="A1876" i="1"/>
  <c r="B1876" i="1"/>
  <c r="D1876" i="1"/>
  <c r="E1876" i="1"/>
  <c r="F1876" i="1"/>
  <c r="H1876" i="1"/>
  <c r="I1876" i="1"/>
  <c r="J1876" i="1"/>
  <c r="K1876" i="1"/>
  <c r="L1876" i="1"/>
  <c r="M1876" i="1"/>
  <c r="N1876" i="1"/>
  <c r="O1876" i="1"/>
  <c r="P1876" i="1"/>
  <c r="Q1876" i="1"/>
  <c r="R1876" i="1"/>
  <c r="S1876" i="1"/>
  <c r="T1876" i="1"/>
  <c r="U1876" i="1"/>
  <c r="V1876" i="1"/>
  <c r="W1876" i="1"/>
  <c r="X1876" i="1"/>
  <c r="A1877" i="1"/>
  <c r="B1877" i="1"/>
  <c r="D1877" i="1"/>
  <c r="E1877" i="1"/>
  <c r="F1877" i="1"/>
  <c r="H1877" i="1"/>
  <c r="I1877" i="1"/>
  <c r="J1877" i="1"/>
  <c r="K1877" i="1"/>
  <c r="L1877" i="1"/>
  <c r="M1877" i="1"/>
  <c r="N1877" i="1"/>
  <c r="O1877" i="1"/>
  <c r="P1877" i="1"/>
  <c r="Q1877" i="1"/>
  <c r="R1877" i="1"/>
  <c r="S1877" i="1"/>
  <c r="T1877" i="1"/>
  <c r="U1877" i="1"/>
  <c r="V1877" i="1"/>
  <c r="W1877" i="1"/>
  <c r="X1877" i="1"/>
  <c r="A1878" i="1"/>
  <c r="B1878" i="1"/>
  <c r="D1878" i="1"/>
  <c r="E1878" i="1"/>
  <c r="F1878" i="1"/>
  <c r="H1878" i="1"/>
  <c r="I1878" i="1"/>
  <c r="J1878" i="1"/>
  <c r="K1878" i="1"/>
  <c r="L1878" i="1"/>
  <c r="M1878" i="1"/>
  <c r="N1878" i="1"/>
  <c r="O1878" i="1"/>
  <c r="P1878" i="1"/>
  <c r="Q1878" i="1"/>
  <c r="R1878" i="1"/>
  <c r="S1878" i="1"/>
  <c r="T1878" i="1"/>
  <c r="U1878" i="1"/>
  <c r="V1878" i="1"/>
  <c r="W1878" i="1"/>
  <c r="X1878" i="1"/>
  <c r="A1879" i="1"/>
  <c r="B1879" i="1"/>
  <c r="D1879" i="1"/>
  <c r="E1879" i="1"/>
  <c r="F1879" i="1"/>
  <c r="H1879" i="1"/>
  <c r="I1879" i="1"/>
  <c r="J1879" i="1"/>
  <c r="K1879" i="1"/>
  <c r="L1879" i="1"/>
  <c r="M1879" i="1"/>
  <c r="N1879" i="1"/>
  <c r="O1879" i="1"/>
  <c r="P1879" i="1"/>
  <c r="Q1879" i="1"/>
  <c r="R1879" i="1"/>
  <c r="S1879" i="1"/>
  <c r="T1879" i="1"/>
  <c r="U1879" i="1"/>
  <c r="V1879" i="1"/>
  <c r="W1879" i="1"/>
  <c r="X1879" i="1"/>
  <c r="A1880" i="1"/>
  <c r="B1880" i="1"/>
  <c r="D1880" i="1"/>
  <c r="E1880" i="1"/>
  <c r="F1880" i="1"/>
  <c r="H1880" i="1"/>
  <c r="I1880" i="1"/>
  <c r="J1880" i="1"/>
  <c r="K1880" i="1"/>
  <c r="L1880" i="1"/>
  <c r="M1880" i="1"/>
  <c r="N1880" i="1"/>
  <c r="O1880" i="1"/>
  <c r="P1880" i="1"/>
  <c r="Q1880" i="1"/>
  <c r="R1880" i="1"/>
  <c r="S1880" i="1"/>
  <c r="T1880" i="1"/>
  <c r="U1880" i="1"/>
  <c r="V1880" i="1"/>
  <c r="W1880" i="1"/>
  <c r="X1880" i="1"/>
  <c r="A1881" i="1"/>
  <c r="B1881" i="1"/>
  <c r="D1881" i="1"/>
  <c r="E1881" i="1"/>
  <c r="F1881" i="1"/>
  <c r="H1881" i="1"/>
  <c r="I1881" i="1"/>
  <c r="J1881" i="1"/>
  <c r="K1881" i="1"/>
  <c r="L1881" i="1"/>
  <c r="M1881" i="1"/>
  <c r="N1881" i="1"/>
  <c r="O1881" i="1"/>
  <c r="P1881" i="1"/>
  <c r="Q1881" i="1"/>
  <c r="R1881" i="1"/>
  <c r="S1881" i="1"/>
  <c r="T1881" i="1"/>
  <c r="U1881" i="1"/>
  <c r="V1881" i="1"/>
  <c r="W1881" i="1"/>
  <c r="X1881" i="1"/>
  <c r="A1882" i="1"/>
  <c r="B1882" i="1"/>
  <c r="D1882" i="1"/>
  <c r="E1882" i="1"/>
  <c r="F1882" i="1"/>
  <c r="H1882" i="1"/>
  <c r="I1882" i="1"/>
  <c r="J1882" i="1"/>
  <c r="K1882" i="1"/>
  <c r="L1882" i="1"/>
  <c r="M1882" i="1"/>
  <c r="N1882" i="1"/>
  <c r="O1882" i="1"/>
  <c r="P1882" i="1"/>
  <c r="Q1882" i="1"/>
  <c r="R1882" i="1"/>
  <c r="S1882" i="1"/>
  <c r="T1882" i="1"/>
  <c r="U1882" i="1"/>
  <c r="V1882" i="1"/>
  <c r="W1882" i="1"/>
  <c r="X1882" i="1"/>
  <c r="A1883" i="1"/>
  <c r="B1883" i="1"/>
  <c r="D1883" i="1"/>
  <c r="E1883" i="1"/>
  <c r="F1883" i="1"/>
  <c r="H1883" i="1"/>
  <c r="I1883" i="1"/>
  <c r="J1883" i="1"/>
  <c r="K1883" i="1"/>
  <c r="L1883" i="1"/>
  <c r="M1883" i="1"/>
  <c r="N1883" i="1"/>
  <c r="O1883" i="1"/>
  <c r="P1883" i="1"/>
  <c r="Q1883" i="1"/>
  <c r="R1883" i="1"/>
  <c r="S1883" i="1"/>
  <c r="T1883" i="1"/>
  <c r="U1883" i="1"/>
  <c r="V1883" i="1"/>
  <c r="W1883" i="1"/>
  <c r="X1883" i="1"/>
  <c r="A1884" i="1"/>
  <c r="B1884" i="1"/>
  <c r="D1884" i="1"/>
  <c r="E1884" i="1"/>
  <c r="F1884" i="1"/>
  <c r="H1884" i="1"/>
  <c r="I1884" i="1"/>
  <c r="J1884" i="1"/>
  <c r="K1884" i="1"/>
  <c r="L1884" i="1"/>
  <c r="M1884" i="1"/>
  <c r="N1884" i="1"/>
  <c r="O1884" i="1"/>
  <c r="P1884" i="1"/>
  <c r="Q1884" i="1"/>
  <c r="R1884" i="1"/>
  <c r="S1884" i="1"/>
  <c r="T1884" i="1"/>
  <c r="U1884" i="1"/>
  <c r="V1884" i="1"/>
  <c r="W1884" i="1"/>
  <c r="X1884" i="1"/>
  <c r="A1885" i="1"/>
  <c r="B1885" i="1"/>
  <c r="D1885" i="1"/>
  <c r="E1885" i="1"/>
  <c r="F1885" i="1"/>
  <c r="H1885" i="1"/>
  <c r="I1885" i="1"/>
  <c r="J1885" i="1"/>
  <c r="K1885" i="1"/>
  <c r="L1885" i="1"/>
  <c r="M1885" i="1"/>
  <c r="N1885" i="1"/>
  <c r="O1885" i="1"/>
  <c r="P1885" i="1"/>
  <c r="Q1885" i="1"/>
  <c r="R1885" i="1"/>
  <c r="S1885" i="1"/>
  <c r="T1885" i="1"/>
  <c r="U1885" i="1"/>
  <c r="V1885" i="1"/>
  <c r="W1885" i="1"/>
  <c r="X1885" i="1"/>
  <c r="A1886" i="1"/>
  <c r="B1886" i="1"/>
  <c r="D1886" i="1"/>
  <c r="E1886" i="1"/>
  <c r="F1886" i="1"/>
  <c r="H1886" i="1"/>
  <c r="I1886" i="1"/>
  <c r="J1886" i="1"/>
  <c r="K1886" i="1"/>
  <c r="L1886" i="1"/>
  <c r="M1886" i="1"/>
  <c r="N1886" i="1"/>
  <c r="O1886" i="1"/>
  <c r="P1886" i="1"/>
  <c r="Q1886" i="1"/>
  <c r="R1886" i="1"/>
  <c r="S1886" i="1"/>
  <c r="T1886" i="1"/>
  <c r="U1886" i="1"/>
  <c r="V1886" i="1"/>
  <c r="W1886" i="1"/>
  <c r="X1886" i="1"/>
  <c r="A1887" i="1"/>
  <c r="B1887" i="1"/>
  <c r="D1887" i="1"/>
  <c r="E1887" i="1"/>
  <c r="F1887" i="1"/>
  <c r="H1887" i="1"/>
  <c r="I1887" i="1"/>
  <c r="J1887" i="1"/>
  <c r="K1887" i="1"/>
  <c r="L1887" i="1"/>
  <c r="M1887" i="1"/>
  <c r="N1887" i="1"/>
  <c r="O1887" i="1"/>
  <c r="P1887" i="1"/>
  <c r="Q1887" i="1"/>
  <c r="R1887" i="1"/>
  <c r="S1887" i="1"/>
  <c r="T1887" i="1"/>
  <c r="U1887" i="1"/>
  <c r="V1887" i="1"/>
  <c r="W1887" i="1"/>
  <c r="X1887" i="1"/>
  <c r="A1888" i="1"/>
  <c r="B1888" i="1"/>
  <c r="D1888" i="1"/>
  <c r="E1888" i="1"/>
  <c r="F1888" i="1"/>
  <c r="H1888" i="1"/>
  <c r="I1888" i="1"/>
  <c r="J1888" i="1"/>
  <c r="K1888" i="1"/>
  <c r="L1888" i="1"/>
  <c r="M1888" i="1"/>
  <c r="N1888" i="1"/>
  <c r="O1888" i="1"/>
  <c r="P1888" i="1"/>
  <c r="Q1888" i="1"/>
  <c r="R1888" i="1"/>
  <c r="S1888" i="1"/>
  <c r="T1888" i="1"/>
  <c r="U1888" i="1"/>
  <c r="V1888" i="1"/>
  <c r="W1888" i="1"/>
  <c r="X1888" i="1"/>
  <c r="A1889" i="1"/>
  <c r="B1889" i="1"/>
  <c r="D1889" i="1"/>
  <c r="E1889" i="1"/>
  <c r="F1889" i="1"/>
  <c r="H1889" i="1"/>
  <c r="I1889" i="1"/>
  <c r="J1889" i="1"/>
  <c r="K1889" i="1"/>
  <c r="L1889" i="1"/>
  <c r="M1889" i="1"/>
  <c r="N1889" i="1"/>
  <c r="O1889" i="1"/>
  <c r="P1889" i="1"/>
  <c r="Q1889" i="1"/>
  <c r="R1889" i="1"/>
  <c r="S1889" i="1"/>
  <c r="T1889" i="1"/>
  <c r="U1889" i="1"/>
  <c r="V1889" i="1"/>
  <c r="W1889" i="1"/>
  <c r="X1889" i="1"/>
  <c r="A1890" i="1"/>
  <c r="B1890" i="1"/>
  <c r="D1890" i="1"/>
  <c r="E1890" i="1"/>
  <c r="F1890" i="1"/>
  <c r="H1890" i="1"/>
  <c r="I1890" i="1"/>
  <c r="J1890" i="1"/>
  <c r="K1890" i="1"/>
  <c r="L1890" i="1"/>
  <c r="M1890" i="1"/>
  <c r="N1890" i="1"/>
  <c r="O1890" i="1"/>
  <c r="P1890" i="1"/>
  <c r="Q1890" i="1"/>
  <c r="R1890" i="1"/>
  <c r="S1890" i="1"/>
  <c r="T1890" i="1"/>
  <c r="U1890" i="1"/>
  <c r="V1890" i="1"/>
  <c r="W1890" i="1"/>
  <c r="X1890" i="1"/>
  <c r="A1891" i="1"/>
  <c r="B1891" i="1"/>
  <c r="D1891" i="1"/>
  <c r="E1891" i="1"/>
  <c r="F1891" i="1"/>
  <c r="H1891" i="1"/>
  <c r="I1891" i="1"/>
  <c r="J1891" i="1"/>
  <c r="K1891" i="1"/>
  <c r="L1891" i="1"/>
  <c r="M1891" i="1"/>
  <c r="N1891" i="1"/>
  <c r="O1891" i="1"/>
  <c r="P1891" i="1"/>
  <c r="Q1891" i="1"/>
  <c r="R1891" i="1"/>
  <c r="S1891" i="1"/>
  <c r="T1891" i="1"/>
  <c r="U1891" i="1"/>
  <c r="V1891" i="1"/>
  <c r="W1891" i="1"/>
  <c r="X1891" i="1"/>
  <c r="A1892" i="1"/>
  <c r="B1892" i="1"/>
  <c r="D1892" i="1"/>
  <c r="E1892" i="1"/>
  <c r="F1892" i="1"/>
  <c r="H1892" i="1"/>
  <c r="I1892" i="1"/>
  <c r="J1892" i="1"/>
  <c r="K1892" i="1"/>
  <c r="L1892" i="1"/>
  <c r="M1892" i="1"/>
  <c r="N1892" i="1"/>
  <c r="O1892" i="1"/>
  <c r="P1892" i="1"/>
  <c r="Q1892" i="1"/>
  <c r="R1892" i="1"/>
  <c r="S1892" i="1"/>
  <c r="T1892" i="1"/>
  <c r="U1892" i="1"/>
  <c r="V1892" i="1"/>
  <c r="W1892" i="1"/>
  <c r="X1892" i="1"/>
  <c r="A1893" i="1"/>
  <c r="B1893" i="1"/>
  <c r="D1893" i="1"/>
  <c r="E1893" i="1"/>
  <c r="F1893" i="1"/>
  <c r="H1893" i="1"/>
  <c r="I1893" i="1"/>
  <c r="J1893" i="1"/>
  <c r="K1893" i="1"/>
  <c r="L1893" i="1"/>
  <c r="M1893" i="1"/>
  <c r="N1893" i="1"/>
  <c r="O1893" i="1"/>
  <c r="P1893" i="1"/>
  <c r="Q1893" i="1"/>
  <c r="R1893" i="1"/>
  <c r="S1893" i="1"/>
  <c r="T1893" i="1"/>
  <c r="U1893" i="1"/>
  <c r="V1893" i="1"/>
  <c r="W1893" i="1"/>
  <c r="X1893" i="1"/>
  <c r="A1894" i="1"/>
  <c r="B1894" i="1"/>
  <c r="D1894" i="1"/>
  <c r="E1894" i="1"/>
  <c r="F1894" i="1"/>
  <c r="H1894" i="1"/>
  <c r="I1894" i="1"/>
  <c r="J1894" i="1"/>
  <c r="K1894" i="1"/>
  <c r="L1894" i="1"/>
  <c r="M1894" i="1"/>
  <c r="N1894" i="1"/>
  <c r="O1894" i="1"/>
  <c r="P1894" i="1"/>
  <c r="Q1894" i="1"/>
  <c r="R1894" i="1"/>
  <c r="S1894" i="1"/>
  <c r="T1894" i="1"/>
  <c r="U1894" i="1"/>
  <c r="V1894" i="1"/>
  <c r="W1894" i="1"/>
  <c r="X1894" i="1"/>
  <c r="A1895" i="1"/>
  <c r="B1895" i="1"/>
  <c r="D1895" i="1"/>
  <c r="E1895" i="1"/>
  <c r="F1895" i="1"/>
  <c r="H1895" i="1"/>
  <c r="I1895" i="1"/>
  <c r="J1895" i="1"/>
  <c r="K1895" i="1"/>
  <c r="L1895" i="1"/>
  <c r="M1895" i="1"/>
  <c r="N1895" i="1"/>
  <c r="O1895" i="1"/>
  <c r="P1895" i="1"/>
  <c r="Q1895" i="1"/>
  <c r="R1895" i="1"/>
  <c r="S1895" i="1"/>
  <c r="T1895" i="1"/>
  <c r="U1895" i="1"/>
  <c r="V1895" i="1"/>
  <c r="W1895" i="1"/>
  <c r="X1895" i="1"/>
  <c r="A1896" i="1"/>
  <c r="B1896" i="1"/>
  <c r="D1896" i="1"/>
  <c r="E1896" i="1"/>
  <c r="F1896" i="1"/>
  <c r="H1896" i="1"/>
  <c r="I1896" i="1"/>
  <c r="J1896" i="1"/>
  <c r="K1896" i="1"/>
  <c r="L1896" i="1"/>
  <c r="M1896" i="1"/>
  <c r="N1896" i="1"/>
  <c r="O1896" i="1"/>
  <c r="P1896" i="1"/>
  <c r="Q1896" i="1"/>
  <c r="R1896" i="1"/>
  <c r="S1896" i="1"/>
  <c r="T1896" i="1"/>
  <c r="U1896" i="1"/>
  <c r="V1896" i="1"/>
  <c r="W1896" i="1"/>
  <c r="X1896" i="1"/>
  <c r="A1897" i="1"/>
  <c r="B1897" i="1"/>
  <c r="D1897" i="1"/>
  <c r="E1897" i="1"/>
  <c r="F1897" i="1"/>
  <c r="H1897" i="1"/>
  <c r="I1897" i="1"/>
  <c r="J1897" i="1"/>
  <c r="K1897" i="1"/>
  <c r="L1897" i="1"/>
  <c r="M1897" i="1"/>
  <c r="N1897" i="1"/>
  <c r="O1897" i="1"/>
  <c r="P1897" i="1"/>
  <c r="Q1897" i="1"/>
  <c r="R1897" i="1"/>
  <c r="S1897" i="1"/>
  <c r="T1897" i="1"/>
  <c r="U1897" i="1"/>
  <c r="V1897" i="1"/>
  <c r="W1897" i="1"/>
  <c r="X1897" i="1"/>
  <c r="A1898" i="1"/>
  <c r="B1898" i="1"/>
  <c r="D1898" i="1"/>
  <c r="E1898" i="1"/>
  <c r="F1898" i="1"/>
  <c r="H1898" i="1"/>
  <c r="I1898" i="1"/>
  <c r="J1898" i="1"/>
  <c r="K1898" i="1"/>
  <c r="L1898" i="1"/>
  <c r="M1898" i="1"/>
  <c r="N1898" i="1"/>
  <c r="O1898" i="1"/>
  <c r="P1898" i="1"/>
  <c r="Q1898" i="1"/>
  <c r="R1898" i="1"/>
  <c r="S1898" i="1"/>
  <c r="T1898" i="1"/>
  <c r="U1898" i="1"/>
  <c r="V1898" i="1"/>
  <c r="W1898" i="1"/>
  <c r="X1898" i="1"/>
  <c r="A1899" i="1"/>
  <c r="B1899" i="1"/>
  <c r="D1899" i="1"/>
  <c r="E1899" i="1"/>
  <c r="F1899" i="1"/>
  <c r="H1899" i="1"/>
  <c r="I1899" i="1"/>
  <c r="J1899" i="1"/>
  <c r="K1899" i="1"/>
  <c r="L1899" i="1"/>
  <c r="M1899" i="1"/>
  <c r="N1899" i="1"/>
  <c r="O1899" i="1"/>
  <c r="P1899" i="1"/>
  <c r="Q1899" i="1"/>
  <c r="R1899" i="1"/>
  <c r="S1899" i="1"/>
  <c r="T1899" i="1"/>
  <c r="U1899" i="1"/>
  <c r="V1899" i="1"/>
  <c r="W1899" i="1"/>
  <c r="X1899" i="1"/>
  <c r="A1900" i="1"/>
  <c r="B1900" i="1"/>
  <c r="D1900" i="1"/>
  <c r="E1900" i="1"/>
  <c r="F1900" i="1"/>
  <c r="H1900" i="1"/>
  <c r="I1900" i="1"/>
  <c r="J1900" i="1"/>
  <c r="K1900" i="1"/>
  <c r="L1900" i="1"/>
  <c r="M1900" i="1"/>
  <c r="N1900" i="1"/>
  <c r="O1900" i="1"/>
  <c r="P1900" i="1"/>
  <c r="Q1900" i="1"/>
  <c r="R1900" i="1"/>
  <c r="S1900" i="1"/>
  <c r="T1900" i="1"/>
  <c r="U1900" i="1"/>
  <c r="V1900" i="1"/>
  <c r="W1900" i="1"/>
  <c r="X1900" i="1"/>
  <c r="A1901" i="1"/>
  <c r="B1901" i="1"/>
  <c r="D1901" i="1"/>
  <c r="E1901" i="1"/>
  <c r="F1901" i="1"/>
  <c r="H1901" i="1"/>
  <c r="I1901" i="1"/>
  <c r="J1901" i="1"/>
  <c r="K1901" i="1"/>
  <c r="L1901" i="1"/>
  <c r="M1901" i="1"/>
  <c r="N1901" i="1"/>
  <c r="O1901" i="1"/>
  <c r="P1901" i="1"/>
  <c r="Q1901" i="1"/>
  <c r="R1901" i="1"/>
  <c r="S1901" i="1"/>
  <c r="T1901" i="1"/>
  <c r="U1901" i="1"/>
  <c r="V1901" i="1"/>
  <c r="W1901" i="1"/>
  <c r="X1901" i="1"/>
  <c r="A1902" i="1"/>
  <c r="B1902" i="1"/>
  <c r="D1902" i="1"/>
  <c r="E1902" i="1"/>
  <c r="F1902" i="1"/>
  <c r="H1902" i="1"/>
  <c r="I1902" i="1"/>
  <c r="J1902" i="1"/>
  <c r="K1902" i="1"/>
  <c r="L1902" i="1"/>
  <c r="M1902" i="1"/>
  <c r="N1902" i="1"/>
  <c r="O1902" i="1"/>
  <c r="P1902" i="1"/>
  <c r="Q1902" i="1"/>
  <c r="R1902" i="1"/>
  <c r="S1902" i="1"/>
  <c r="T1902" i="1"/>
  <c r="U1902" i="1"/>
  <c r="V1902" i="1"/>
  <c r="W1902" i="1"/>
  <c r="X1902" i="1"/>
  <c r="A1903" i="1"/>
  <c r="B1903" i="1"/>
  <c r="D1903" i="1"/>
  <c r="E1903" i="1"/>
  <c r="F1903" i="1"/>
  <c r="H1903" i="1"/>
  <c r="I1903" i="1"/>
  <c r="J1903" i="1"/>
  <c r="K1903" i="1"/>
  <c r="L1903" i="1"/>
  <c r="M1903" i="1"/>
  <c r="N1903" i="1"/>
  <c r="O1903" i="1"/>
  <c r="P1903" i="1"/>
  <c r="Q1903" i="1"/>
  <c r="R1903" i="1"/>
  <c r="S1903" i="1"/>
  <c r="T1903" i="1"/>
  <c r="U1903" i="1"/>
  <c r="V1903" i="1"/>
  <c r="W1903" i="1"/>
  <c r="X1903" i="1"/>
  <c r="A1904" i="1"/>
  <c r="B1904" i="1"/>
  <c r="D1904" i="1"/>
  <c r="E1904" i="1"/>
  <c r="F1904" i="1"/>
  <c r="H1904" i="1"/>
  <c r="I1904" i="1"/>
  <c r="J1904" i="1"/>
  <c r="K1904" i="1"/>
  <c r="L1904" i="1"/>
  <c r="M1904" i="1"/>
  <c r="N1904" i="1"/>
  <c r="O1904" i="1"/>
  <c r="P1904" i="1"/>
  <c r="Q1904" i="1"/>
  <c r="R1904" i="1"/>
  <c r="S1904" i="1"/>
  <c r="T1904" i="1"/>
  <c r="U1904" i="1"/>
  <c r="V1904" i="1"/>
  <c r="W1904" i="1"/>
  <c r="X1904" i="1"/>
  <c r="A1905" i="1"/>
  <c r="B1905" i="1"/>
  <c r="D1905" i="1"/>
  <c r="E1905" i="1"/>
  <c r="F1905" i="1"/>
  <c r="H1905" i="1"/>
  <c r="I1905" i="1"/>
  <c r="J1905" i="1"/>
  <c r="K1905" i="1"/>
  <c r="L1905" i="1"/>
  <c r="M1905" i="1"/>
  <c r="N1905" i="1"/>
  <c r="O1905" i="1"/>
  <c r="P1905" i="1"/>
  <c r="Q1905" i="1"/>
  <c r="R1905" i="1"/>
  <c r="S1905" i="1"/>
  <c r="T1905" i="1"/>
  <c r="U1905" i="1"/>
  <c r="V1905" i="1"/>
  <c r="W1905" i="1"/>
  <c r="X1905" i="1"/>
  <c r="A1906" i="1"/>
  <c r="B1906" i="1"/>
  <c r="D1906" i="1"/>
  <c r="E1906" i="1"/>
  <c r="F1906" i="1"/>
  <c r="H1906" i="1"/>
  <c r="I1906" i="1"/>
  <c r="J1906" i="1"/>
  <c r="K1906" i="1"/>
  <c r="L1906" i="1"/>
  <c r="M1906" i="1"/>
  <c r="N1906" i="1"/>
  <c r="O1906" i="1"/>
  <c r="P1906" i="1"/>
  <c r="Q1906" i="1"/>
  <c r="R1906" i="1"/>
  <c r="S1906" i="1"/>
  <c r="T1906" i="1"/>
  <c r="U1906" i="1"/>
  <c r="V1906" i="1"/>
  <c r="W1906" i="1"/>
  <c r="X1906" i="1"/>
  <c r="A1907" i="1"/>
  <c r="B1907" i="1"/>
  <c r="D1907" i="1"/>
  <c r="E1907" i="1"/>
  <c r="F1907" i="1"/>
  <c r="H1907" i="1"/>
  <c r="I1907" i="1"/>
  <c r="J1907" i="1"/>
  <c r="K1907" i="1"/>
  <c r="L1907" i="1"/>
  <c r="M1907" i="1"/>
  <c r="N1907" i="1"/>
  <c r="O1907" i="1"/>
  <c r="P1907" i="1"/>
  <c r="Q1907" i="1"/>
  <c r="R1907" i="1"/>
  <c r="S1907" i="1"/>
  <c r="T1907" i="1"/>
  <c r="U1907" i="1"/>
  <c r="V1907" i="1"/>
  <c r="W1907" i="1"/>
  <c r="X1907" i="1"/>
  <c r="A1908" i="1"/>
  <c r="B1908" i="1"/>
  <c r="D1908" i="1"/>
  <c r="E1908" i="1"/>
  <c r="F1908" i="1"/>
  <c r="H1908" i="1"/>
  <c r="I1908" i="1"/>
  <c r="J1908" i="1"/>
  <c r="K1908" i="1"/>
  <c r="L1908" i="1"/>
  <c r="M1908" i="1"/>
  <c r="N1908" i="1"/>
  <c r="O1908" i="1"/>
  <c r="P1908" i="1"/>
  <c r="Q1908" i="1"/>
  <c r="R1908" i="1"/>
  <c r="S1908" i="1"/>
  <c r="T1908" i="1"/>
  <c r="U1908" i="1"/>
  <c r="V1908" i="1"/>
  <c r="W1908" i="1"/>
  <c r="X1908" i="1"/>
  <c r="A1909" i="1"/>
  <c r="B1909" i="1"/>
  <c r="D1909" i="1"/>
  <c r="E1909" i="1"/>
  <c r="F1909" i="1"/>
  <c r="H1909" i="1"/>
  <c r="I1909" i="1"/>
  <c r="J1909" i="1"/>
  <c r="K1909" i="1"/>
  <c r="L1909" i="1"/>
  <c r="M1909" i="1"/>
  <c r="N1909" i="1"/>
  <c r="O1909" i="1"/>
  <c r="P1909" i="1"/>
  <c r="Q1909" i="1"/>
  <c r="R1909" i="1"/>
  <c r="S1909" i="1"/>
  <c r="T1909" i="1"/>
  <c r="U1909" i="1"/>
  <c r="V1909" i="1"/>
  <c r="W1909" i="1"/>
  <c r="X1909" i="1"/>
  <c r="A1910" i="1"/>
  <c r="B1910" i="1"/>
  <c r="D1910" i="1"/>
  <c r="E1910" i="1"/>
  <c r="F1910" i="1"/>
  <c r="H1910" i="1"/>
  <c r="I1910" i="1"/>
  <c r="J1910" i="1"/>
  <c r="K1910" i="1"/>
  <c r="L1910" i="1"/>
  <c r="M1910" i="1"/>
  <c r="N1910" i="1"/>
  <c r="O1910" i="1"/>
  <c r="P1910" i="1"/>
  <c r="Q1910" i="1"/>
  <c r="R1910" i="1"/>
  <c r="S1910" i="1"/>
  <c r="T1910" i="1"/>
  <c r="U1910" i="1"/>
  <c r="V1910" i="1"/>
  <c r="W1910" i="1"/>
  <c r="X1910" i="1"/>
  <c r="A1911" i="1"/>
  <c r="B1911" i="1"/>
  <c r="D1911" i="1"/>
  <c r="E1911" i="1"/>
  <c r="F1911" i="1"/>
  <c r="H1911" i="1"/>
  <c r="I1911" i="1"/>
  <c r="J1911" i="1"/>
  <c r="K1911" i="1"/>
  <c r="L1911" i="1"/>
  <c r="M1911" i="1"/>
  <c r="N1911" i="1"/>
  <c r="O1911" i="1"/>
  <c r="P1911" i="1"/>
  <c r="Q1911" i="1"/>
  <c r="R1911" i="1"/>
  <c r="S1911" i="1"/>
  <c r="T1911" i="1"/>
  <c r="U1911" i="1"/>
  <c r="V1911" i="1"/>
  <c r="W1911" i="1"/>
  <c r="X1911" i="1"/>
  <c r="A1912" i="1"/>
  <c r="B1912" i="1"/>
  <c r="D1912" i="1"/>
  <c r="E1912" i="1"/>
  <c r="F1912" i="1"/>
  <c r="H1912" i="1"/>
  <c r="I1912" i="1"/>
  <c r="J1912" i="1"/>
  <c r="K1912" i="1"/>
  <c r="L1912" i="1"/>
  <c r="M1912" i="1"/>
  <c r="N1912" i="1"/>
  <c r="O1912" i="1"/>
  <c r="P1912" i="1"/>
  <c r="Q1912" i="1"/>
  <c r="R1912" i="1"/>
  <c r="S1912" i="1"/>
  <c r="T1912" i="1"/>
  <c r="U1912" i="1"/>
  <c r="V1912" i="1"/>
  <c r="W1912" i="1"/>
  <c r="X1912" i="1"/>
  <c r="A1913" i="1"/>
  <c r="B1913" i="1"/>
  <c r="D1913" i="1"/>
  <c r="E1913" i="1"/>
  <c r="F1913" i="1"/>
  <c r="H1913" i="1"/>
  <c r="I1913" i="1"/>
  <c r="J1913" i="1"/>
  <c r="K1913" i="1"/>
  <c r="L1913" i="1"/>
  <c r="M1913" i="1"/>
  <c r="N1913" i="1"/>
  <c r="O1913" i="1"/>
  <c r="P1913" i="1"/>
  <c r="Q1913" i="1"/>
  <c r="R1913" i="1"/>
  <c r="S1913" i="1"/>
  <c r="T1913" i="1"/>
  <c r="U1913" i="1"/>
  <c r="V1913" i="1"/>
  <c r="W1913" i="1"/>
  <c r="X1913" i="1"/>
  <c r="A1914" i="1"/>
  <c r="B1914" i="1"/>
  <c r="D1914" i="1"/>
  <c r="E1914" i="1"/>
  <c r="F1914" i="1"/>
  <c r="H1914" i="1"/>
  <c r="I1914" i="1"/>
  <c r="J1914" i="1"/>
  <c r="K1914" i="1"/>
  <c r="L1914" i="1"/>
  <c r="M1914" i="1"/>
  <c r="N1914" i="1"/>
  <c r="O1914" i="1"/>
  <c r="P1914" i="1"/>
  <c r="Q1914" i="1"/>
  <c r="R1914" i="1"/>
  <c r="S1914" i="1"/>
  <c r="T1914" i="1"/>
  <c r="U1914" i="1"/>
  <c r="V1914" i="1"/>
  <c r="W1914" i="1"/>
  <c r="X1914" i="1"/>
  <c r="A1915" i="1"/>
  <c r="B1915" i="1"/>
  <c r="D1915" i="1"/>
  <c r="E1915" i="1"/>
  <c r="F1915" i="1"/>
  <c r="H1915" i="1"/>
  <c r="I1915" i="1"/>
  <c r="J1915" i="1"/>
  <c r="K1915" i="1"/>
  <c r="L1915" i="1"/>
  <c r="M1915" i="1"/>
  <c r="N1915" i="1"/>
  <c r="O1915" i="1"/>
  <c r="P1915" i="1"/>
  <c r="Q1915" i="1"/>
  <c r="R1915" i="1"/>
  <c r="S1915" i="1"/>
  <c r="T1915" i="1"/>
  <c r="U1915" i="1"/>
  <c r="V1915" i="1"/>
  <c r="W1915" i="1"/>
  <c r="X1915" i="1"/>
  <c r="A1916" i="1"/>
  <c r="B1916" i="1"/>
  <c r="D1916" i="1"/>
  <c r="E1916" i="1"/>
  <c r="F1916" i="1"/>
  <c r="H1916" i="1"/>
  <c r="I1916" i="1"/>
  <c r="J1916" i="1"/>
  <c r="K1916" i="1"/>
  <c r="L1916" i="1"/>
  <c r="M1916" i="1"/>
  <c r="N1916" i="1"/>
  <c r="O1916" i="1"/>
  <c r="P1916" i="1"/>
  <c r="Q1916" i="1"/>
  <c r="R1916" i="1"/>
  <c r="S1916" i="1"/>
  <c r="T1916" i="1"/>
  <c r="U1916" i="1"/>
  <c r="V1916" i="1"/>
  <c r="W1916" i="1"/>
  <c r="X1916" i="1"/>
  <c r="A1917" i="1"/>
  <c r="B1917" i="1"/>
  <c r="D1917" i="1"/>
  <c r="E1917" i="1"/>
  <c r="F1917" i="1"/>
  <c r="H1917" i="1"/>
  <c r="I1917" i="1"/>
  <c r="J1917" i="1"/>
  <c r="K1917" i="1"/>
  <c r="L1917" i="1"/>
  <c r="M1917" i="1"/>
  <c r="N1917" i="1"/>
  <c r="O1917" i="1"/>
  <c r="P1917" i="1"/>
  <c r="Q1917" i="1"/>
  <c r="R1917" i="1"/>
  <c r="S1917" i="1"/>
  <c r="T1917" i="1"/>
  <c r="U1917" i="1"/>
  <c r="V1917" i="1"/>
  <c r="W1917" i="1"/>
  <c r="X1917" i="1"/>
  <c r="A1918" i="1"/>
  <c r="B1918" i="1"/>
  <c r="D1918" i="1"/>
  <c r="E1918" i="1"/>
  <c r="F1918" i="1"/>
  <c r="H1918" i="1"/>
  <c r="I1918" i="1"/>
  <c r="J1918" i="1"/>
  <c r="K1918" i="1"/>
  <c r="L1918" i="1"/>
  <c r="M1918" i="1"/>
  <c r="N1918" i="1"/>
  <c r="O1918" i="1"/>
  <c r="P1918" i="1"/>
  <c r="Q1918" i="1"/>
  <c r="R1918" i="1"/>
  <c r="S1918" i="1"/>
  <c r="T1918" i="1"/>
  <c r="U1918" i="1"/>
  <c r="V1918" i="1"/>
  <c r="W1918" i="1"/>
  <c r="X1918" i="1"/>
  <c r="A1919" i="1"/>
  <c r="B1919" i="1"/>
  <c r="D1919" i="1"/>
  <c r="E1919" i="1"/>
  <c r="F1919" i="1"/>
  <c r="H1919" i="1"/>
  <c r="I1919" i="1"/>
  <c r="J1919" i="1"/>
  <c r="K1919" i="1"/>
  <c r="L1919" i="1"/>
  <c r="M1919" i="1"/>
  <c r="N1919" i="1"/>
  <c r="O1919" i="1"/>
  <c r="P1919" i="1"/>
  <c r="Q1919" i="1"/>
  <c r="R1919" i="1"/>
  <c r="S1919" i="1"/>
  <c r="T1919" i="1"/>
  <c r="U1919" i="1"/>
  <c r="V1919" i="1"/>
  <c r="W1919" i="1"/>
  <c r="X1919" i="1"/>
  <c r="A1920" i="1"/>
  <c r="B1920" i="1"/>
  <c r="D1920" i="1"/>
  <c r="E1920" i="1"/>
  <c r="F1920" i="1"/>
  <c r="H1920" i="1"/>
  <c r="I1920" i="1"/>
  <c r="J1920" i="1"/>
  <c r="K1920" i="1"/>
  <c r="L1920" i="1"/>
  <c r="M1920" i="1"/>
  <c r="N1920" i="1"/>
  <c r="O1920" i="1"/>
  <c r="P1920" i="1"/>
  <c r="Q1920" i="1"/>
  <c r="R1920" i="1"/>
  <c r="S1920" i="1"/>
  <c r="T1920" i="1"/>
  <c r="U1920" i="1"/>
  <c r="V1920" i="1"/>
  <c r="W1920" i="1"/>
  <c r="X1920" i="1"/>
  <c r="A1921" i="1"/>
  <c r="B1921" i="1"/>
  <c r="D1921" i="1"/>
  <c r="E1921" i="1"/>
  <c r="F1921" i="1"/>
  <c r="H1921" i="1"/>
  <c r="I1921" i="1"/>
  <c r="J1921" i="1"/>
  <c r="K1921" i="1"/>
  <c r="L1921" i="1"/>
  <c r="M1921" i="1"/>
  <c r="N1921" i="1"/>
  <c r="O1921" i="1"/>
  <c r="P1921" i="1"/>
  <c r="Q1921" i="1"/>
  <c r="R1921" i="1"/>
  <c r="S1921" i="1"/>
  <c r="T1921" i="1"/>
  <c r="U1921" i="1"/>
  <c r="V1921" i="1"/>
  <c r="W1921" i="1"/>
  <c r="X1921" i="1"/>
  <c r="A1922" i="1"/>
  <c r="B1922" i="1"/>
  <c r="D1922" i="1"/>
  <c r="E1922" i="1"/>
  <c r="F1922" i="1"/>
  <c r="H1922" i="1"/>
  <c r="I1922" i="1"/>
  <c r="J1922" i="1"/>
  <c r="K1922" i="1"/>
  <c r="L1922" i="1"/>
  <c r="M1922" i="1"/>
  <c r="N1922" i="1"/>
  <c r="O1922" i="1"/>
  <c r="P1922" i="1"/>
  <c r="Q1922" i="1"/>
  <c r="R1922" i="1"/>
  <c r="S1922" i="1"/>
  <c r="T1922" i="1"/>
  <c r="U1922" i="1"/>
  <c r="V1922" i="1"/>
  <c r="W1922" i="1"/>
  <c r="X1922" i="1"/>
  <c r="A1923" i="1"/>
  <c r="B1923" i="1"/>
  <c r="D1923" i="1"/>
  <c r="E1923" i="1"/>
  <c r="F1923" i="1"/>
  <c r="H1923" i="1"/>
  <c r="I1923" i="1"/>
  <c r="J1923" i="1"/>
  <c r="K1923" i="1"/>
  <c r="L1923" i="1"/>
  <c r="M1923" i="1"/>
  <c r="N1923" i="1"/>
  <c r="O1923" i="1"/>
  <c r="P1923" i="1"/>
  <c r="Q1923" i="1"/>
  <c r="R1923" i="1"/>
  <c r="S1923" i="1"/>
  <c r="T1923" i="1"/>
  <c r="U1923" i="1"/>
  <c r="V1923" i="1"/>
  <c r="W1923" i="1"/>
  <c r="X1923" i="1"/>
  <c r="A1924" i="1"/>
  <c r="B1924" i="1"/>
  <c r="D1924" i="1"/>
  <c r="E1924" i="1"/>
  <c r="F1924" i="1"/>
  <c r="H1924" i="1"/>
  <c r="I1924" i="1"/>
  <c r="J1924" i="1"/>
  <c r="K1924" i="1"/>
  <c r="L1924" i="1"/>
  <c r="M1924" i="1"/>
  <c r="N1924" i="1"/>
  <c r="O1924" i="1"/>
  <c r="P1924" i="1"/>
  <c r="Q1924" i="1"/>
  <c r="R1924" i="1"/>
  <c r="S1924" i="1"/>
  <c r="T1924" i="1"/>
  <c r="U1924" i="1"/>
  <c r="V1924" i="1"/>
  <c r="W1924" i="1"/>
  <c r="X1924" i="1"/>
  <c r="A1925" i="1"/>
  <c r="B1925" i="1"/>
  <c r="D1925" i="1"/>
  <c r="E1925" i="1"/>
  <c r="F1925" i="1"/>
  <c r="H1925" i="1"/>
  <c r="I1925" i="1"/>
  <c r="J1925" i="1"/>
  <c r="K1925" i="1"/>
  <c r="L1925" i="1"/>
  <c r="M1925" i="1"/>
  <c r="N1925" i="1"/>
  <c r="O1925" i="1"/>
  <c r="P1925" i="1"/>
  <c r="Q1925" i="1"/>
  <c r="R1925" i="1"/>
  <c r="S1925" i="1"/>
  <c r="T1925" i="1"/>
  <c r="U1925" i="1"/>
  <c r="V1925" i="1"/>
  <c r="W1925" i="1"/>
  <c r="X1925" i="1"/>
  <c r="A1926" i="1"/>
  <c r="B1926" i="1"/>
  <c r="D1926" i="1"/>
  <c r="E1926" i="1"/>
  <c r="F1926" i="1"/>
  <c r="H1926" i="1"/>
  <c r="I1926" i="1"/>
  <c r="J1926" i="1"/>
  <c r="K1926" i="1"/>
  <c r="L1926" i="1"/>
  <c r="M1926" i="1"/>
  <c r="N1926" i="1"/>
  <c r="O1926" i="1"/>
  <c r="P1926" i="1"/>
  <c r="Q1926" i="1"/>
  <c r="R1926" i="1"/>
  <c r="S1926" i="1"/>
  <c r="T1926" i="1"/>
  <c r="U1926" i="1"/>
  <c r="V1926" i="1"/>
  <c r="W1926" i="1"/>
  <c r="X1926" i="1"/>
  <c r="A1927" i="1"/>
  <c r="B1927" i="1"/>
  <c r="D1927" i="1"/>
  <c r="E1927" i="1"/>
  <c r="F1927" i="1"/>
  <c r="H1927" i="1"/>
  <c r="I1927" i="1"/>
  <c r="J1927" i="1"/>
  <c r="K1927" i="1"/>
  <c r="L1927" i="1"/>
  <c r="M1927" i="1"/>
  <c r="N1927" i="1"/>
  <c r="O1927" i="1"/>
  <c r="P1927" i="1"/>
  <c r="Q1927" i="1"/>
  <c r="R1927" i="1"/>
  <c r="S1927" i="1"/>
  <c r="T1927" i="1"/>
  <c r="U1927" i="1"/>
  <c r="V1927" i="1"/>
  <c r="W1927" i="1"/>
  <c r="X1927" i="1"/>
  <c r="A1928" i="1"/>
  <c r="B1928" i="1"/>
  <c r="D1928" i="1"/>
  <c r="E1928" i="1"/>
  <c r="F1928" i="1"/>
  <c r="H1928" i="1"/>
  <c r="I1928" i="1"/>
  <c r="J1928" i="1"/>
  <c r="K1928" i="1"/>
  <c r="L1928" i="1"/>
  <c r="M1928" i="1"/>
  <c r="N1928" i="1"/>
  <c r="O1928" i="1"/>
  <c r="P1928" i="1"/>
  <c r="Q1928" i="1"/>
  <c r="R1928" i="1"/>
  <c r="S1928" i="1"/>
  <c r="T1928" i="1"/>
  <c r="U1928" i="1"/>
  <c r="V1928" i="1"/>
  <c r="W1928" i="1"/>
  <c r="X1928" i="1"/>
  <c r="A1929" i="1"/>
  <c r="B1929" i="1"/>
  <c r="D1929" i="1"/>
  <c r="E1929" i="1"/>
  <c r="F1929" i="1"/>
  <c r="H1929" i="1"/>
  <c r="I1929" i="1"/>
  <c r="J1929" i="1"/>
  <c r="K1929" i="1"/>
  <c r="L1929" i="1"/>
  <c r="M1929" i="1"/>
  <c r="N1929" i="1"/>
  <c r="O1929" i="1"/>
  <c r="P1929" i="1"/>
  <c r="Q1929" i="1"/>
  <c r="R1929" i="1"/>
  <c r="S1929" i="1"/>
  <c r="T1929" i="1"/>
  <c r="U1929" i="1"/>
  <c r="V1929" i="1"/>
  <c r="W1929" i="1"/>
  <c r="X1929" i="1"/>
  <c r="A1930" i="1"/>
  <c r="B1930" i="1"/>
  <c r="D1930" i="1"/>
  <c r="E1930" i="1"/>
  <c r="F1930" i="1"/>
  <c r="H1930" i="1"/>
  <c r="I1930" i="1"/>
  <c r="J1930" i="1"/>
  <c r="K1930" i="1"/>
  <c r="L1930" i="1"/>
  <c r="M1930" i="1"/>
  <c r="N1930" i="1"/>
  <c r="O1930" i="1"/>
  <c r="P1930" i="1"/>
  <c r="Q1930" i="1"/>
  <c r="R1930" i="1"/>
  <c r="S1930" i="1"/>
  <c r="T1930" i="1"/>
  <c r="U1930" i="1"/>
  <c r="V1930" i="1"/>
  <c r="W1930" i="1"/>
  <c r="X1930" i="1"/>
  <c r="A1931" i="1"/>
  <c r="B1931" i="1"/>
  <c r="D1931" i="1"/>
  <c r="E1931" i="1"/>
  <c r="F1931" i="1"/>
  <c r="H1931" i="1"/>
  <c r="I1931" i="1"/>
  <c r="J1931" i="1"/>
  <c r="K1931" i="1"/>
  <c r="L1931" i="1"/>
  <c r="M1931" i="1"/>
  <c r="N1931" i="1"/>
  <c r="O1931" i="1"/>
  <c r="P1931" i="1"/>
  <c r="Q1931" i="1"/>
  <c r="R1931" i="1"/>
  <c r="S1931" i="1"/>
  <c r="T1931" i="1"/>
  <c r="U1931" i="1"/>
  <c r="V1931" i="1"/>
  <c r="W1931" i="1"/>
  <c r="X1931" i="1"/>
  <c r="A1932" i="1"/>
  <c r="B1932" i="1"/>
  <c r="D1932" i="1"/>
  <c r="E1932" i="1"/>
  <c r="F1932" i="1"/>
  <c r="H1932" i="1"/>
  <c r="I1932" i="1"/>
  <c r="J1932" i="1"/>
  <c r="K1932" i="1"/>
  <c r="L1932" i="1"/>
  <c r="M1932" i="1"/>
  <c r="N1932" i="1"/>
  <c r="O1932" i="1"/>
  <c r="P1932" i="1"/>
  <c r="Q1932" i="1"/>
  <c r="R1932" i="1"/>
  <c r="S1932" i="1"/>
  <c r="T1932" i="1"/>
  <c r="U1932" i="1"/>
  <c r="V1932" i="1"/>
  <c r="W1932" i="1"/>
  <c r="X1932" i="1"/>
  <c r="A1933" i="1"/>
  <c r="B1933" i="1"/>
  <c r="D1933" i="1"/>
  <c r="E1933" i="1"/>
  <c r="F1933" i="1"/>
  <c r="H1933" i="1"/>
  <c r="I1933" i="1"/>
  <c r="J1933" i="1"/>
  <c r="K1933" i="1"/>
  <c r="L1933" i="1"/>
  <c r="M1933" i="1"/>
  <c r="N1933" i="1"/>
  <c r="O1933" i="1"/>
  <c r="P1933" i="1"/>
  <c r="Q1933" i="1"/>
  <c r="R1933" i="1"/>
  <c r="S1933" i="1"/>
  <c r="T1933" i="1"/>
  <c r="U1933" i="1"/>
  <c r="V1933" i="1"/>
  <c r="W1933" i="1"/>
  <c r="X1933" i="1"/>
  <c r="A1934" i="1"/>
  <c r="B1934" i="1"/>
  <c r="D1934" i="1"/>
  <c r="E1934" i="1"/>
  <c r="F1934" i="1"/>
  <c r="H1934" i="1"/>
  <c r="I1934" i="1"/>
  <c r="J1934" i="1"/>
  <c r="K1934" i="1"/>
  <c r="L1934" i="1"/>
  <c r="M1934" i="1"/>
  <c r="N1934" i="1"/>
  <c r="O1934" i="1"/>
  <c r="P1934" i="1"/>
  <c r="Q1934" i="1"/>
  <c r="R1934" i="1"/>
  <c r="S1934" i="1"/>
  <c r="T1934" i="1"/>
  <c r="U1934" i="1"/>
  <c r="V1934" i="1"/>
  <c r="W1934" i="1"/>
  <c r="X1934" i="1"/>
  <c r="A1935" i="1"/>
  <c r="B1935" i="1"/>
  <c r="D1935" i="1"/>
  <c r="E1935" i="1"/>
  <c r="F1935" i="1"/>
  <c r="H1935" i="1"/>
  <c r="I1935" i="1"/>
  <c r="J1935" i="1"/>
  <c r="K1935" i="1"/>
  <c r="L1935" i="1"/>
  <c r="M1935" i="1"/>
  <c r="N1935" i="1"/>
  <c r="O1935" i="1"/>
  <c r="P1935" i="1"/>
  <c r="Q1935" i="1"/>
  <c r="R1935" i="1"/>
  <c r="S1935" i="1"/>
  <c r="T1935" i="1"/>
  <c r="U1935" i="1"/>
  <c r="V1935" i="1"/>
  <c r="W1935" i="1"/>
  <c r="X1935" i="1"/>
  <c r="A1936" i="1"/>
  <c r="B1936" i="1"/>
  <c r="D1936" i="1"/>
  <c r="E1936" i="1"/>
  <c r="F1936" i="1"/>
  <c r="H1936" i="1"/>
  <c r="I1936" i="1"/>
  <c r="J1936" i="1"/>
  <c r="K1936" i="1"/>
  <c r="L1936" i="1"/>
  <c r="M1936" i="1"/>
  <c r="N1936" i="1"/>
  <c r="O1936" i="1"/>
  <c r="P1936" i="1"/>
  <c r="Q1936" i="1"/>
  <c r="R1936" i="1"/>
  <c r="S1936" i="1"/>
  <c r="T1936" i="1"/>
  <c r="U1936" i="1"/>
  <c r="V1936" i="1"/>
  <c r="W1936" i="1"/>
  <c r="X1936" i="1"/>
  <c r="A1937" i="1"/>
  <c r="B1937" i="1"/>
  <c r="D1937" i="1"/>
  <c r="E1937" i="1"/>
  <c r="F1937" i="1"/>
  <c r="H1937" i="1"/>
  <c r="I1937" i="1"/>
  <c r="J1937" i="1"/>
  <c r="K1937" i="1"/>
  <c r="L1937" i="1"/>
  <c r="M1937" i="1"/>
  <c r="N1937" i="1"/>
  <c r="O1937" i="1"/>
  <c r="P1937" i="1"/>
  <c r="Q1937" i="1"/>
  <c r="R1937" i="1"/>
  <c r="S1937" i="1"/>
  <c r="T1937" i="1"/>
  <c r="U1937" i="1"/>
  <c r="V1937" i="1"/>
  <c r="W1937" i="1"/>
  <c r="X1937" i="1"/>
  <c r="A1938" i="1"/>
  <c r="B1938" i="1"/>
  <c r="D1938" i="1"/>
  <c r="E1938" i="1"/>
  <c r="F1938" i="1"/>
  <c r="H1938" i="1"/>
  <c r="I1938" i="1"/>
  <c r="J1938" i="1"/>
  <c r="K1938" i="1"/>
  <c r="L1938" i="1"/>
  <c r="M1938" i="1"/>
  <c r="N1938" i="1"/>
  <c r="O1938" i="1"/>
  <c r="P1938" i="1"/>
  <c r="Q1938" i="1"/>
  <c r="R1938" i="1"/>
  <c r="S1938" i="1"/>
  <c r="T1938" i="1"/>
  <c r="U1938" i="1"/>
  <c r="V1938" i="1"/>
  <c r="W1938" i="1"/>
  <c r="X1938" i="1"/>
  <c r="A1939" i="1"/>
  <c r="B1939" i="1"/>
  <c r="D1939" i="1"/>
  <c r="E1939" i="1"/>
  <c r="F1939" i="1"/>
  <c r="H1939" i="1"/>
  <c r="I1939" i="1"/>
  <c r="J1939" i="1"/>
  <c r="K1939" i="1"/>
  <c r="L1939" i="1"/>
  <c r="M1939" i="1"/>
  <c r="N1939" i="1"/>
  <c r="O1939" i="1"/>
  <c r="P1939" i="1"/>
  <c r="Q1939" i="1"/>
  <c r="R1939" i="1"/>
  <c r="S1939" i="1"/>
  <c r="T1939" i="1"/>
  <c r="U1939" i="1"/>
  <c r="V1939" i="1"/>
  <c r="W1939" i="1"/>
  <c r="X1939" i="1"/>
  <c r="A1940" i="1"/>
  <c r="B1940" i="1"/>
  <c r="D1940" i="1"/>
  <c r="E1940" i="1"/>
  <c r="F1940" i="1"/>
  <c r="H1940" i="1"/>
  <c r="I1940" i="1"/>
  <c r="J1940" i="1"/>
  <c r="K1940" i="1"/>
  <c r="L1940" i="1"/>
  <c r="M1940" i="1"/>
  <c r="N1940" i="1"/>
  <c r="O1940" i="1"/>
  <c r="P1940" i="1"/>
  <c r="Q1940" i="1"/>
  <c r="R1940" i="1"/>
  <c r="S1940" i="1"/>
  <c r="T1940" i="1"/>
  <c r="U1940" i="1"/>
  <c r="V1940" i="1"/>
  <c r="W1940" i="1"/>
  <c r="X1940" i="1"/>
  <c r="A1941" i="1"/>
  <c r="B1941" i="1"/>
  <c r="D1941" i="1"/>
  <c r="E1941" i="1"/>
  <c r="F1941" i="1"/>
  <c r="H1941" i="1"/>
  <c r="I1941" i="1"/>
  <c r="J1941" i="1"/>
  <c r="K1941" i="1"/>
  <c r="L1941" i="1"/>
  <c r="M1941" i="1"/>
  <c r="N1941" i="1"/>
  <c r="O1941" i="1"/>
  <c r="P1941" i="1"/>
  <c r="Q1941" i="1"/>
  <c r="R1941" i="1"/>
  <c r="S1941" i="1"/>
  <c r="T1941" i="1"/>
  <c r="U1941" i="1"/>
  <c r="V1941" i="1"/>
  <c r="W1941" i="1"/>
  <c r="X1941" i="1"/>
  <c r="A1942" i="1"/>
  <c r="B1942" i="1"/>
  <c r="D1942" i="1"/>
  <c r="E1942" i="1"/>
  <c r="F1942" i="1"/>
  <c r="H1942" i="1"/>
  <c r="I1942" i="1"/>
  <c r="J1942" i="1"/>
  <c r="K1942" i="1"/>
  <c r="L1942" i="1"/>
  <c r="M1942" i="1"/>
  <c r="N1942" i="1"/>
  <c r="O1942" i="1"/>
  <c r="P1942" i="1"/>
  <c r="Q1942" i="1"/>
  <c r="R1942" i="1"/>
  <c r="S1942" i="1"/>
  <c r="T1942" i="1"/>
  <c r="U1942" i="1"/>
  <c r="V1942" i="1"/>
  <c r="W1942" i="1"/>
  <c r="X1942" i="1"/>
  <c r="A1943" i="1"/>
  <c r="B1943" i="1"/>
  <c r="D1943" i="1"/>
  <c r="E1943" i="1"/>
  <c r="F1943" i="1"/>
  <c r="H1943" i="1"/>
  <c r="I1943" i="1"/>
  <c r="J1943" i="1"/>
  <c r="K1943" i="1"/>
  <c r="L1943" i="1"/>
  <c r="M1943" i="1"/>
  <c r="N1943" i="1"/>
  <c r="O1943" i="1"/>
  <c r="P1943" i="1"/>
  <c r="Q1943" i="1"/>
  <c r="R1943" i="1"/>
  <c r="S1943" i="1"/>
  <c r="T1943" i="1"/>
  <c r="U1943" i="1"/>
  <c r="V1943" i="1"/>
  <c r="W1943" i="1"/>
  <c r="X1943" i="1"/>
  <c r="A1944" i="1"/>
  <c r="B1944" i="1"/>
  <c r="D1944" i="1"/>
  <c r="E1944" i="1"/>
  <c r="F1944" i="1"/>
  <c r="H1944" i="1"/>
  <c r="I1944" i="1"/>
  <c r="J1944" i="1"/>
  <c r="K1944" i="1"/>
  <c r="L1944" i="1"/>
  <c r="M1944" i="1"/>
  <c r="N1944" i="1"/>
  <c r="O1944" i="1"/>
  <c r="P1944" i="1"/>
  <c r="Q1944" i="1"/>
  <c r="R1944" i="1"/>
  <c r="S1944" i="1"/>
  <c r="T1944" i="1"/>
  <c r="U1944" i="1"/>
  <c r="V1944" i="1"/>
  <c r="W1944" i="1"/>
  <c r="X1944" i="1"/>
  <c r="A1945" i="1"/>
  <c r="B1945" i="1"/>
  <c r="D1945" i="1"/>
  <c r="E1945" i="1"/>
  <c r="F1945" i="1"/>
  <c r="H1945" i="1"/>
  <c r="I1945" i="1"/>
  <c r="J1945" i="1"/>
  <c r="K1945" i="1"/>
  <c r="L1945" i="1"/>
  <c r="M1945" i="1"/>
  <c r="N1945" i="1"/>
  <c r="O1945" i="1"/>
  <c r="P1945" i="1"/>
  <c r="Q1945" i="1"/>
  <c r="R1945" i="1"/>
  <c r="S1945" i="1"/>
  <c r="T1945" i="1"/>
  <c r="U1945" i="1"/>
  <c r="V1945" i="1"/>
  <c r="W1945" i="1"/>
  <c r="X1945" i="1"/>
  <c r="A1946" i="1"/>
  <c r="B1946" i="1"/>
  <c r="D1946" i="1"/>
  <c r="E1946" i="1"/>
  <c r="F1946" i="1"/>
  <c r="H1946" i="1"/>
  <c r="I1946" i="1"/>
  <c r="J1946" i="1"/>
  <c r="K1946" i="1"/>
  <c r="L1946" i="1"/>
  <c r="M1946" i="1"/>
  <c r="N1946" i="1"/>
  <c r="O1946" i="1"/>
  <c r="P1946" i="1"/>
  <c r="Q1946" i="1"/>
  <c r="R1946" i="1"/>
  <c r="S1946" i="1"/>
  <c r="T1946" i="1"/>
  <c r="U1946" i="1"/>
  <c r="V1946" i="1"/>
  <c r="W1946" i="1"/>
  <c r="X1946" i="1"/>
  <c r="A1947" i="1"/>
  <c r="B1947" i="1"/>
  <c r="D1947" i="1"/>
  <c r="E1947" i="1"/>
  <c r="F1947" i="1"/>
  <c r="H1947" i="1"/>
  <c r="I1947" i="1"/>
  <c r="J1947" i="1"/>
  <c r="K1947" i="1"/>
  <c r="L1947" i="1"/>
  <c r="M1947" i="1"/>
  <c r="N1947" i="1"/>
  <c r="O1947" i="1"/>
  <c r="P1947" i="1"/>
  <c r="Q1947" i="1"/>
  <c r="R1947" i="1"/>
  <c r="S1947" i="1"/>
  <c r="T1947" i="1"/>
  <c r="U1947" i="1"/>
  <c r="V1947" i="1"/>
  <c r="W1947" i="1"/>
  <c r="X1947" i="1"/>
  <c r="A1948" i="1"/>
  <c r="B1948" i="1"/>
  <c r="D1948" i="1"/>
  <c r="E1948" i="1"/>
  <c r="F1948" i="1"/>
  <c r="H1948" i="1"/>
  <c r="I1948" i="1"/>
  <c r="J1948" i="1"/>
  <c r="K1948" i="1"/>
  <c r="L1948" i="1"/>
  <c r="M1948" i="1"/>
  <c r="N1948" i="1"/>
  <c r="O1948" i="1"/>
  <c r="P1948" i="1"/>
  <c r="Q1948" i="1"/>
  <c r="R1948" i="1"/>
  <c r="S1948" i="1"/>
  <c r="T1948" i="1"/>
  <c r="U1948" i="1"/>
  <c r="V1948" i="1"/>
  <c r="W1948" i="1"/>
  <c r="X1948" i="1"/>
  <c r="A1949" i="1"/>
  <c r="B1949" i="1"/>
  <c r="D1949" i="1"/>
  <c r="E1949" i="1"/>
  <c r="F1949" i="1"/>
  <c r="H1949" i="1"/>
  <c r="I1949" i="1"/>
  <c r="J1949" i="1"/>
  <c r="K1949" i="1"/>
  <c r="L1949" i="1"/>
  <c r="M1949" i="1"/>
  <c r="N1949" i="1"/>
  <c r="O1949" i="1"/>
  <c r="P1949" i="1"/>
  <c r="Q1949" i="1"/>
  <c r="R1949" i="1"/>
  <c r="S1949" i="1"/>
  <c r="T1949" i="1"/>
  <c r="U1949" i="1"/>
  <c r="V1949" i="1"/>
  <c r="W1949" i="1"/>
  <c r="X1949" i="1"/>
  <c r="A1950" i="1"/>
  <c r="B1950" i="1"/>
  <c r="D1950" i="1"/>
  <c r="E1950" i="1"/>
  <c r="F1950" i="1"/>
  <c r="H1950" i="1"/>
  <c r="I1950" i="1"/>
  <c r="J1950" i="1"/>
  <c r="K1950" i="1"/>
  <c r="L1950" i="1"/>
  <c r="M1950" i="1"/>
  <c r="N1950" i="1"/>
  <c r="O1950" i="1"/>
  <c r="P1950" i="1"/>
  <c r="Q1950" i="1"/>
  <c r="R1950" i="1"/>
  <c r="S1950" i="1"/>
  <c r="T1950" i="1"/>
  <c r="U1950" i="1"/>
  <c r="V1950" i="1"/>
  <c r="W1950" i="1"/>
  <c r="X1950" i="1"/>
  <c r="A1951" i="1"/>
  <c r="B1951" i="1"/>
  <c r="D1951" i="1"/>
  <c r="E1951" i="1"/>
  <c r="F1951" i="1"/>
  <c r="H1951" i="1"/>
  <c r="I1951" i="1"/>
  <c r="J1951" i="1"/>
  <c r="K1951" i="1"/>
  <c r="L1951" i="1"/>
  <c r="M1951" i="1"/>
  <c r="N1951" i="1"/>
  <c r="O1951" i="1"/>
  <c r="P1951" i="1"/>
  <c r="Q1951" i="1"/>
  <c r="R1951" i="1"/>
  <c r="S1951" i="1"/>
  <c r="T1951" i="1"/>
  <c r="U1951" i="1"/>
  <c r="V1951" i="1"/>
  <c r="W1951" i="1"/>
  <c r="X1951" i="1"/>
  <c r="A1952" i="1"/>
  <c r="B1952" i="1"/>
  <c r="D1952" i="1"/>
  <c r="E1952" i="1"/>
  <c r="F1952" i="1"/>
  <c r="H1952" i="1"/>
  <c r="I1952" i="1"/>
  <c r="J1952" i="1"/>
  <c r="K1952" i="1"/>
  <c r="L1952" i="1"/>
  <c r="M1952" i="1"/>
  <c r="N1952" i="1"/>
  <c r="O1952" i="1"/>
  <c r="P1952" i="1"/>
  <c r="Q1952" i="1"/>
  <c r="R1952" i="1"/>
  <c r="S1952" i="1"/>
  <c r="T1952" i="1"/>
  <c r="U1952" i="1"/>
  <c r="V1952" i="1"/>
  <c r="W1952" i="1"/>
  <c r="X1952" i="1"/>
  <c r="A1953" i="1"/>
  <c r="B1953" i="1"/>
  <c r="D1953" i="1"/>
  <c r="E1953" i="1"/>
  <c r="F1953" i="1"/>
  <c r="H1953" i="1"/>
  <c r="I1953" i="1"/>
  <c r="J1953" i="1"/>
  <c r="K1953" i="1"/>
  <c r="L1953" i="1"/>
  <c r="M1953" i="1"/>
  <c r="N1953" i="1"/>
  <c r="O1953" i="1"/>
  <c r="P1953" i="1"/>
  <c r="Q1953" i="1"/>
  <c r="R1953" i="1"/>
  <c r="S1953" i="1"/>
  <c r="T1953" i="1"/>
  <c r="U1953" i="1"/>
  <c r="V1953" i="1"/>
  <c r="W1953" i="1"/>
  <c r="X1953" i="1"/>
  <c r="A1954" i="1"/>
  <c r="B1954" i="1"/>
  <c r="D1954" i="1"/>
  <c r="E1954" i="1"/>
  <c r="F1954" i="1"/>
  <c r="H1954" i="1"/>
  <c r="I1954" i="1"/>
  <c r="J1954" i="1"/>
  <c r="K1954" i="1"/>
  <c r="L1954" i="1"/>
  <c r="M1954" i="1"/>
  <c r="N1954" i="1"/>
  <c r="O1954" i="1"/>
  <c r="P1954" i="1"/>
  <c r="Q1954" i="1"/>
  <c r="R1954" i="1"/>
  <c r="S1954" i="1"/>
  <c r="T1954" i="1"/>
  <c r="U1954" i="1"/>
  <c r="V1954" i="1"/>
  <c r="W1954" i="1"/>
  <c r="X1954" i="1"/>
  <c r="A1955" i="1"/>
  <c r="B1955" i="1"/>
  <c r="D1955" i="1"/>
  <c r="E1955" i="1"/>
  <c r="F1955" i="1"/>
  <c r="H1955" i="1"/>
  <c r="I1955" i="1"/>
  <c r="J1955" i="1"/>
  <c r="K1955" i="1"/>
  <c r="L1955" i="1"/>
  <c r="M1955" i="1"/>
  <c r="N1955" i="1"/>
  <c r="O1955" i="1"/>
  <c r="P1955" i="1"/>
  <c r="Q1955" i="1"/>
  <c r="R1955" i="1"/>
  <c r="S1955" i="1"/>
  <c r="T1955" i="1"/>
  <c r="U1955" i="1"/>
  <c r="V1955" i="1"/>
  <c r="W1955" i="1"/>
  <c r="X1955" i="1"/>
  <c r="A1956" i="1"/>
  <c r="B1956" i="1"/>
  <c r="D1956" i="1"/>
  <c r="E1956" i="1"/>
  <c r="F1956" i="1"/>
  <c r="H1956" i="1"/>
  <c r="I1956" i="1"/>
  <c r="J1956" i="1"/>
  <c r="K1956" i="1"/>
  <c r="L1956" i="1"/>
  <c r="M1956" i="1"/>
  <c r="N1956" i="1"/>
  <c r="O1956" i="1"/>
  <c r="P1956" i="1"/>
  <c r="Q1956" i="1"/>
  <c r="R1956" i="1"/>
  <c r="S1956" i="1"/>
  <c r="T1956" i="1"/>
  <c r="U1956" i="1"/>
  <c r="V1956" i="1"/>
  <c r="W1956" i="1"/>
  <c r="X1956" i="1"/>
  <c r="A1957" i="1"/>
  <c r="B1957" i="1"/>
  <c r="D1957" i="1"/>
  <c r="E1957" i="1"/>
  <c r="F1957" i="1"/>
  <c r="H1957" i="1"/>
  <c r="I1957" i="1"/>
  <c r="J1957" i="1"/>
  <c r="K1957" i="1"/>
  <c r="L1957" i="1"/>
  <c r="M1957" i="1"/>
  <c r="N1957" i="1"/>
  <c r="O1957" i="1"/>
  <c r="P1957" i="1"/>
  <c r="Q1957" i="1"/>
  <c r="R1957" i="1"/>
  <c r="S1957" i="1"/>
  <c r="T1957" i="1"/>
  <c r="U1957" i="1"/>
  <c r="V1957" i="1"/>
  <c r="W1957" i="1"/>
  <c r="X1957" i="1"/>
  <c r="A1958" i="1"/>
  <c r="B1958" i="1"/>
  <c r="D1958" i="1"/>
  <c r="E1958" i="1"/>
  <c r="F1958" i="1"/>
  <c r="H1958" i="1"/>
  <c r="I1958" i="1"/>
  <c r="J1958" i="1"/>
  <c r="K1958" i="1"/>
  <c r="L1958" i="1"/>
  <c r="M1958" i="1"/>
  <c r="N1958" i="1"/>
  <c r="O1958" i="1"/>
  <c r="P1958" i="1"/>
  <c r="Q1958" i="1"/>
  <c r="R1958" i="1"/>
  <c r="S1958" i="1"/>
  <c r="T1958" i="1"/>
  <c r="U1958" i="1"/>
  <c r="V1958" i="1"/>
  <c r="W1958" i="1"/>
  <c r="X1958" i="1"/>
  <c r="A1959" i="1"/>
  <c r="B1959" i="1"/>
  <c r="D1959" i="1"/>
  <c r="E1959" i="1"/>
  <c r="F1959" i="1"/>
  <c r="H1959" i="1"/>
  <c r="I1959" i="1"/>
  <c r="J1959" i="1"/>
  <c r="K1959" i="1"/>
  <c r="L1959" i="1"/>
  <c r="M1959" i="1"/>
  <c r="N1959" i="1"/>
  <c r="O1959" i="1"/>
  <c r="P1959" i="1"/>
  <c r="Q1959" i="1"/>
  <c r="R1959" i="1"/>
  <c r="S1959" i="1"/>
  <c r="T1959" i="1"/>
  <c r="U1959" i="1"/>
  <c r="V1959" i="1"/>
  <c r="W1959" i="1"/>
  <c r="X1959" i="1"/>
  <c r="A1960" i="1"/>
  <c r="B1960" i="1"/>
  <c r="D1960" i="1"/>
  <c r="E1960" i="1"/>
  <c r="F1960" i="1"/>
  <c r="H1960" i="1"/>
  <c r="I1960" i="1"/>
  <c r="J1960" i="1"/>
  <c r="K1960" i="1"/>
  <c r="L1960" i="1"/>
  <c r="M1960" i="1"/>
  <c r="N1960" i="1"/>
  <c r="O1960" i="1"/>
  <c r="P1960" i="1"/>
  <c r="Q1960" i="1"/>
  <c r="R1960" i="1"/>
  <c r="S1960" i="1"/>
  <c r="T1960" i="1"/>
  <c r="U1960" i="1"/>
  <c r="V1960" i="1"/>
  <c r="W1960" i="1"/>
  <c r="X1960" i="1"/>
  <c r="A1961" i="1"/>
  <c r="B1961" i="1"/>
  <c r="D1961" i="1"/>
  <c r="E1961" i="1"/>
  <c r="F1961" i="1"/>
  <c r="H1961" i="1"/>
  <c r="I1961" i="1"/>
  <c r="J1961" i="1"/>
  <c r="K1961" i="1"/>
  <c r="L1961" i="1"/>
  <c r="M1961" i="1"/>
  <c r="N1961" i="1"/>
  <c r="O1961" i="1"/>
  <c r="P1961" i="1"/>
  <c r="Q1961" i="1"/>
  <c r="R1961" i="1"/>
  <c r="S1961" i="1"/>
  <c r="T1961" i="1"/>
  <c r="U1961" i="1"/>
  <c r="V1961" i="1"/>
  <c r="W1961" i="1"/>
  <c r="X1961" i="1"/>
  <c r="A1962" i="1"/>
  <c r="B1962" i="1"/>
  <c r="D1962" i="1"/>
  <c r="E1962" i="1"/>
  <c r="F1962" i="1"/>
  <c r="H1962" i="1"/>
  <c r="I1962" i="1"/>
  <c r="J1962" i="1"/>
  <c r="K1962" i="1"/>
  <c r="L1962" i="1"/>
  <c r="M1962" i="1"/>
  <c r="N1962" i="1"/>
  <c r="O1962" i="1"/>
  <c r="P1962" i="1"/>
  <c r="Q1962" i="1"/>
  <c r="R1962" i="1"/>
  <c r="S1962" i="1"/>
  <c r="T1962" i="1"/>
  <c r="U1962" i="1"/>
  <c r="V1962" i="1"/>
  <c r="W1962" i="1"/>
  <c r="X1962" i="1"/>
  <c r="A1963" i="1"/>
  <c r="B1963" i="1"/>
  <c r="D1963" i="1"/>
  <c r="E1963" i="1"/>
  <c r="F1963" i="1"/>
  <c r="H1963" i="1"/>
  <c r="I1963" i="1"/>
  <c r="J1963" i="1"/>
  <c r="K1963" i="1"/>
  <c r="L1963" i="1"/>
  <c r="M1963" i="1"/>
  <c r="N1963" i="1"/>
  <c r="O1963" i="1"/>
  <c r="P1963" i="1"/>
  <c r="Q1963" i="1"/>
  <c r="R1963" i="1"/>
  <c r="S1963" i="1"/>
  <c r="T1963" i="1"/>
  <c r="U1963" i="1"/>
  <c r="V1963" i="1"/>
  <c r="W1963" i="1"/>
  <c r="X1963" i="1"/>
  <c r="A1964" i="1"/>
  <c r="B1964" i="1"/>
  <c r="D1964" i="1"/>
  <c r="E1964" i="1"/>
  <c r="F1964" i="1"/>
  <c r="H1964" i="1"/>
  <c r="I1964" i="1"/>
  <c r="J1964" i="1"/>
  <c r="K1964" i="1"/>
  <c r="L1964" i="1"/>
  <c r="M1964" i="1"/>
  <c r="N1964" i="1"/>
  <c r="O1964" i="1"/>
  <c r="P1964" i="1"/>
  <c r="Q1964" i="1"/>
  <c r="R1964" i="1"/>
  <c r="S1964" i="1"/>
  <c r="T1964" i="1"/>
  <c r="U1964" i="1"/>
  <c r="V1964" i="1"/>
  <c r="W1964" i="1"/>
  <c r="X1964" i="1"/>
  <c r="A1965" i="1"/>
  <c r="B1965" i="1"/>
  <c r="D1965" i="1"/>
  <c r="E1965" i="1"/>
  <c r="F1965" i="1"/>
  <c r="H1965" i="1"/>
  <c r="I1965" i="1"/>
  <c r="J1965" i="1"/>
  <c r="K1965" i="1"/>
  <c r="L1965" i="1"/>
  <c r="M1965" i="1"/>
  <c r="N1965" i="1"/>
  <c r="O1965" i="1"/>
  <c r="P1965" i="1"/>
  <c r="Q1965" i="1"/>
  <c r="R1965" i="1"/>
  <c r="S1965" i="1"/>
  <c r="T1965" i="1"/>
  <c r="U1965" i="1"/>
  <c r="V1965" i="1"/>
  <c r="W1965" i="1"/>
  <c r="X1965" i="1"/>
  <c r="A1966" i="1"/>
  <c r="B1966" i="1"/>
  <c r="D1966" i="1"/>
  <c r="E1966" i="1"/>
  <c r="F1966" i="1"/>
  <c r="H1966" i="1"/>
  <c r="I1966" i="1"/>
  <c r="J1966" i="1"/>
  <c r="K1966" i="1"/>
  <c r="L1966" i="1"/>
  <c r="M1966" i="1"/>
  <c r="N1966" i="1"/>
  <c r="O1966" i="1"/>
  <c r="P1966" i="1"/>
  <c r="Q1966" i="1"/>
  <c r="R1966" i="1"/>
  <c r="S1966" i="1"/>
  <c r="T1966" i="1"/>
  <c r="U1966" i="1"/>
  <c r="V1966" i="1"/>
  <c r="W1966" i="1"/>
  <c r="X1966" i="1"/>
  <c r="A1967" i="1"/>
  <c r="B1967" i="1"/>
  <c r="D1967" i="1"/>
  <c r="E1967" i="1"/>
  <c r="F1967" i="1"/>
  <c r="H1967" i="1"/>
  <c r="I1967" i="1"/>
  <c r="J1967" i="1"/>
  <c r="K1967" i="1"/>
  <c r="L1967" i="1"/>
  <c r="M1967" i="1"/>
  <c r="N1967" i="1"/>
  <c r="O1967" i="1"/>
  <c r="P1967" i="1"/>
  <c r="Q1967" i="1"/>
  <c r="R1967" i="1"/>
  <c r="S1967" i="1"/>
  <c r="T1967" i="1"/>
  <c r="U1967" i="1"/>
  <c r="V1967" i="1"/>
  <c r="W1967" i="1"/>
  <c r="X1967" i="1"/>
  <c r="A1968" i="1"/>
  <c r="B1968" i="1"/>
  <c r="D1968" i="1"/>
  <c r="E1968" i="1"/>
  <c r="F1968" i="1"/>
  <c r="H1968" i="1"/>
  <c r="I1968" i="1"/>
  <c r="J1968" i="1"/>
  <c r="K1968" i="1"/>
  <c r="L1968" i="1"/>
  <c r="M1968" i="1"/>
  <c r="N1968" i="1"/>
  <c r="O1968" i="1"/>
  <c r="P1968" i="1"/>
  <c r="Q1968" i="1"/>
  <c r="R1968" i="1"/>
  <c r="S1968" i="1"/>
  <c r="T1968" i="1"/>
  <c r="U1968" i="1"/>
  <c r="V1968" i="1"/>
  <c r="W1968" i="1"/>
  <c r="X1968" i="1"/>
  <c r="A1969" i="1"/>
  <c r="B1969" i="1"/>
  <c r="D1969" i="1"/>
  <c r="E1969" i="1"/>
  <c r="F1969" i="1"/>
  <c r="H1969" i="1"/>
  <c r="I1969" i="1"/>
  <c r="J1969" i="1"/>
  <c r="K1969" i="1"/>
  <c r="L1969" i="1"/>
  <c r="M1969" i="1"/>
  <c r="N1969" i="1"/>
  <c r="O1969" i="1"/>
  <c r="P1969" i="1"/>
  <c r="Q1969" i="1"/>
  <c r="R1969" i="1"/>
  <c r="S1969" i="1"/>
  <c r="T1969" i="1"/>
  <c r="U1969" i="1"/>
  <c r="V1969" i="1"/>
  <c r="W1969" i="1"/>
  <c r="X1969" i="1"/>
  <c r="A1970" i="1"/>
  <c r="B1970" i="1"/>
  <c r="D1970" i="1"/>
  <c r="E1970" i="1"/>
  <c r="F1970" i="1"/>
  <c r="H1970" i="1"/>
  <c r="I1970" i="1"/>
  <c r="J1970" i="1"/>
  <c r="K1970" i="1"/>
  <c r="L1970" i="1"/>
  <c r="M1970" i="1"/>
  <c r="N1970" i="1"/>
  <c r="O1970" i="1"/>
  <c r="P1970" i="1"/>
  <c r="Q1970" i="1"/>
  <c r="R1970" i="1"/>
  <c r="S1970" i="1"/>
  <c r="T1970" i="1"/>
  <c r="U1970" i="1"/>
  <c r="V1970" i="1"/>
  <c r="W1970" i="1"/>
  <c r="X1970" i="1"/>
  <c r="A1971" i="1"/>
  <c r="B1971" i="1"/>
  <c r="D1971" i="1"/>
  <c r="E1971" i="1"/>
  <c r="F1971" i="1"/>
  <c r="H1971" i="1"/>
  <c r="I1971" i="1"/>
  <c r="J1971" i="1"/>
  <c r="K1971" i="1"/>
  <c r="L1971" i="1"/>
  <c r="M1971" i="1"/>
  <c r="N1971" i="1"/>
  <c r="O1971" i="1"/>
  <c r="P1971" i="1"/>
  <c r="Q1971" i="1"/>
  <c r="R1971" i="1"/>
  <c r="S1971" i="1"/>
  <c r="T1971" i="1"/>
  <c r="U1971" i="1"/>
  <c r="V1971" i="1"/>
  <c r="W1971" i="1"/>
  <c r="X1971" i="1"/>
  <c r="A1972" i="1"/>
  <c r="B1972" i="1"/>
  <c r="D1972" i="1"/>
  <c r="E1972" i="1"/>
  <c r="F1972" i="1"/>
  <c r="H1972" i="1"/>
  <c r="I1972" i="1"/>
  <c r="J1972" i="1"/>
  <c r="K1972" i="1"/>
  <c r="L1972" i="1"/>
  <c r="M1972" i="1"/>
  <c r="N1972" i="1"/>
  <c r="O1972" i="1"/>
  <c r="P1972" i="1"/>
  <c r="Q1972" i="1"/>
  <c r="R1972" i="1"/>
  <c r="S1972" i="1"/>
  <c r="T1972" i="1"/>
  <c r="U1972" i="1"/>
  <c r="V1972" i="1"/>
  <c r="W1972" i="1"/>
  <c r="X1972" i="1"/>
  <c r="A1973" i="1"/>
  <c r="B1973" i="1"/>
  <c r="D1973" i="1"/>
  <c r="E1973" i="1"/>
  <c r="F1973" i="1"/>
  <c r="H1973" i="1"/>
  <c r="I1973" i="1"/>
  <c r="J1973" i="1"/>
  <c r="K1973" i="1"/>
  <c r="L1973" i="1"/>
  <c r="M1973" i="1"/>
  <c r="N1973" i="1"/>
  <c r="O1973" i="1"/>
  <c r="P1973" i="1"/>
  <c r="Q1973" i="1"/>
  <c r="R1973" i="1"/>
  <c r="S1973" i="1"/>
  <c r="T1973" i="1"/>
  <c r="U1973" i="1"/>
  <c r="V1973" i="1"/>
  <c r="W1973" i="1"/>
  <c r="X1973" i="1"/>
  <c r="A1974" i="1"/>
  <c r="B1974" i="1"/>
  <c r="D1974" i="1"/>
  <c r="E1974" i="1"/>
  <c r="F1974" i="1"/>
  <c r="H1974" i="1"/>
  <c r="I1974" i="1"/>
  <c r="J1974" i="1"/>
  <c r="K1974" i="1"/>
  <c r="L1974" i="1"/>
  <c r="M1974" i="1"/>
  <c r="N1974" i="1"/>
  <c r="O1974" i="1"/>
  <c r="P1974" i="1"/>
  <c r="Q1974" i="1"/>
  <c r="R1974" i="1"/>
  <c r="S1974" i="1"/>
  <c r="T1974" i="1"/>
  <c r="U1974" i="1"/>
  <c r="V1974" i="1"/>
  <c r="W1974" i="1"/>
  <c r="X1974" i="1"/>
  <c r="A1975" i="1"/>
  <c r="B1975" i="1"/>
  <c r="D1975" i="1"/>
  <c r="E1975" i="1"/>
  <c r="F1975" i="1"/>
  <c r="H1975" i="1"/>
  <c r="I1975" i="1"/>
  <c r="J1975" i="1"/>
  <c r="K1975" i="1"/>
  <c r="L1975" i="1"/>
  <c r="M1975" i="1"/>
  <c r="N1975" i="1"/>
  <c r="O1975" i="1"/>
  <c r="P1975" i="1"/>
  <c r="Q1975" i="1"/>
  <c r="R1975" i="1"/>
  <c r="S1975" i="1"/>
  <c r="T1975" i="1"/>
  <c r="U1975" i="1"/>
  <c r="V1975" i="1"/>
  <c r="W1975" i="1"/>
  <c r="X1975" i="1"/>
  <c r="A1976" i="1"/>
  <c r="B1976" i="1"/>
  <c r="D1976" i="1"/>
  <c r="E1976" i="1"/>
  <c r="F1976" i="1"/>
  <c r="H1976" i="1"/>
  <c r="I1976" i="1"/>
  <c r="J1976" i="1"/>
  <c r="K1976" i="1"/>
  <c r="L1976" i="1"/>
  <c r="M1976" i="1"/>
  <c r="N1976" i="1"/>
  <c r="O1976" i="1"/>
  <c r="P1976" i="1"/>
  <c r="Q1976" i="1"/>
  <c r="R1976" i="1"/>
  <c r="S1976" i="1"/>
  <c r="T1976" i="1"/>
  <c r="U1976" i="1"/>
  <c r="V1976" i="1"/>
  <c r="W1976" i="1"/>
  <c r="X1976" i="1"/>
  <c r="A1977" i="1"/>
  <c r="B1977" i="1"/>
  <c r="D1977" i="1"/>
  <c r="E1977" i="1"/>
  <c r="F1977" i="1"/>
  <c r="H1977" i="1"/>
  <c r="I1977" i="1"/>
  <c r="J1977" i="1"/>
  <c r="K1977" i="1"/>
  <c r="L1977" i="1"/>
  <c r="M1977" i="1"/>
  <c r="N1977" i="1"/>
  <c r="O1977" i="1"/>
  <c r="P1977" i="1"/>
  <c r="Q1977" i="1"/>
  <c r="R1977" i="1"/>
  <c r="S1977" i="1"/>
  <c r="T1977" i="1"/>
  <c r="U1977" i="1"/>
  <c r="V1977" i="1"/>
  <c r="W1977" i="1"/>
  <c r="X1977" i="1"/>
  <c r="A1978" i="1"/>
  <c r="B1978" i="1"/>
  <c r="D1978" i="1"/>
  <c r="E1978" i="1"/>
  <c r="F1978" i="1"/>
  <c r="H1978" i="1"/>
  <c r="I1978" i="1"/>
  <c r="J1978" i="1"/>
  <c r="K1978" i="1"/>
  <c r="L1978" i="1"/>
  <c r="M1978" i="1"/>
  <c r="N1978" i="1"/>
  <c r="O1978" i="1"/>
  <c r="P1978" i="1"/>
  <c r="Q1978" i="1"/>
  <c r="R1978" i="1"/>
  <c r="S1978" i="1"/>
  <c r="T1978" i="1"/>
  <c r="U1978" i="1"/>
  <c r="V1978" i="1"/>
  <c r="W1978" i="1"/>
  <c r="X1978" i="1"/>
  <c r="A1979" i="1"/>
  <c r="B1979" i="1"/>
  <c r="D1979" i="1"/>
  <c r="E1979" i="1"/>
  <c r="F1979" i="1"/>
  <c r="H1979" i="1"/>
  <c r="I1979" i="1"/>
  <c r="J1979" i="1"/>
  <c r="K1979" i="1"/>
  <c r="L1979" i="1"/>
  <c r="M1979" i="1"/>
  <c r="N1979" i="1"/>
  <c r="O1979" i="1"/>
  <c r="P1979" i="1"/>
  <c r="Q1979" i="1"/>
  <c r="R1979" i="1"/>
  <c r="S1979" i="1"/>
  <c r="T1979" i="1"/>
  <c r="U1979" i="1"/>
  <c r="V1979" i="1"/>
  <c r="W1979" i="1"/>
  <c r="X1979" i="1"/>
  <c r="A1980" i="1"/>
  <c r="B1980" i="1"/>
  <c r="D1980" i="1"/>
  <c r="E1980" i="1"/>
  <c r="F1980" i="1"/>
  <c r="H1980" i="1"/>
  <c r="I1980" i="1"/>
  <c r="J1980" i="1"/>
  <c r="K1980" i="1"/>
  <c r="L1980" i="1"/>
  <c r="M1980" i="1"/>
  <c r="N1980" i="1"/>
  <c r="O1980" i="1"/>
  <c r="P1980" i="1"/>
  <c r="Q1980" i="1"/>
  <c r="R1980" i="1"/>
  <c r="S1980" i="1"/>
  <c r="T1980" i="1"/>
  <c r="U1980" i="1"/>
  <c r="V1980" i="1"/>
  <c r="W1980" i="1"/>
  <c r="X1980" i="1"/>
  <c r="A1981" i="1"/>
  <c r="B1981" i="1"/>
  <c r="D1981" i="1"/>
  <c r="E1981" i="1"/>
  <c r="F1981" i="1"/>
  <c r="H1981" i="1"/>
  <c r="I1981" i="1"/>
  <c r="J1981" i="1"/>
  <c r="K1981" i="1"/>
  <c r="L1981" i="1"/>
  <c r="M1981" i="1"/>
  <c r="N1981" i="1"/>
  <c r="O1981" i="1"/>
  <c r="P1981" i="1"/>
  <c r="Q1981" i="1"/>
  <c r="R1981" i="1"/>
  <c r="S1981" i="1"/>
  <c r="T1981" i="1"/>
  <c r="U1981" i="1"/>
  <c r="V1981" i="1"/>
  <c r="W1981" i="1"/>
  <c r="X1981" i="1"/>
  <c r="A1982" i="1"/>
  <c r="B1982" i="1"/>
  <c r="D1982" i="1"/>
  <c r="E1982" i="1"/>
  <c r="F1982" i="1"/>
  <c r="H1982" i="1"/>
  <c r="I1982" i="1"/>
  <c r="J1982" i="1"/>
  <c r="K1982" i="1"/>
  <c r="L1982" i="1"/>
  <c r="M1982" i="1"/>
  <c r="N1982" i="1"/>
  <c r="O1982" i="1"/>
  <c r="P1982" i="1"/>
  <c r="Q1982" i="1"/>
  <c r="R1982" i="1"/>
  <c r="S1982" i="1"/>
  <c r="T1982" i="1"/>
  <c r="U1982" i="1"/>
  <c r="V1982" i="1"/>
  <c r="W1982" i="1"/>
  <c r="X1982" i="1"/>
  <c r="A1983" i="1"/>
  <c r="B1983" i="1"/>
  <c r="D1983" i="1"/>
  <c r="E1983" i="1"/>
  <c r="F1983" i="1"/>
  <c r="H1983" i="1"/>
  <c r="I1983" i="1"/>
  <c r="J1983" i="1"/>
  <c r="K1983" i="1"/>
  <c r="L1983" i="1"/>
  <c r="M1983" i="1"/>
  <c r="N1983" i="1"/>
  <c r="O1983" i="1"/>
  <c r="P1983" i="1"/>
  <c r="Q1983" i="1"/>
  <c r="R1983" i="1"/>
  <c r="S1983" i="1"/>
  <c r="T1983" i="1"/>
  <c r="U1983" i="1"/>
  <c r="V1983" i="1"/>
  <c r="W1983" i="1"/>
  <c r="X1983" i="1"/>
  <c r="A1984" i="1"/>
  <c r="B1984" i="1"/>
  <c r="D1984" i="1"/>
  <c r="E1984" i="1"/>
  <c r="F1984" i="1"/>
  <c r="H1984" i="1"/>
  <c r="I1984" i="1"/>
  <c r="J1984" i="1"/>
  <c r="K1984" i="1"/>
  <c r="L1984" i="1"/>
  <c r="M1984" i="1"/>
  <c r="N1984" i="1"/>
  <c r="O1984" i="1"/>
  <c r="P1984" i="1"/>
  <c r="Q1984" i="1"/>
  <c r="R1984" i="1"/>
  <c r="S1984" i="1"/>
  <c r="T1984" i="1"/>
  <c r="U1984" i="1"/>
  <c r="V1984" i="1"/>
  <c r="W1984" i="1"/>
  <c r="X1984" i="1"/>
  <c r="A1985" i="1"/>
  <c r="B1985" i="1"/>
  <c r="D1985" i="1"/>
  <c r="E1985" i="1"/>
  <c r="F1985" i="1"/>
  <c r="H1985" i="1"/>
  <c r="I1985" i="1"/>
  <c r="J1985" i="1"/>
  <c r="K1985" i="1"/>
  <c r="L1985" i="1"/>
  <c r="M1985" i="1"/>
  <c r="N1985" i="1"/>
  <c r="O1985" i="1"/>
  <c r="P1985" i="1"/>
  <c r="Q1985" i="1"/>
  <c r="R1985" i="1"/>
  <c r="S1985" i="1"/>
  <c r="T1985" i="1"/>
  <c r="U1985" i="1"/>
  <c r="V1985" i="1"/>
  <c r="W1985" i="1"/>
  <c r="X1985" i="1"/>
  <c r="A1986" i="1"/>
  <c r="B1986" i="1"/>
  <c r="D1986" i="1"/>
  <c r="E1986" i="1"/>
  <c r="F1986" i="1"/>
  <c r="H1986" i="1"/>
  <c r="I1986" i="1"/>
  <c r="J1986" i="1"/>
  <c r="K1986" i="1"/>
  <c r="L1986" i="1"/>
  <c r="M1986" i="1"/>
  <c r="N1986" i="1"/>
  <c r="O1986" i="1"/>
  <c r="P1986" i="1"/>
  <c r="Q1986" i="1"/>
  <c r="R1986" i="1"/>
  <c r="S1986" i="1"/>
  <c r="T1986" i="1"/>
  <c r="U1986" i="1"/>
  <c r="V1986" i="1"/>
  <c r="W1986" i="1"/>
  <c r="X1986" i="1"/>
  <c r="A1987" i="1"/>
  <c r="B1987" i="1"/>
  <c r="D1987" i="1"/>
  <c r="E1987" i="1"/>
  <c r="F1987" i="1"/>
  <c r="H1987" i="1"/>
  <c r="I1987" i="1"/>
  <c r="J1987" i="1"/>
  <c r="K1987" i="1"/>
  <c r="L1987" i="1"/>
  <c r="M1987" i="1"/>
  <c r="N1987" i="1"/>
  <c r="O1987" i="1"/>
  <c r="P1987" i="1"/>
  <c r="Q1987" i="1"/>
  <c r="R1987" i="1"/>
  <c r="S1987" i="1"/>
  <c r="T1987" i="1"/>
  <c r="U1987" i="1"/>
  <c r="V1987" i="1"/>
  <c r="W1987" i="1"/>
  <c r="X1987" i="1"/>
  <c r="A1988" i="1"/>
  <c r="B1988" i="1"/>
  <c r="D1988" i="1"/>
  <c r="E1988" i="1"/>
  <c r="F1988" i="1"/>
  <c r="H1988" i="1"/>
  <c r="I1988" i="1"/>
  <c r="J1988" i="1"/>
  <c r="K1988" i="1"/>
  <c r="L1988" i="1"/>
  <c r="M1988" i="1"/>
  <c r="N1988" i="1"/>
  <c r="O1988" i="1"/>
  <c r="P1988" i="1"/>
  <c r="Q1988" i="1"/>
  <c r="R1988" i="1"/>
  <c r="S1988" i="1"/>
  <c r="T1988" i="1"/>
  <c r="U1988" i="1"/>
  <c r="V1988" i="1"/>
  <c r="W1988" i="1"/>
  <c r="X1988" i="1"/>
  <c r="A1989" i="1"/>
  <c r="B1989" i="1"/>
  <c r="D1989" i="1"/>
  <c r="E1989" i="1"/>
  <c r="F1989" i="1"/>
  <c r="H1989" i="1"/>
  <c r="I1989" i="1"/>
  <c r="J1989" i="1"/>
  <c r="K1989" i="1"/>
  <c r="L1989" i="1"/>
  <c r="M1989" i="1"/>
  <c r="N1989" i="1"/>
  <c r="O1989" i="1"/>
  <c r="P1989" i="1"/>
  <c r="Q1989" i="1"/>
  <c r="R1989" i="1"/>
  <c r="S1989" i="1"/>
  <c r="T1989" i="1"/>
  <c r="U1989" i="1"/>
  <c r="V1989" i="1"/>
  <c r="W1989" i="1"/>
  <c r="X1989" i="1"/>
  <c r="A1990" i="1"/>
  <c r="B1990" i="1"/>
  <c r="D1990" i="1"/>
  <c r="E1990" i="1"/>
  <c r="F1990" i="1"/>
  <c r="H1990" i="1"/>
  <c r="I1990" i="1"/>
  <c r="J1990" i="1"/>
  <c r="K1990" i="1"/>
  <c r="L1990" i="1"/>
  <c r="M1990" i="1"/>
  <c r="N1990" i="1"/>
  <c r="O1990" i="1"/>
  <c r="P1990" i="1"/>
  <c r="Q1990" i="1"/>
  <c r="R1990" i="1"/>
  <c r="S1990" i="1"/>
  <c r="T1990" i="1"/>
  <c r="U1990" i="1"/>
  <c r="V1990" i="1"/>
  <c r="W1990" i="1"/>
  <c r="X1990" i="1"/>
  <c r="A1991" i="1"/>
  <c r="B1991" i="1"/>
  <c r="D1991" i="1"/>
  <c r="E1991" i="1"/>
  <c r="F1991" i="1"/>
  <c r="H1991" i="1"/>
  <c r="I1991" i="1"/>
  <c r="J1991" i="1"/>
  <c r="K1991" i="1"/>
  <c r="L1991" i="1"/>
  <c r="M1991" i="1"/>
  <c r="N1991" i="1"/>
  <c r="O1991" i="1"/>
  <c r="P1991" i="1"/>
  <c r="Q1991" i="1"/>
  <c r="R1991" i="1"/>
  <c r="S1991" i="1"/>
  <c r="T1991" i="1"/>
  <c r="U1991" i="1"/>
  <c r="V1991" i="1"/>
  <c r="W1991" i="1"/>
  <c r="X1991" i="1"/>
  <c r="A1992" i="1"/>
  <c r="B1992" i="1"/>
  <c r="D1992" i="1"/>
  <c r="E1992" i="1"/>
  <c r="F1992" i="1"/>
  <c r="H1992" i="1"/>
  <c r="I1992" i="1"/>
  <c r="J1992" i="1"/>
  <c r="K1992" i="1"/>
  <c r="L1992" i="1"/>
  <c r="M1992" i="1"/>
  <c r="N1992" i="1"/>
  <c r="O1992" i="1"/>
  <c r="P1992" i="1"/>
  <c r="Q1992" i="1"/>
  <c r="R1992" i="1"/>
  <c r="S1992" i="1"/>
  <c r="T1992" i="1"/>
  <c r="U1992" i="1"/>
  <c r="V1992" i="1"/>
  <c r="W1992" i="1"/>
  <c r="X1992" i="1"/>
  <c r="A1993" i="1"/>
  <c r="B1993" i="1"/>
  <c r="D1993" i="1"/>
  <c r="E1993" i="1"/>
  <c r="F1993" i="1"/>
  <c r="H1993" i="1"/>
  <c r="I1993" i="1"/>
  <c r="J1993" i="1"/>
  <c r="K1993" i="1"/>
  <c r="L1993" i="1"/>
  <c r="M1993" i="1"/>
  <c r="N1993" i="1"/>
  <c r="O1993" i="1"/>
  <c r="P1993" i="1"/>
  <c r="Q1993" i="1"/>
  <c r="R1993" i="1"/>
  <c r="S1993" i="1"/>
  <c r="T1993" i="1"/>
  <c r="U1993" i="1"/>
  <c r="V1993" i="1"/>
  <c r="W1993" i="1"/>
  <c r="X1993" i="1"/>
  <c r="A1994" i="1"/>
  <c r="B1994" i="1"/>
  <c r="D1994" i="1"/>
  <c r="E1994" i="1"/>
  <c r="F1994" i="1"/>
  <c r="H1994" i="1"/>
  <c r="I1994" i="1"/>
  <c r="J1994" i="1"/>
  <c r="K1994" i="1"/>
  <c r="L1994" i="1"/>
  <c r="M1994" i="1"/>
  <c r="N1994" i="1"/>
  <c r="O1994" i="1"/>
  <c r="P1994" i="1"/>
  <c r="Q1994" i="1"/>
  <c r="R1994" i="1"/>
  <c r="S1994" i="1"/>
  <c r="T1994" i="1"/>
  <c r="U1994" i="1"/>
  <c r="V1994" i="1"/>
  <c r="W1994" i="1"/>
  <c r="X1994" i="1"/>
  <c r="A1995" i="1"/>
  <c r="B1995" i="1"/>
  <c r="D1995" i="1"/>
  <c r="E1995" i="1"/>
  <c r="F1995" i="1"/>
  <c r="H1995" i="1"/>
  <c r="I1995" i="1"/>
  <c r="J1995" i="1"/>
  <c r="K1995" i="1"/>
  <c r="L1995" i="1"/>
  <c r="M1995" i="1"/>
  <c r="N1995" i="1"/>
  <c r="O1995" i="1"/>
  <c r="P1995" i="1"/>
  <c r="Q1995" i="1"/>
  <c r="R1995" i="1"/>
  <c r="S1995" i="1"/>
  <c r="T1995" i="1"/>
  <c r="U1995" i="1"/>
  <c r="V1995" i="1"/>
  <c r="W1995" i="1"/>
  <c r="X1995" i="1"/>
  <c r="A1996" i="1"/>
  <c r="B1996" i="1"/>
  <c r="D1996" i="1"/>
  <c r="E1996" i="1"/>
  <c r="F1996" i="1"/>
  <c r="H1996" i="1"/>
  <c r="I1996" i="1"/>
  <c r="J1996" i="1"/>
  <c r="K1996" i="1"/>
  <c r="L1996" i="1"/>
  <c r="M1996" i="1"/>
  <c r="N1996" i="1"/>
  <c r="O1996" i="1"/>
  <c r="P1996" i="1"/>
  <c r="Q1996" i="1"/>
  <c r="R1996" i="1"/>
  <c r="S1996" i="1"/>
  <c r="T1996" i="1"/>
  <c r="U1996" i="1"/>
  <c r="V1996" i="1"/>
  <c r="W1996" i="1"/>
  <c r="X1996" i="1"/>
  <c r="A1997" i="1"/>
  <c r="B1997" i="1"/>
  <c r="D1997" i="1"/>
  <c r="E1997" i="1"/>
  <c r="F1997" i="1"/>
  <c r="H1997" i="1"/>
  <c r="I1997" i="1"/>
  <c r="J1997" i="1"/>
  <c r="K1997" i="1"/>
  <c r="L1997" i="1"/>
  <c r="M1997" i="1"/>
  <c r="N1997" i="1"/>
  <c r="O1997" i="1"/>
  <c r="P1997" i="1"/>
  <c r="Q1997" i="1"/>
  <c r="R1997" i="1"/>
  <c r="S1997" i="1"/>
  <c r="T1997" i="1"/>
  <c r="U1997" i="1"/>
  <c r="V1997" i="1"/>
  <c r="W1997" i="1"/>
  <c r="X1997" i="1"/>
  <c r="A1998" i="1"/>
  <c r="B1998" i="1"/>
  <c r="D1998" i="1"/>
  <c r="E1998" i="1"/>
  <c r="F1998" i="1"/>
  <c r="H1998" i="1"/>
  <c r="I1998" i="1"/>
  <c r="J1998" i="1"/>
  <c r="K1998" i="1"/>
  <c r="L1998" i="1"/>
  <c r="M1998" i="1"/>
  <c r="N1998" i="1"/>
  <c r="O1998" i="1"/>
  <c r="P1998" i="1"/>
  <c r="Q1998" i="1"/>
  <c r="R1998" i="1"/>
  <c r="S1998" i="1"/>
  <c r="T1998" i="1"/>
  <c r="U1998" i="1"/>
  <c r="V1998" i="1"/>
  <c r="W1998" i="1"/>
  <c r="X1998" i="1"/>
  <c r="A1999" i="1"/>
  <c r="B1999" i="1"/>
  <c r="D1999" i="1"/>
  <c r="E1999" i="1"/>
  <c r="F1999" i="1"/>
  <c r="H1999" i="1"/>
  <c r="I1999" i="1"/>
  <c r="J1999" i="1"/>
  <c r="K1999" i="1"/>
  <c r="L1999" i="1"/>
  <c r="M1999" i="1"/>
  <c r="N1999" i="1"/>
  <c r="O1999" i="1"/>
  <c r="P1999" i="1"/>
  <c r="Q1999" i="1"/>
  <c r="R1999" i="1"/>
  <c r="S1999" i="1"/>
  <c r="T1999" i="1"/>
  <c r="U1999" i="1"/>
  <c r="V1999" i="1"/>
  <c r="W1999" i="1"/>
  <c r="X1999" i="1"/>
  <c r="A2000" i="1"/>
  <c r="B2000" i="1"/>
  <c r="D2000" i="1"/>
  <c r="E2000" i="1"/>
  <c r="F2000" i="1"/>
  <c r="H2000" i="1"/>
  <c r="I2000" i="1"/>
  <c r="J2000" i="1"/>
  <c r="K2000" i="1"/>
  <c r="L2000" i="1"/>
  <c r="M2000" i="1"/>
  <c r="N2000" i="1"/>
  <c r="O2000" i="1"/>
  <c r="P2000" i="1"/>
  <c r="Q2000" i="1"/>
  <c r="R2000" i="1"/>
  <c r="S2000" i="1"/>
  <c r="T2000" i="1"/>
  <c r="U2000" i="1"/>
  <c r="V2000" i="1"/>
  <c r="W2000" i="1"/>
  <c r="X2000" i="1"/>
  <c r="A2001" i="1"/>
  <c r="B2001" i="1"/>
  <c r="D2001" i="1"/>
  <c r="E2001" i="1"/>
  <c r="F2001" i="1"/>
  <c r="H2001" i="1"/>
  <c r="I2001" i="1"/>
  <c r="J2001" i="1"/>
  <c r="K2001" i="1"/>
  <c r="L2001" i="1"/>
  <c r="M2001" i="1"/>
  <c r="N2001" i="1"/>
  <c r="O2001" i="1"/>
  <c r="P2001" i="1"/>
  <c r="Q2001" i="1"/>
  <c r="R2001" i="1"/>
  <c r="S2001" i="1"/>
  <c r="T2001" i="1"/>
  <c r="U2001" i="1"/>
  <c r="V2001" i="1"/>
  <c r="W2001" i="1"/>
  <c r="X2001" i="1"/>
  <c r="A2002" i="1"/>
  <c r="B2002" i="1"/>
  <c r="D2002" i="1"/>
  <c r="E2002" i="1"/>
  <c r="F2002" i="1"/>
  <c r="H2002" i="1"/>
  <c r="I2002" i="1"/>
  <c r="J2002" i="1"/>
  <c r="K2002" i="1"/>
  <c r="L2002" i="1"/>
  <c r="M2002" i="1"/>
  <c r="N2002" i="1"/>
  <c r="O2002" i="1"/>
  <c r="P2002" i="1"/>
  <c r="Q2002" i="1"/>
  <c r="R2002" i="1"/>
  <c r="S2002" i="1"/>
  <c r="T2002" i="1"/>
  <c r="U2002" i="1"/>
  <c r="V2002" i="1"/>
  <c r="W2002" i="1"/>
  <c r="X2002" i="1"/>
  <c r="A2003" i="1"/>
  <c r="B2003" i="1"/>
  <c r="D2003" i="1"/>
  <c r="E2003" i="1"/>
  <c r="F2003" i="1"/>
  <c r="H2003" i="1"/>
  <c r="I2003" i="1"/>
  <c r="J2003" i="1"/>
  <c r="K2003" i="1"/>
  <c r="L2003" i="1"/>
  <c r="M2003" i="1"/>
  <c r="N2003" i="1"/>
  <c r="O2003" i="1"/>
  <c r="P2003" i="1"/>
  <c r="Q2003" i="1"/>
  <c r="R2003" i="1"/>
  <c r="S2003" i="1"/>
  <c r="T2003" i="1"/>
  <c r="U2003" i="1"/>
  <c r="V2003" i="1"/>
  <c r="W2003" i="1"/>
  <c r="X2003" i="1"/>
  <c r="A2004" i="1"/>
  <c r="B2004" i="1"/>
  <c r="D2004" i="1"/>
  <c r="E2004" i="1"/>
  <c r="F2004" i="1"/>
  <c r="H2004" i="1"/>
  <c r="I2004" i="1"/>
  <c r="J2004" i="1"/>
  <c r="K2004" i="1"/>
  <c r="L2004" i="1"/>
  <c r="M2004" i="1"/>
  <c r="N2004" i="1"/>
  <c r="O2004" i="1"/>
  <c r="P2004" i="1"/>
  <c r="Q2004" i="1"/>
  <c r="R2004" i="1"/>
  <c r="S2004" i="1"/>
  <c r="T2004" i="1"/>
  <c r="U2004" i="1"/>
  <c r="V2004" i="1"/>
  <c r="W2004" i="1"/>
  <c r="X2004" i="1"/>
  <c r="A2005" i="1"/>
  <c r="B2005" i="1"/>
  <c r="D2005" i="1"/>
  <c r="E2005" i="1"/>
  <c r="F2005" i="1"/>
  <c r="H2005" i="1"/>
  <c r="I2005" i="1"/>
  <c r="J2005" i="1"/>
  <c r="K2005" i="1"/>
  <c r="L2005" i="1"/>
  <c r="M2005" i="1"/>
  <c r="N2005" i="1"/>
  <c r="O2005" i="1"/>
  <c r="P2005" i="1"/>
  <c r="Q2005" i="1"/>
  <c r="R2005" i="1"/>
  <c r="S2005" i="1"/>
  <c r="T2005" i="1"/>
  <c r="U2005" i="1"/>
  <c r="V2005" i="1"/>
  <c r="W2005" i="1"/>
  <c r="X2005" i="1"/>
  <c r="A2006" i="1"/>
  <c r="B2006" i="1"/>
  <c r="D2006" i="1"/>
  <c r="E2006" i="1"/>
  <c r="F2006" i="1"/>
  <c r="H2006" i="1"/>
  <c r="I2006" i="1"/>
  <c r="J2006" i="1"/>
  <c r="K2006" i="1"/>
  <c r="L2006" i="1"/>
  <c r="M2006" i="1"/>
  <c r="N2006" i="1"/>
  <c r="O2006" i="1"/>
  <c r="P2006" i="1"/>
  <c r="Q2006" i="1"/>
  <c r="R2006" i="1"/>
  <c r="S2006" i="1"/>
  <c r="T2006" i="1"/>
  <c r="U2006" i="1"/>
  <c r="V2006" i="1"/>
  <c r="W2006" i="1"/>
  <c r="X2006" i="1"/>
  <c r="A2007" i="1"/>
  <c r="B2007" i="1"/>
  <c r="D2007" i="1"/>
  <c r="E2007" i="1"/>
  <c r="F2007" i="1"/>
  <c r="H2007" i="1"/>
  <c r="I2007" i="1"/>
  <c r="J2007" i="1"/>
  <c r="K2007" i="1"/>
  <c r="L2007" i="1"/>
  <c r="M2007" i="1"/>
  <c r="N2007" i="1"/>
  <c r="O2007" i="1"/>
  <c r="P2007" i="1"/>
  <c r="Q2007" i="1"/>
  <c r="R2007" i="1"/>
  <c r="S2007" i="1"/>
  <c r="T2007" i="1"/>
  <c r="U2007" i="1"/>
  <c r="V2007" i="1"/>
  <c r="W2007" i="1"/>
  <c r="X2007" i="1"/>
  <c r="A2008" i="1"/>
  <c r="B2008" i="1"/>
  <c r="D2008" i="1"/>
  <c r="E2008" i="1"/>
  <c r="F2008" i="1"/>
  <c r="H2008" i="1"/>
  <c r="I2008" i="1"/>
  <c r="J2008" i="1"/>
  <c r="K2008" i="1"/>
  <c r="L2008" i="1"/>
  <c r="M2008" i="1"/>
  <c r="N2008" i="1"/>
  <c r="O2008" i="1"/>
  <c r="P2008" i="1"/>
  <c r="Q2008" i="1"/>
  <c r="R2008" i="1"/>
  <c r="S2008" i="1"/>
  <c r="T2008" i="1"/>
  <c r="U2008" i="1"/>
  <c r="V2008" i="1"/>
  <c r="W2008" i="1"/>
  <c r="X2008" i="1"/>
  <c r="A2009" i="1"/>
  <c r="B2009" i="1"/>
  <c r="D2009" i="1"/>
  <c r="E2009" i="1"/>
  <c r="F2009" i="1"/>
  <c r="H2009" i="1"/>
  <c r="I2009" i="1"/>
  <c r="J2009" i="1"/>
  <c r="K2009" i="1"/>
  <c r="L2009" i="1"/>
  <c r="M2009" i="1"/>
  <c r="N2009" i="1"/>
  <c r="O2009" i="1"/>
  <c r="P2009" i="1"/>
  <c r="Q2009" i="1"/>
  <c r="R2009" i="1"/>
  <c r="S2009" i="1"/>
  <c r="T2009" i="1"/>
  <c r="U2009" i="1"/>
  <c r="V2009" i="1"/>
  <c r="W2009" i="1"/>
  <c r="X2009" i="1"/>
  <c r="A2010" i="1"/>
  <c r="B2010" i="1"/>
  <c r="D2010" i="1"/>
  <c r="E2010" i="1"/>
  <c r="F2010" i="1"/>
  <c r="H2010" i="1"/>
  <c r="I2010" i="1"/>
  <c r="J2010" i="1"/>
  <c r="K2010" i="1"/>
  <c r="L2010" i="1"/>
  <c r="M2010" i="1"/>
  <c r="N2010" i="1"/>
  <c r="O2010" i="1"/>
  <c r="P2010" i="1"/>
  <c r="Q2010" i="1"/>
  <c r="R2010" i="1"/>
  <c r="S2010" i="1"/>
  <c r="T2010" i="1"/>
  <c r="U2010" i="1"/>
  <c r="V2010" i="1"/>
  <c r="W2010" i="1"/>
  <c r="X2010" i="1"/>
  <c r="A2011" i="1"/>
  <c r="B2011" i="1"/>
  <c r="D2011" i="1"/>
  <c r="E2011" i="1"/>
  <c r="F2011" i="1"/>
  <c r="H2011" i="1"/>
  <c r="I2011" i="1"/>
  <c r="J2011" i="1"/>
  <c r="K2011" i="1"/>
  <c r="L2011" i="1"/>
  <c r="M2011" i="1"/>
  <c r="N2011" i="1"/>
  <c r="O2011" i="1"/>
  <c r="P2011" i="1"/>
  <c r="Q2011" i="1"/>
  <c r="R2011" i="1"/>
  <c r="S2011" i="1"/>
  <c r="T2011" i="1"/>
  <c r="U2011" i="1"/>
  <c r="V2011" i="1"/>
  <c r="W2011" i="1"/>
  <c r="X2011" i="1"/>
  <c r="A2012" i="1"/>
  <c r="B2012" i="1"/>
  <c r="D2012" i="1"/>
  <c r="E2012" i="1"/>
  <c r="F2012" i="1"/>
  <c r="H2012" i="1"/>
  <c r="I2012" i="1"/>
  <c r="J2012" i="1"/>
  <c r="K2012" i="1"/>
  <c r="L2012" i="1"/>
  <c r="M2012" i="1"/>
  <c r="N2012" i="1"/>
  <c r="O2012" i="1"/>
  <c r="P2012" i="1"/>
  <c r="Q2012" i="1"/>
  <c r="R2012" i="1"/>
  <c r="S2012" i="1"/>
  <c r="T2012" i="1"/>
  <c r="U2012" i="1"/>
  <c r="V2012" i="1"/>
  <c r="W2012" i="1"/>
  <c r="X2012" i="1"/>
  <c r="A2013" i="1"/>
  <c r="B2013" i="1"/>
  <c r="D2013" i="1"/>
  <c r="E2013" i="1"/>
  <c r="F2013" i="1"/>
  <c r="H2013" i="1"/>
  <c r="I2013" i="1"/>
  <c r="J2013" i="1"/>
  <c r="K2013" i="1"/>
  <c r="L2013" i="1"/>
  <c r="M2013" i="1"/>
  <c r="N2013" i="1"/>
  <c r="O2013" i="1"/>
  <c r="P2013" i="1"/>
  <c r="Q2013" i="1"/>
  <c r="R2013" i="1"/>
  <c r="S2013" i="1"/>
  <c r="T2013" i="1"/>
  <c r="U2013" i="1"/>
  <c r="V2013" i="1"/>
  <c r="W2013" i="1"/>
  <c r="X2013" i="1"/>
  <c r="A2014" i="1"/>
  <c r="B2014" i="1"/>
  <c r="D2014" i="1"/>
  <c r="E2014" i="1"/>
  <c r="F2014" i="1"/>
  <c r="H2014" i="1"/>
  <c r="I2014" i="1"/>
  <c r="J2014" i="1"/>
  <c r="K2014" i="1"/>
  <c r="L2014" i="1"/>
  <c r="M2014" i="1"/>
  <c r="N2014" i="1"/>
  <c r="O2014" i="1"/>
  <c r="P2014" i="1"/>
  <c r="Q2014" i="1"/>
  <c r="R2014" i="1"/>
  <c r="S2014" i="1"/>
  <c r="T2014" i="1"/>
  <c r="U2014" i="1"/>
  <c r="V2014" i="1"/>
  <c r="W2014" i="1"/>
  <c r="X2014" i="1"/>
  <c r="A2015" i="1"/>
  <c r="B2015" i="1"/>
  <c r="D2015" i="1"/>
  <c r="E2015" i="1"/>
  <c r="F2015" i="1"/>
  <c r="H2015" i="1"/>
  <c r="I2015" i="1"/>
  <c r="J2015" i="1"/>
  <c r="K2015" i="1"/>
  <c r="L2015" i="1"/>
  <c r="M2015" i="1"/>
  <c r="N2015" i="1"/>
  <c r="O2015" i="1"/>
  <c r="P2015" i="1"/>
  <c r="Q2015" i="1"/>
  <c r="R2015" i="1"/>
  <c r="S2015" i="1"/>
  <c r="T2015" i="1"/>
  <c r="U2015" i="1"/>
  <c r="V2015" i="1"/>
  <c r="W2015" i="1"/>
  <c r="X2015" i="1"/>
  <c r="A2016" i="1"/>
  <c r="B2016" i="1"/>
  <c r="D2016" i="1"/>
  <c r="E2016" i="1"/>
  <c r="F2016" i="1"/>
  <c r="H2016" i="1"/>
  <c r="I2016" i="1"/>
  <c r="J2016" i="1"/>
  <c r="K2016" i="1"/>
  <c r="L2016" i="1"/>
  <c r="M2016" i="1"/>
  <c r="N2016" i="1"/>
  <c r="O2016" i="1"/>
  <c r="P2016" i="1"/>
  <c r="Q2016" i="1"/>
  <c r="R2016" i="1"/>
  <c r="S2016" i="1"/>
  <c r="T2016" i="1"/>
  <c r="U2016" i="1"/>
  <c r="V2016" i="1"/>
  <c r="W2016" i="1"/>
  <c r="X2016" i="1"/>
  <c r="A2017" i="1"/>
  <c r="B2017" i="1"/>
  <c r="D2017" i="1"/>
  <c r="E2017" i="1"/>
  <c r="F2017" i="1"/>
  <c r="H2017" i="1"/>
  <c r="I2017" i="1"/>
  <c r="J2017" i="1"/>
  <c r="K2017" i="1"/>
  <c r="L2017" i="1"/>
  <c r="M2017" i="1"/>
  <c r="N2017" i="1"/>
  <c r="O2017" i="1"/>
  <c r="P2017" i="1"/>
  <c r="Q2017" i="1"/>
  <c r="R2017" i="1"/>
  <c r="S2017" i="1"/>
  <c r="T2017" i="1"/>
  <c r="U2017" i="1"/>
  <c r="V2017" i="1"/>
  <c r="W2017" i="1"/>
  <c r="X2017" i="1"/>
  <c r="A2018" i="1"/>
  <c r="B2018" i="1"/>
  <c r="D2018" i="1"/>
  <c r="E2018" i="1"/>
  <c r="F2018" i="1"/>
  <c r="H2018" i="1"/>
  <c r="I2018" i="1"/>
  <c r="J2018" i="1"/>
  <c r="K2018" i="1"/>
  <c r="L2018" i="1"/>
  <c r="M2018" i="1"/>
  <c r="N2018" i="1"/>
  <c r="O2018" i="1"/>
  <c r="P2018" i="1"/>
  <c r="Q2018" i="1"/>
  <c r="R2018" i="1"/>
  <c r="S2018" i="1"/>
  <c r="T2018" i="1"/>
  <c r="U2018" i="1"/>
  <c r="V2018" i="1"/>
  <c r="W2018" i="1"/>
  <c r="X2018" i="1"/>
  <c r="A2019" i="1"/>
  <c r="B2019" i="1"/>
  <c r="D2019" i="1"/>
  <c r="E2019" i="1"/>
  <c r="F2019" i="1"/>
  <c r="H2019" i="1"/>
  <c r="I2019" i="1"/>
  <c r="J2019" i="1"/>
  <c r="K2019" i="1"/>
  <c r="L2019" i="1"/>
  <c r="M2019" i="1"/>
  <c r="N2019" i="1"/>
  <c r="O2019" i="1"/>
  <c r="P2019" i="1"/>
  <c r="Q2019" i="1"/>
  <c r="R2019" i="1"/>
  <c r="S2019" i="1"/>
  <c r="T2019" i="1"/>
  <c r="U2019" i="1"/>
  <c r="V2019" i="1"/>
  <c r="W2019" i="1"/>
  <c r="X2019" i="1"/>
  <c r="A2020" i="1"/>
  <c r="B2020" i="1"/>
  <c r="D2020" i="1"/>
  <c r="E2020" i="1"/>
  <c r="F2020" i="1"/>
  <c r="H2020" i="1"/>
  <c r="I2020" i="1"/>
  <c r="J2020" i="1"/>
  <c r="K2020" i="1"/>
  <c r="L2020" i="1"/>
  <c r="M2020" i="1"/>
  <c r="N2020" i="1"/>
  <c r="O2020" i="1"/>
  <c r="P2020" i="1"/>
  <c r="Q2020" i="1"/>
  <c r="R2020" i="1"/>
  <c r="S2020" i="1"/>
  <c r="T2020" i="1"/>
  <c r="U2020" i="1"/>
  <c r="V2020" i="1"/>
  <c r="W2020" i="1"/>
  <c r="X2020" i="1"/>
  <c r="A2021" i="1"/>
  <c r="B2021" i="1"/>
  <c r="D2021" i="1"/>
  <c r="E2021" i="1"/>
  <c r="F2021" i="1"/>
  <c r="H2021" i="1"/>
  <c r="I2021" i="1"/>
  <c r="J2021" i="1"/>
  <c r="K2021" i="1"/>
  <c r="L2021" i="1"/>
  <c r="M2021" i="1"/>
  <c r="N2021" i="1"/>
  <c r="O2021" i="1"/>
  <c r="P2021" i="1"/>
  <c r="Q2021" i="1"/>
  <c r="R2021" i="1"/>
  <c r="S2021" i="1"/>
  <c r="T2021" i="1"/>
  <c r="U2021" i="1"/>
  <c r="V2021" i="1"/>
  <c r="W2021" i="1"/>
  <c r="X2021" i="1"/>
  <c r="A2022" i="1"/>
  <c r="B2022" i="1"/>
  <c r="D2022" i="1"/>
  <c r="E2022" i="1"/>
  <c r="F2022" i="1"/>
  <c r="H2022" i="1"/>
  <c r="I2022" i="1"/>
  <c r="J2022" i="1"/>
  <c r="K2022" i="1"/>
  <c r="L2022" i="1"/>
  <c r="M2022" i="1"/>
  <c r="N2022" i="1"/>
  <c r="O2022" i="1"/>
  <c r="P2022" i="1"/>
  <c r="Q2022" i="1"/>
  <c r="R2022" i="1"/>
  <c r="S2022" i="1"/>
  <c r="T2022" i="1"/>
  <c r="U2022" i="1"/>
  <c r="V2022" i="1"/>
  <c r="W2022" i="1"/>
  <c r="X2022" i="1"/>
  <c r="A2023" i="1"/>
  <c r="B2023" i="1"/>
  <c r="D2023" i="1"/>
  <c r="E2023" i="1"/>
  <c r="F2023" i="1"/>
  <c r="H2023" i="1"/>
  <c r="I2023" i="1"/>
  <c r="J2023" i="1"/>
  <c r="K2023" i="1"/>
  <c r="L2023" i="1"/>
  <c r="M2023" i="1"/>
  <c r="N2023" i="1"/>
  <c r="O2023" i="1"/>
  <c r="P2023" i="1"/>
  <c r="Q2023" i="1"/>
  <c r="R2023" i="1"/>
  <c r="S2023" i="1"/>
  <c r="T2023" i="1"/>
  <c r="U2023" i="1"/>
  <c r="V2023" i="1"/>
  <c r="W2023" i="1"/>
  <c r="X2023" i="1"/>
  <c r="A2024" i="1"/>
  <c r="B2024" i="1"/>
  <c r="D2024" i="1"/>
  <c r="E2024" i="1"/>
  <c r="F2024" i="1"/>
  <c r="H2024" i="1"/>
  <c r="I2024" i="1"/>
  <c r="J2024" i="1"/>
  <c r="K2024" i="1"/>
  <c r="L2024" i="1"/>
  <c r="M2024" i="1"/>
  <c r="N2024" i="1"/>
  <c r="O2024" i="1"/>
  <c r="P2024" i="1"/>
  <c r="Q2024" i="1"/>
  <c r="R2024" i="1"/>
  <c r="S2024" i="1"/>
  <c r="T2024" i="1"/>
  <c r="U2024" i="1"/>
  <c r="V2024" i="1"/>
  <c r="W2024" i="1"/>
  <c r="X2024" i="1"/>
  <c r="A2025" i="1"/>
  <c r="B2025" i="1"/>
  <c r="D2025" i="1"/>
  <c r="E2025" i="1"/>
  <c r="F2025" i="1"/>
  <c r="H2025" i="1"/>
  <c r="I2025" i="1"/>
  <c r="J2025" i="1"/>
  <c r="K2025" i="1"/>
  <c r="L2025" i="1"/>
  <c r="M2025" i="1"/>
  <c r="N2025" i="1"/>
  <c r="O2025" i="1"/>
  <c r="P2025" i="1"/>
  <c r="Q2025" i="1"/>
  <c r="R2025" i="1"/>
  <c r="S2025" i="1"/>
  <c r="T2025" i="1"/>
  <c r="U2025" i="1"/>
  <c r="V2025" i="1"/>
  <c r="W2025" i="1"/>
  <c r="X2025" i="1"/>
  <c r="A2026" i="1"/>
  <c r="B2026" i="1"/>
  <c r="D2026" i="1"/>
  <c r="E2026" i="1"/>
  <c r="F2026" i="1"/>
  <c r="H2026" i="1"/>
  <c r="I2026" i="1"/>
  <c r="J2026" i="1"/>
  <c r="K2026" i="1"/>
  <c r="L2026" i="1"/>
  <c r="M2026" i="1"/>
  <c r="N2026" i="1"/>
  <c r="O2026" i="1"/>
  <c r="P2026" i="1"/>
  <c r="Q2026" i="1"/>
  <c r="R2026" i="1"/>
  <c r="S2026" i="1"/>
  <c r="T2026" i="1"/>
  <c r="U2026" i="1"/>
  <c r="V2026" i="1"/>
  <c r="W2026" i="1"/>
  <c r="X2026" i="1"/>
  <c r="A2027" i="1"/>
  <c r="B2027" i="1"/>
  <c r="D2027" i="1"/>
  <c r="E2027" i="1"/>
  <c r="F2027" i="1"/>
  <c r="H2027" i="1"/>
  <c r="I2027" i="1"/>
  <c r="J2027" i="1"/>
  <c r="K2027" i="1"/>
  <c r="L2027" i="1"/>
  <c r="M2027" i="1"/>
  <c r="N2027" i="1"/>
  <c r="O2027" i="1"/>
  <c r="P2027" i="1"/>
  <c r="Q2027" i="1"/>
  <c r="R2027" i="1"/>
  <c r="S2027" i="1"/>
  <c r="T2027" i="1"/>
  <c r="U2027" i="1"/>
  <c r="V2027" i="1"/>
  <c r="W2027" i="1"/>
  <c r="X2027" i="1"/>
  <c r="A2028" i="1"/>
  <c r="B2028" i="1"/>
  <c r="D2028" i="1"/>
  <c r="E2028" i="1"/>
  <c r="F2028" i="1"/>
  <c r="H2028" i="1"/>
  <c r="I2028" i="1"/>
  <c r="J2028" i="1"/>
  <c r="K2028" i="1"/>
  <c r="L2028" i="1"/>
  <c r="M2028" i="1"/>
  <c r="N2028" i="1"/>
  <c r="O2028" i="1"/>
  <c r="P2028" i="1"/>
  <c r="Q2028" i="1"/>
  <c r="R2028" i="1"/>
  <c r="S2028" i="1"/>
  <c r="T2028" i="1"/>
  <c r="U2028" i="1"/>
  <c r="V2028" i="1"/>
  <c r="W2028" i="1"/>
  <c r="X2028" i="1"/>
  <c r="A2029" i="1"/>
  <c r="B2029" i="1"/>
  <c r="D2029" i="1"/>
  <c r="E2029" i="1"/>
  <c r="F2029" i="1"/>
  <c r="H2029" i="1"/>
  <c r="I2029" i="1"/>
  <c r="J2029" i="1"/>
  <c r="K2029" i="1"/>
  <c r="L2029" i="1"/>
  <c r="M2029" i="1"/>
  <c r="N2029" i="1"/>
  <c r="O2029" i="1"/>
  <c r="P2029" i="1"/>
  <c r="Q2029" i="1"/>
  <c r="R2029" i="1"/>
  <c r="S2029" i="1"/>
  <c r="T2029" i="1"/>
  <c r="U2029" i="1"/>
  <c r="V2029" i="1"/>
  <c r="W2029" i="1"/>
  <c r="X2029" i="1"/>
  <c r="A2030" i="1"/>
  <c r="B2030" i="1"/>
  <c r="D2030" i="1"/>
  <c r="E2030" i="1"/>
  <c r="F2030" i="1"/>
  <c r="H2030" i="1"/>
  <c r="I2030" i="1"/>
  <c r="J2030" i="1"/>
  <c r="K2030" i="1"/>
  <c r="L2030" i="1"/>
  <c r="M2030" i="1"/>
  <c r="N2030" i="1"/>
  <c r="O2030" i="1"/>
  <c r="P2030" i="1"/>
  <c r="Q2030" i="1"/>
  <c r="R2030" i="1"/>
  <c r="S2030" i="1"/>
  <c r="T2030" i="1"/>
  <c r="U2030" i="1"/>
  <c r="V2030" i="1"/>
  <c r="W2030" i="1"/>
  <c r="X2030" i="1"/>
  <c r="A2031" i="1"/>
  <c r="B2031" i="1"/>
  <c r="D2031" i="1"/>
  <c r="E2031" i="1"/>
  <c r="F2031" i="1"/>
  <c r="H2031" i="1"/>
  <c r="I2031" i="1"/>
  <c r="J2031" i="1"/>
  <c r="K2031" i="1"/>
  <c r="L2031" i="1"/>
  <c r="M2031" i="1"/>
  <c r="N2031" i="1"/>
  <c r="O2031" i="1"/>
  <c r="P2031" i="1"/>
  <c r="Q2031" i="1"/>
  <c r="R2031" i="1"/>
  <c r="S2031" i="1"/>
  <c r="T2031" i="1"/>
  <c r="U2031" i="1"/>
  <c r="V2031" i="1"/>
  <c r="W2031" i="1"/>
  <c r="X2031" i="1"/>
  <c r="A2032" i="1"/>
  <c r="B2032" i="1"/>
  <c r="D2032" i="1"/>
  <c r="E2032" i="1"/>
  <c r="F2032" i="1"/>
  <c r="H2032" i="1"/>
  <c r="I2032" i="1"/>
  <c r="J2032" i="1"/>
  <c r="K2032" i="1"/>
  <c r="L2032" i="1"/>
  <c r="M2032" i="1"/>
  <c r="N2032" i="1"/>
  <c r="O2032" i="1"/>
  <c r="P2032" i="1"/>
  <c r="Q2032" i="1"/>
  <c r="R2032" i="1"/>
  <c r="S2032" i="1"/>
  <c r="T2032" i="1"/>
  <c r="U2032" i="1"/>
  <c r="V2032" i="1"/>
  <c r="W2032" i="1"/>
  <c r="X2032" i="1"/>
  <c r="A2033" i="1"/>
  <c r="B2033" i="1"/>
  <c r="D2033" i="1"/>
  <c r="E2033" i="1"/>
  <c r="F2033" i="1"/>
  <c r="H2033" i="1"/>
  <c r="I2033" i="1"/>
  <c r="J2033" i="1"/>
  <c r="K2033" i="1"/>
  <c r="L2033" i="1"/>
  <c r="M2033" i="1"/>
  <c r="N2033" i="1"/>
  <c r="O2033" i="1"/>
  <c r="P2033" i="1"/>
  <c r="Q2033" i="1"/>
  <c r="R2033" i="1"/>
  <c r="S2033" i="1"/>
  <c r="T2033" i="1"/>
  <c r="U2033" i="1"/>
  <c r="V2033" i="1"/>
  <c r="W2033" i="1"/>
  <c r="X2033" i="1"/>
  <c r="A2034" i="1"/>
  <c r="B2034" i="1"/>
  <c r="D2034" i="1"/>
  <c r="E2034" i="1"/>
  <c r="F2034" i="1"/>
  <c r="H2034" i="1"/>
  <c r="I2034" i="1"/>
  <c r="J2034" i="1"/>
  <c r="K2034" i="1"/>
  <c r="L2034" i="1"/>
  <c r="M2034" i="1"/>
  <c r="N2034" i="1"/>
  <c r="O2034" i="1"/>
  <c r="P2034" i="1"/>
  <c r="Q2034" i="1"/>
  <c r="R2034" i="1"/>
  <c r="S2034" i="1"/>
  <c r="T2034" i="1"/>
  <c r="U2034" i="1"/>
  <c r="V2034" i="1"/>
  <c r="W2034" i="1"/>
  <c r="X2034" i="1"/>
  <c r="A2035" i="1"/>
  <c r="B2035" i="1"/>
  <c r="D2035" i="1"/>
  <c r="E2035" i="1"/>
  <c r="F2035" i="1"/>
  <c r="H2035" i="1"/>
  <c r="I2035" i="1"/>
  <c r="J2035" i="1"/>
  <c r="K2035" i="1"/>
  <c r="L2035" i="1"/>
  <c r="M2035" i="1"/>
  <c r="N2035" i="1"/>
  <c r="O2035" i="1"/>
  <c r="P2035" i="1"/>
  <c r="Q2035" i="1"/>
  <c r="R2035" i="1"/>
  <c r="S2035" i="1"/>
  <c r="T2035" i="1"/>
  <c r="U2035" i="1"/>
  <c r="V2035" i="1"/>
  <c r="W2035" i="1"/>
  <c r="X2035" i="1"/>
  <c r="A2036" i="1"/>
  <c r="B2036" i="1"/>
  <c r="D2036" i="1"/>
  <c r="E2036" i="1"/>
  <c r="F2036" i="1"/>
  <c r="H2036" i="1"/>
  <c r="I2036" i="1"/>
  <c r="J2036" i="1"/>
  <c r="K2036" i="1"/>
  <c r="L2036" i="1"/>
  <c r="M2036" i="1"/>
  <c r="N2036" i="1"/>
  <c r="O2036" i="1"/>
  <c r="P2036" i="1"/>
  <c r="Q2036" i="1"/>
  <c r="R2036" i="1"/>
  <c r="S2036" i="1"/>
  <c r="T2036" i="1"/>
  <c r="U2036" i="1"/>
  <c r="V2036" i="1"/>
  <c r="W2036" i="1"/>
  <c r="X2036" i="1"/>
  <c r="A2037" i="1"/>
  <c r="B2037" i="1"/>
  <c r="D2037" i="1"/>
  <c r="E2037" i="1"/>
  <c r="F2037" i="1"/>
  <c r="H2037" i="1"/>
  <c r="I2037" i="1"/>
  <c r="J2037" i="1"/>
  <c r="K2037" i="1"/>
  <c r="L2037" i="1"/>
  <c r="M2037" i="1"/>
  <c r="N2037" i="1"/>
  <c r="O2037" i="1"/>
  <c r="P2037" i="1"/>
  <c r="Q2037" i="1"/>
  <c r="R2037" i="1"/>
  <c r="S2037" i="1"/>
  <c r="T2037" i="1"/>
  <c r="U2037" i="1"/>
  <c r="V2037" i="1"/>
  <c r="W2037" i="1"/>
  <c r="X2037" i="1"/>
  <c r="A2038" i="1"/>
  <c r="B2038" i="1"/>
  <c r="D2038" i="1"/>
  <c r="E2038" i="1"/>
  <c r="F2038" i="1"/>
  <c r="H2038" i="1"/>
  <c r="I2038" i="1"/>
  <c r="J2038" i="1"/>
  <c r="K2038" i="1"/>
  <c r="L2038" i="1"/>
  <c r="M2038" i="1"/>
  <c r="N2038" i="1"/>
  <c r="O2038" i="1"/>
  <c r="P2038" i="1"/>
  <c r="Q2038" i="1"/>
  <c r="R2038" i="1"/>
  <c r="S2038" i="1"/>
  <c r="T2038" i="1"/>
  <c r="U2038" i="1"/>
  <c r="V2038" i="1"/>
  <c r="W2038" i="1"/>
  <c r="X2038" i="1"/>
  <c r="A2039" i="1"/>
  <c r="B2039" i="1"/>
  <c r="D2039" i="1"/>
  <c r="E2039" i="1"/>
  <c r="F2039" i="1"/>
  <c r="H2039" i="1"/>
  <c r="I2039" i="1"/>
  <c r="J2039" i="1"/>
  <c r="K2039" i="1"/>
  <c r="L2039" i="1"/>
  <c r="M2039" i="1"/>
  <c r="N2039" i="1"/>
  <c r="O2039" i="1"/>
  <c r="P2039" i="1"/>
  <c r="Q2039" i="1"/>
  <c r="R2039" i="1"/>
  <c r="S2039" i="1"/>
  <c r="T2039" i="1"/>
  <c r="U2039" i="1"/>
  <c r="V2039" i="1"/>
  <c r="W2039" i="1"/>
  <c r="X2039" i="1"/>
  <c r="A2040" i="1"/>
  <c r="B2040" i="1"/>
  <c r="D2040" i="1"/>
  <c r="E2040" i="1"/>
  <c r="F2040" i="1"/>
  <c r="H2040" i="1"/>
  <c r="I2040" i="1"/>
  <c r="J2040" i="1"/>
  <c r="K2040" i="1"/>
  <c r="L2040" i="1"/>
  <c r="M2040" i="1"/>
  <c r="N2040" i="1"/>
  <c r="O2040" i="1"/>
  <c r="P2040" i="1"/>
  <c r="Q2040" i="1"/>
  <c r="R2040" i="1"/>
  <c r="S2040" i="1"/>
  <c r="T2040" i="1"/>
  <c r="U2040" i="1"/>
  <c r="V2040" i="1"/>
  <c r="W2040" i="1"/>
  <c r="X2040" i="1"/>
  <c r="A2041" i="1"/>
  <c r="B2041" i="1"/>
  <c r="D2041" i="1"/>
  <c r="E2041" i="1"/>
  <c r="F2041" i="1"/>
  <c r="H2041" i="1"/>
  <c r="I2041" i="1"/>
  <c r="J2041" i="1"/>
  <c r="K2041" i="1"/>
  <c r="L2041" i="1"/>
  <c r="M2041" i="1"/>
  <c r="N2041" i="1"/>
  <c r="O2041" i="1"/>
  <c r="P2041" i="1"/>
  <c r="Q2041" i="1"/>
  <c r="R2041" i="1"/>
  <c r="S2041" i="1"/>
  <c r="T2041" i="1"/>
  <c r="U2041" i="1"/>
  <c r="V2041" i="1"/>
  <c r="W2041" i="1"/>
  <c r="X2041" i="1"/>
  <c r="A2042" i="1"/>
  <c r="B2042" i="1"/>
  <c r="D2042" i="1"/>
  <c r="E2042" i="1"/>
  <c r="F2042" i="1"/>
  <c r="H2042" i="1"/>
  <c r="I2042" i="1"/>
  <c r="J2042" i="1"/>
  <c r="K2042" i="1"/>
  <c r="L2042" i="1"/>
  <c r="M2042" i="1"/>
  <c r="N2042" i="1"/>
  <c r="O2042" i="1"/>
  <c r="P2042" i="1"/>
  <c r="Q2042" i="1"/>
  <c r="R2042" i="1"/>
  <c r="S2042" i="1"/>
  <c r="T2042" i="1"/>
  <c r="U2042" i="1"/>
  <c r="V2042" i="1"/>
  <c r="W2042" i="1"/>
  <c r="X2042" i="1"/>
  <c r="A2043" i="1"/>
  <c r="B2043" i="1"/>
  <c r="D2043" i="1"/>
  <c r="E2043" i="1"/>
  <c r="F2043" i="1"/>
  <c r="H2043" i="1"/>
  <c r="I2043" i="1"/>
  <c r="J2043" i="1"/>
  <c r="K2043" i="1"/>
  <c r="L2043" i="1"/>
  <c r="M2043" i="1"/>
  <c r="N2043" i="1"/>
  <c r="O2043" i="1"/>
  <c r="P2043" i="1"/>
  <c r="Q2043" i="1"/>
  <c r="R2043" i="1"/>
  <c r="S2043" i="1"/>
  <c r="T2043" i="1"/>
  <c r="U2043" i="1"/>
  <c r="V2043" i="1"/>
  <c r="W2043" i="1"/>
  <c r="X2043" i="1"/>
  <c r="A2044" i="1"/>
  <c r="B2044" i="1"/>
  <c r="D2044" i="1"/>
  <c r="E2044" i="1"/>
  <c r="F2044" i="1"/>
  <c r="H2044" i="1"/>
  <c r="I2044" i="1"/>
  <c r="J2044" i="1"/>
  <c r="K2044" i="1"/>
  <c r="L2044" i="1"/>
  <c r="M2044" i="1"/>
  <c r="N2044" i="1"/>
  <c r="O2044" i="1"/>
  <c r="P2044" i="1"/>
  <c r="Q2044" i="1"/>
  <c r="R2044" i="1"/>
  <c r="S2044" i="1"/>
  <c r="T2044" i="1"/>
  <c r="U2044" i="1"/>
  <c r="V2044" i="1"/>
  <c r="W2044" i="1"/>
  <c r="X2044" i="1"/>
  <c r="A2045" i="1"/>
  <c r="B2045" i="1"/>
  <c r="D2045" i="1"/>
  <c r="E2045" i="1"/>
  <c r="F2045" i="1"/>
  <c r="H2045" i="1"/>
  <c r="I2045" i="1"/>
  <c r="J2045" i="1"/>
  <c r="K2045" i="1"/>
  <c r="L2045" i="1"/>
  <c r="M2045" i="1"/>
  <c r="N2045" i="1"/>
  <c r="O2045" i="1"/>
  <c r="P2045" i="1"/>
  <c r="Q2045" i="1"/>
  <c r="R2045" i="1"/>
  <c r="S2045" i="1"/>
  <c r="T2045" i="1"/>
  <c r="U2045" i="1"/>
  <c r="V2045" i="1"/>
  <c r="W2045" i="1"/>
  <c r="X2045" i="1"/>
  <c r="A2046" i="1"/>
  <c r="B2046" i="1"/>
  <c r="D2046" i="1"/>
  <c r="E2046" i="1"/>
  <c r="F2046" i="1"/>
  <c r="H2046" i="1"/>
  <c r="I2046" i="1"/>
  <c r="J2046" i="1"/>
  <c r="K2046" i="1"/>
  <c r="L2046" i="1"/>
  <c r="M2046" i="1"/>
  <c r="N2046" i="1"/>
  <c r="O2046" i="1"/>
  <c r="P2046" i="1"/>
  <c r="Q2046" i="1"/>
  <c r="R2046" i="1"/>
  <c r="S2046" i="1"/>
  <c r="T2046" i="1"/>
  <c r="U2046" i="1"/>
  <c r="V2046" i="1"/>
  <c r="W2046" i="1"/>
  <c r="X2046" i="1"/>
  <c r="A2047" i="1"/>
  <c r="B2047" i="1"/>
  <c r="D2047" i="1"/>
  <c r="E2047" i="1"/>
  <c r="F2047" i="1"/>
  <c r="H2047" i="1"/>
  <c r="I2047" i="1"/>
  <c r="J2047" i="1"/>
  <c r="K2047" i="1"/>
  <c r="L2047" i="1"/>
  <c r="M2047" i="1"/>
  <c r="N2047" i="1"/>
  <c r="O2047" i="1"/>
  <c r="P2047" i="1"/>
  <c r="Q2047" i="1"/>
  <c r="R2047" i="1"/>
  <c r="S2047" i="1"/>
  <c r="T2047" i="1"/>
  <c r="U2047" i="1"/>
  <c r="V2047" i="1"/>
  <c r="W2047" i="1"/>
  <c r="X2047" i="1"/>
  <c r="A2048" i="1"/>
  <c r="B2048" i="1"/>
  <c r="D2048" i="1"/>
  <c r="E2048" i="1"/>
  <c r="F2048" i="1"/>
  <c r="H2048" i="1"/>
  <c r="I2048" i="1"/>
  <c r="J2048" i="1"/>
  <c r="K2048" i="1"/>
  <c r="L2048" i="1"/>
  <c r="M2048" i="1"/>
  <c r="N2048" i="1"/>
  <c r="O2048" i="1"/>
  <c r="P2048" i="1"/>
  <c r="Q2048" i="1"/>
  <c r="R2048" i="1"/>
  <c r="S2048" i="1"/>
  <c r="T2048" i="1"/>
  <c r="U2048" i="1"/>
  <c r="V2048" i="1"/>
  <c r="W2048" i="1"/>
  <c r="X2048" i="1"/>
  <c r="A2049" i="1"/>
  <c r="B2049" i="1"/>
  <c r="D2049" i="1"/>
  <c r="E2049" i="1"/>
  <c r="F2049" i="1"/>
  <c r="H2049" i="1"/>
  <c r="I2049" i="1"/>
  <c r="J2049" i="1"/>
  <c r="K2049" i="1"/>
  <c r="L2049" i="1"/>
  <c r="M2049" i="1"/>
  <c r="N2049" i="1"/>
  <c r="O2049" i="1"/>
  <c r="P2049" i="1"/>
  <c r="Q2049" i="1"/>
  <c r="R2049" i="1"/>
  <c r="S2049" i="1"/>
  <c r="T2049" i="1"/>
  <c r="U2049" i="1"/>
  <c r="V2049" i="1"/>
  <c r="W2049" i="1"/>
  <c r="X2049" i="1"/>
  <c r="A2050" i="1"/>
  <c r="B2050" i="1"/>
  <c r="D2050" i="1"/>
  <c r="E2050" i="1"/>
  <c r="F2050" i="1"/>
  <c r="H2050" i="1"/>
  <c r="I2050" i="1"/>
  <c r="J2050" i="1"/>
  <c r="K2050" i="1"/>
  <c r="L2050" i="1"/>
  <c r="M2050" i="1"/>
  <c r="N2050" i="1"/>
  <c r="O2050" i="1"/>
  <c r="P2050" i="1"/>
  <c r="Q2050" i="1"/>
  <c r="R2050" i="1"/>
  <c r="S2050" i="1"/>
  <c r="T2050" i="1"/>
  <c r="U2050" i="1"/>
  <c r="V2050" i="1"/>
  <c r="W2050" i="1"/>
  <c r="X2050" i="1"/>
  <c r="A2051" i="1"/>
  <c r="B2051" i="1"/>
  <c r="D2051" i="1"/>
  <c r="E2051" i="1"/>
  <c r="F2051" i="1"/>
  <c r="H2051" i="1"/>
  <c r="I2051" i="1"/>
  <c r="J2051" i="1"/>
  <c r="K2051" i="1"/>
  <c r="L2051" i="1"/>
  <c r="M2051" i="1"/>
  <c r="N2051" i="1"/>
  <c r="O2051" i="1"/>
  <c r="P2051" i="1"/>
  <c r="Q2051" i="1"/>
  <c r="R2051" i="1"/>
  <c r="S2051" i="1"/>
  <c r="T2051" i="1"/>
  <c r="U2051" i="1"/>
  <c r="V2051" i="1"/>
  <c r="W2051" i="1"/>
  <c r="X2051" i="1"/>
  <c r="A2052" i="1"/>
  <c r="B2052" i="1"/>
  <c r="D2052" i="1"/>
  <c r="E2052" i="1"/>
  <c r="F2052" i="1"/>
  <c r="H2052" i="1"/>
  <c r="I2052" i="1"/>
  <c r="J2052" i="1"/>
  <c r="K2052" i="1"/>
  <c r="L2052" i="1"/>
  <c r="M2052" i="1"/>
  <c r="N2052" i="1"/>
  <c r="O2052" i="1"/>
  <c r="P2052" i="1"/>
  <c r="Q2052" i="1"/>
  <c r="R2052" i="1"/>
  <c r="S2052" i="1"/>
  <c r="T2052" i="1"/>
  <c r="U2052" i="1"/>
  <c r="V2052" i="1"/>
  <c r="W2052" i="1"/>
  <c r="X2052" i="1"/>
  <c r="A2053" i="1"/>
  <c r="B2053" i="1"/>
  <c r="D2053" i="1"/>
  <c r="E2053" i="1"/>
  <c r="F2053" i="1"/>
  <c r="H2053" i="1"/>
  <c r="I2053" i="1"/>
  <c r="J2053" i="1"/>
  <c r="K2053" i="1"/>
  <c r="L2053" i="1"/>
  <c r="M2053" i="1"/>
  <c r="N2053" i="1"/>
  <c r="O2053" i="1"/>
  <c r="P2053" i="1"/>
  <c r="Q2053" i="1"/>
  <c r="R2053" i="1"/>
  <c r="S2053" i="1"/>
  <c r="T2053" i="1"/>
  <c r="U2053" i="1"/>
  <c r="V2053" i="1"/>
  <c r="W2053" i="1"/>
  <c r="X2053" i="1"/>
  <c r="A2054" i="1"/>
  <c r="B2054" i="1"/>
  <c r="D2054" i="1"/>
  <c r="E2054" i="1"/>
  <c r="F2054" i="1"/>
  <c r="H2054" i="1"/>
  <c r="I2054" i="1"/>
  <c r="J2054" i="1"/>
  <c r="K2054" i="1"/>
  <c r="L2054" i="1"/>
  <c r="M2054" i="1"/>
  <c r="N2054" i="1"/>
  <c r="O2054" i="1"/>
  <c r="P2054" i="1"/>
  <c r="Q2054" i="1"/>
  <c r="R2054" i="1"/>
  <c r="S2054" i="1"/>
  <c r="T2054" i="1"/>
  <c r="U2054" i="1"/>
  <c r="V2054" i="1"/>
  <c r="W2054" i="1"/>
  <c r="X2054" i="1"/>
  <c r="A2055" i="1"/>
  <c r="B2055" i="1"/>
  <c r="D2055" i="1"/>
  <c r="E2055" i="1"/>
  <c r="F2055" i="1"/>
  <c r="H2055" i="1"/>
  <c r="I2055" i="1"/>
  <c r="J2055" i="1"/>
  <c r="K2055" i="1"/>
  <c r="L2055" i="1"/>
  <c r="M2055" i="1"/>
  <c r="N2055" i="1"/>
  <c r="O2055" i="1"/>
  <c r="P2055" i="1"/>
  <c r="Q2055" i="1"/>
  <c r="R2055" i="1"/>
  <c r="S2055" i="1"/>
  <c r="T2055" i="1"/>
  <c r="U2055" i="1"/>
  <c r="V2055" i="1"/>
  <c r="W2055" i="1"/>
  <c r="X2055" i="1"/>
  <c r="A2056" i="1"/>
  <c r="B2056" i="1"/>
  <c r="D2056" i="1"/>
  <c r="E2056" i="1"/>
  <c r="F2056" i="1"/>
  <c r="H2056" i="1"/>
  <c r="I2056" i="1"/>
  <c r="J2056" i="1"/>
  <c r="K2056" i="1"/>
  <c r="L2056" i="1"/>
  <c r="M2056" i="1"/>
  <c r="N2056" i="1"/>
  <c r="O2056" i="1"/>
  <c r="P2056" i="1"/>
  <c r="Q2056" i="1"/>
  <c r="R2056" i="1"/>
  <c r="S2056" i="1"/>
  <c r="T2056" i="1"/>
  <c r="U2056" i="1"/>
  <c r="V2056" i="1"/>
  <c r="W2056" i="1"/>
  <c r="X2056" i="1"/>
  <c r="A2057" i="1"/>
  <c r="B2057" i="1"/>
  <c r="D2057" i="1"/>
  <c r="E2057" i="1"/>
  <c r="F2057" i="1"/>
  <c r="H2057" i="1"/>
  <c r="I2057" i="1"/>
  <c r="J2057" i="1"/>
  <c r="K2057" i="1"/>
  <c r="L2057" i="1"/>
  <c r="M2057" i="1"/>
  <c r="N2057" i="1"/>
  <c r="O2057" i="1"/>
  <c r="P2057" i="1"/>
  <c r="Q2057" i="1"/>
  <c r="R2057" i="1"/>
  <c r="S2057" i="1"/>
  <c r="T2057" i="1"/>
  <c r="U2057" i="1"/>
  <c r="V2057" i="1"/>
  <c r="W2057" i="1"/>
  <c r="X2057" i="1"/>
  <c r="A2058" i="1"/>
  <c r="B2058" i="1"/>
  <c r="D2058" i="1"/>
  <c r="E2058" i="1"/>
  <c r="F2058" i="1"/>
  <c r="H2058" i="1"/>
  <c r="I2058" i="1"/>
  <c r="J2058" i="1"/>
  <c r="K2058" i="1"/>
  <c r="L2058" i="1"/>
  <c r="M2058" i="1"/>
  <c r="N2058" i="1"/>
  <c r="O2058" i="1"/>
  <c r="P2058" i="1"/>
  <c r="Q2058" i="1"/>
  <c r="R2058" i="1"/>
  <c r="S2058" i="1"/>
  <c r="T2058" i="1"/>
  <c r="U2058" i="1"/>
  <c r="V2058" i="1"/>
  <c r="W2058" i="1"/>
  <c r="X2058" i="1"/>
  <c r="A2059" i="1"/>
  <c r="B2059" i="1"/>
  <c r="D2059" i="1"/>
  <c r="E2059" i="1"/>
  <c r="F2059" i="1"/>
  <c r="H2059" i="1"/>
  <c r="I2059" i="1"/>
  <c r="J2059" i="1"/>
  <c r="K2059" i="1"/>
  <c r="L2059" i="1"/>
  <c r="M2059" i="1"/>
  <c r="N2059" i="1"/>
  <c r="O2059" i="1"/>
  <c r="P2059" i="1"/>
  <c r="Q2059" i="1"/>
  <c r="R2059" i="1"/>
  <c r="S2059" i="1"/>
  <c r="T2059" i="1"/>
  <c r="U2059" i="1"/>
  <c r="V2059" i="1"/>
  <c r="W2059" i="1"/>
  <c r="X2059" i="1"/>
  <c r="A2060" i="1"/>
  <c r="B2060" i="1"/>
  <c r="D2060" i="1"/>
  <c r="E2060" i="1"/>
  <c r="F2060" i="1"/>
  <c r="H2060" i="1"/>
  <c r="I2060" i="1"/>
  <c r="J2060" i="1"/>
  <c r="K2060" i="1"/>
  <c r="L2060" i="1"/>
  <c r="M2060" i="1"/>
  <c r="N2060" i="1"/>
  <c r="O2060" i="1"/>
  <c r="P2060" i="1"/>
  <c r="Q2060" i="1"/>
  <c r="R2060" i="1"/>
  <c r="S2060" i="1"/>
  <c r="T2060" i="1"/>
  <c r="U2060" i="1"/>
  <c r="V2060" i="1"/>
  <c r="W2060" i="1"/>
  <c r="X2060" i="1"/>
  <c r="A2061" i="1"/>
  <c r="B2061" i="1"/>
  <c r="D2061" i="1"/>
  <c r="E2061" i="1"/>
  <c r="F2061" i="1"/>
  <c r="H2061" i="1"/>
  <c r="I2061" i="1"/>
  <c r="J2061" i="1"/>
  <c r="K2061" i="1"/>
  <c r="L2061" i="1"/>
  <c r="M2061" i="1"/>
  <c r="N2061" i="1"/>
  <c r="O2061" i="1"/>
  <c r="P2061" i="1"/>
  <c r="Q2061" i="1"/>
  <c r="R2061" i="1"/>
  <c r="S2061" i="1"/>
  <c r="T2061" i="1"/>
  <c r="U2061" i="1"/>
  <c r="V2061" i="1"/>
  <c r="W2061" i="1"/>
  <c r="X2061" i="1"/>
  <c r="A2062" i="1"/>
  <c r="B2062" i="1"/>
  <c r="D2062" i="1"/>
  <c r="E2062" i="1"/>
  <c r="F2062" i="1"/>
  <c r="H2062" i="1"/>
  <c r="I2062" i="1"/>
  <c r="J2062" i="1"/>
  <c r="K2062" i="1"/>
  <c r="L2062" i="1"/>
  <c r="M2062" i="1"/>
  <c r="N2062" i="1"/>
  <c r="O2062" i="1"/>
  <c r="P2062" i="1"/>
  <c r="Q2062" i="1"/>
  <c r="R2062" i="1"/>
  <c r="S2062" i="1"/>
  <c r="T2062" i="1"/>
  <c r="U2062" i="1"/>
  <c r="V2062" i="1"/>
  <c r="W2062" i="1"/>
  <c r="X2062" i="1"/>
  <c r="A2063" i="1"/>
  <c r="B2063" i="1"/>
  <c r="D2063" i="1"/>
  <c r="E2063" i="1"/>
  <c r="F2063" i="1"/>
  <c r="H2063" i="1"/>
  <c r="I2063" i="1"/>
  <c r="J2063" i="1"/>
  <c r="K2063" i="1"/>
  <c r="L2063" i="1"/>
  <c r="M2063" i="1"/>
  <c r="N2063" i="1"/>
  <c r="O2063" i="1"/>
  <c r="P2063" i="1"/>
  <c r="Q2063" i="1"/>
  <c r="R2063" i="1"/>
  <c r="S2063" i="1"/>
  <c r="T2063" i="1"/>
  <c r="U2063" i="1"/>
  <c r="V2063" i="1"/>
  <c r="W2063" i="1"/>
  <c r="X2063" i="1"/>
  <c r="A2064" i="1"/>
  <c r="B2064" i="1"/>
  <c r="D2064" i="1"/>
  <c r="E2064" i="1"/>
  <c r="F2064" i="1"/>
  <c r="H2064" i="1"/>
  <c r="I2064" i="1"/>
  <c r="J2064" i="1"/>
  <c r="K2064" i="1"/>
  <c r="L2064" i="1"/>
  <c r="M2064" i="1"/>
  <c r="N2064" i="1"/>
  <c r="O2064" i="1"/>
  <c r="P2064" i="1"/>
  <c r="Q2064" i="1"/>
  <c r="R2064" i="1"/>
  <c r="S2064" i="1"/>
  <c r="T2064" i="1"/>
  <c r="U2064" i="1"/>
  <c r="V2064" i="1"/>
  <c r="W2064" i="1"/>
  <c r="X2064" i="1"/>
  <c r="A2065" i="1"/>
  <c r="B2065" i="1"/>
  <c r="D2065" i="1"/>
  <c r="E2065" i="1"/>
  <c r="F2065" i="1"/>
  <c r="H2065" i="1"/>
  <c r="I2065" i="1"/>
  <c r="J2065" i="1"/>
  <c r="K2065" i="1"/>
  <c r="L2065" i="1"/>
  <c r="M2065" i="1"/>
  <c r="N2065" i="1"/>
  <c r="O2065" i="1"/>
  <c r="P2065" i="1"/>
  <c r="Q2065" i="1"/>
  <c r="R2065" i="1"/>
  <c r="S2065" i="1"/>
  <c r="T2065" i="1"/>
  <c r="U2065" i="1"/>
  <c r="V2065" i="1"/>
  <c r="W2065" i="1"/>
  <c r="X2065" i="1"/>
  <c r="A2066" i="1"/>
  <c r="B2066" i="1"/>
  <c r="D2066" i="1"/>
  <c r="E2066" i="1"/>
  <c r="F2066" i="1"/>
  <c r="H2066" i="1"/>
  <c r="I2066" i="1"/>
  <c r="J2066" i="1"/>
  <c r="K2066" i="1"/>
  <c r="L2066" i="1"/>
  <c r="M2066" i="1"/>
  <c r="N2066" i="1"/>
  <c r="O2066" i="1"/>
  <c r="P2066" i="1"/>
  <c r="Q2066" i="1"/>
  <c r="R2066" i="1"/>
  <c r="S2066" i="1"/>
  <c r="T2066" i="1"/>
  <c r="U2066" i="1"/>
  <c r="V2066" i="1"/>
  <c r="W2066" i="1"/>
  <c r="X2066" i="1"/>
  <c r="A2067" i="1"/>
  <c r="B2067" i="1"/>
  <c r="D2067" i="1"/>
  <c r="E2067" i="1"/>
  <c r="F2067" i="1"/>
  <c r="H2067" i="1"/>
  <c r="I2067" i="1"/>
  <c r="J2067" i="1"/>
  <c r="K2067" i="1"/>
  <c r="L2067" i="1"/>
  <c r="M2067" i="1"/>
  <c r="N2067" i="1"/>
  <c r="O2067" i="1"/>
  <c r="P2067" i="1"/>
  <c r="Q2067" i="1"/>
  <c r="R2067" i="1"/>
  <c r="S2067" i="1"/>
  <c r="T2067" i="1"/>
  <c r="U2067" i="1"/>
  <c r="V2067" i="1"/>
  <c r="W2067" i="1"/>
  <c r="X2067" i="1"/>
  <c r="A2068" i="1"/>
  <c r="B2068" i="1"/>
  <c r="D2068" i="1"/>
  <c r="E2068" i="1"/>
  <c r="F2068" i="1"/>
  <c r="H2068" i="1"/>
  <c r="I2068" i="1"/>
  <c r="J2068" i="1"/>
  <c r="K2068" i="1"/>
  <c r="L2068" i="1"/>
  <c r="M2068" i="1"/>
  <c r="N2068" i="1"/>
  <c r="O2068" i="1"/>
  <c r="P2068" i="1"/>
  <c r="Q2068" i="1"/>
  <c r="R2068" i="1"/>
  <c r="S2068" i="1"/>
  <c r="T2068" i="1"/>
  <c r="U2068" i="1"/>
  <c r="V2068" i="1"/>
  <c r="W2068" i="1"/>
  <c r="X2068" i="1"/>
  <c r="A2069" i="1"/>
  <c r="B2069" i="1"/>
  <c r="D2069" i="1"/>
  <c r="E2069" i="1"/>
  <c r="F2069" i="1"/>
  <c r="H2069" i="1"/>
  <c r="I2069" i="1"/>
  <c r="J2069" i="1"/>
  <c r="K2069" i="1"/>
  <c r="L2069" i="1"/>
  <c r="M2069" i="1"/>
  <c r="N2069" i="1"/>
  <c r="O2069" i="1"/>
  <c r="P2069" i="1"/>
  <c r="Q2069" i="1"/>
  <c r="R2069" i="1"/>
  <c r="S2069" i="1"/>
  <c r="T2069" i="1"/>
  <c r="U2069" i="1"/>
  <c r="V2069" i="1"/>
  <c r="W2069" i="1"/>
  <c r="X2069" i="1"/>
  <c r="A2070" i="1"/>
  <c r="B2070" i="1"/>
  <c r="D2070" i="1"/>
  <c r="E2070" i="1"/>
  <c r="F2070" i="1"/>
  <c r="H2070" i="1"/>
  <c r="I2070" i="1"/>
  <c r="J2070" i="1"/>
  <c r="K2070" i="1"/>
  <c r="L2070" i="1"/>
  <c r="M2070" i="1"/>
  <c r="N2070" i="1"/>
  <c r="O2070" i="1"/>
  <c r="P2070" i="1"/>
  <c r="Q2070" i="1"/>
  <c r="R2070" i="1"/>
  <c r="S2070" i="1"/>
  <c r="T2070" i="1"/>
  <c r="U2070" i="1"/>
  <c r="V2070" i="1"/>
  <c r="W2070" i="1"/>
  <c r="X2070" i="1"/>
  <c r="A2071" i="1"/>
  <c r="B2071" i="1"/>
  <c r="D2071" i="1"/>
  <c r="E2071" i="1"/>
  <c r="F2071" i="1"/>
  <c r="H2071" i="1"/>
  <c r="I2071" i="1"/>
  <c r="J2071" i="1"/>
  <c r="K2071" i="1"/>
  <c r="L2071" i="1"/>
  <c r="M2071" i="1"/>
  <c r="N2071" i="1"/>
  <c r="O2071" i="1"/>
  <c r="P2071" i="1"/>
  <c r="Q2071" i="1"/>
  <c r="R2071" i="1"/>
  <c r="S2071" i="1"/>
  <c r="T2071" i="1"/>
  <c r="U2071" i="1"/>
  <c r="V2071" i="1"/>
  <c r="W2071" i="1"/>
  <c r="X2071" i="1"/>
  <c r="A2072" i="1"/>
  <c r="B2072" i="1"/>
  <c r="D2072" i="1"/>
  <c r="E2072" i="1"/>
  <c r="F2072" i="1"/>
  <c r="H2072" i="1"/>
  <c r="I2072" i="1"/>
  <c r="J2072" i="1"/>
  <c r="K2072" i="1"/>
  <c r="L2072" i="1"/>
  <c r="M2072" i="1"/>
  <c r="N2072" i="1"/>
  <c r="O2072" i="1"/>
  <c r="P2072" i="1"/>
  <c r="Q2072" i="1"/>
  <c r="R2072" i="1"/>
  <c r="S2072" i="1"/>
  <c r="T2072" i="1"/>
  <c r="U2072" i="1"/>
  <c r="V2072" i="1"/>
  <c r="W2072" i="1"/>
  <c r="X2072" i="1"/>
  <c r="A2073" i="1"/>
  <c r="B2073" i="1"/>
  <c r="D2073" i="1"/>
  <c r="E2073" i="1"/>
  <c r="F2073" i="1"/>
  <c r="H2073" i="1"/>
  <c r="I2073" i="1"/>
  <c r="J2073" i="1"/>
  <c r="K2073" i="1"/>
  <c r="L2073" i="1"/>
  <c r="M2073" i="1"/>
  <c r="N2073" i="1"/>
  <c r="O2073" i="1"/>
  <c r="P2073" i="1"/>
  <c r="Q2073" i="1"/>
  <c r="R2073" i="1"/>
  <c r="S2073" i="1"/>
  <c r="T2073" i="1"/>
  <c r="U2073" i="1"/>
  <c r="V2073" i="1"/>
  <c r="W2073" i="1"/>
  <c r="X2073" i="1"/>
  <c r="A2074" i="1"/>
  <c r="B2074" i="1"/>
  <c r="D2074" i="1"/>
  <c r="E2074" i="1"/>
  <c r="F2074" i="1"/>
  <c r="H2074" i="1"/>
  <c r="I2074" i="1"/>
  <c r="J2074" i="1"/>
  <c r="K2074" i="1"/>
  <c r="L2074" i="1"/>
  <c r="M2074" i="1"/>
  <c r="N2074" i="1"/>
  <c r="O2074" i="1"/>
  <c r="P2074" i="1"/>
  <c r="Q2074" i="1"/>
  <c r="R2074" i="1"/>
  <c r="S2074" i="1"/>
  <c r="T2074" i="1"/>
  <c r="U2074" i="1"/>
  <c r="V2074" i="1"/>
  <c r="W2074" i="1"/>
  <c r="X2074" i="1"/>
  <c r="A2075" i="1"/>
  <c r="B2075" i="1"/>
  <c r="D2075" i="1"/>
  <c r="E2075" i="1"/>
  <c r="F2075" i="1"/>
  <c r="H2075" i="1"/>
  <c r="I2075" i="1"/>
  <c r="J2075" i="1"/>
  <c r="K2075" i="1"/>
  <c r="L2075" i="1"/>
  <c r="M2075" i="1"/>
  <c r="N2075" i="1"/>
  <c r="O2075" i="1"/>
  <c r="P2075" i="1"/>
  <c r="Q2075" i="1"/>
  <c r="R2075" i="1"/>
  <c r="S2075" i="1"/>
  <c r="T2075" i="1"/>
  <c r="U2075" i="1"/>
  <c r="V2075" i="1"/>
  <c r="W2075" i="1"/>
  <c r="X2075" i="1"/>
  <c r="A2076" i="1"/>
  <c r="B2076" i="1"/>
  <c r="D2076" i="1"/>
  <c r="E2076" i="1"/>
  <c r="F2076" i="1"/>
  <c r="H2076" i="1"/>
  <c r="I2076" i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V2076" i="1"/>
  <c r="W2076" i="1"/>
  <c r="X2076" i="1"/>
  <c r="A2077" i="1"/>
  <c r="B2077" i="1"/>
  <c r="D2077" i="1"/>
  <c r="E2077" i="1"/>
  <c r="F2077" i="1"/>
  <c r="H2077" i="1"/>
  <c r="I2077" i="1"/>
  <c r="J2077" i="1"/>
  <c r="K2077" i="1"/>
  <c r="L2077" i="1"/>
  <c r="M2077" i="1"/>
  <c r="N2077" i="1"/>
  <c r="O2077" i="1"/>
  <c r="P2077" i="1"/>
  <c r="Q2077" i="1"/>
  <c r="R2077" i="1"/>
  <c r="S2077" i="1"/>
  <c r="T2077" i="1"/>
  <c r="U2077" i="1"/>
  <c r="V2077" i="1"/>
  <c r="W2077" i="1"/>
  <c r="X2077" i="1"/>
  <c r="A2078" i="1"/>
  <c r="B2078" i="1"/>
  <c r="D2078" i="1"/>
  <c r="E2078" i="1"/>
  <c r="F2078" i="1"/>
  <c r="H2078" i="1"/>
  <c r="I2078" i="1"/>
  <c r="J2078" i="1"/>
  <c r="K2078" i="1"/>
  <c r="L2078" i="1"/>
  <c r="M2078" i="1"/>
  <c r="N2078" i="1"/>
  <c r="O2078" i="1"/>
  <c r="P2078" i="1"/>
  <c r="Q2078" i="1"/>
  <c r="R2078" i="1"/>
  <c r="S2078" i="1"/>
  <c r="T2078" i="1"/>
  <c r="U2078" i="1"/>
  <c r="V2078" i="1"/>
  <c r="W2078" i="1"/>
  <c r="X2078" i="1"/>
  <c r="A2079" i="1"/>
  <c r="B2079" i="1"/>
  <c r="D2079" i="1"/>
  <c r="E2079" i="1"/>
  <c r="F2079" i="1"/>
  <c r="H2079" i="1"/>
  <c r="I2079" i="1"/>
  <c r="J2079" i="1"/>
  <c r="K2079" i="1"/>
  <c r="L2079" i="1"/>
  <c r="M2079" i="1"/>
  <c r="N2079" i="1"/>
  <c r="O2079" i="1"/>
  <c r="P2079" i="1"/>
  <c r="Q2079" i="1"/>
  <c r="R2079" i="1"/>
  <c r="S2079" i="1"/>
  <c r="T2079" i="1"/>
  <c r="U2079" i="1"/>
  <c r="V2079" i="1"/>
  <c r="W2079" i="1"/>
  <c r="X2079" i="1"/>
  <c r="A2080" i="1"/>
  <c r="B2080" i="1"/>
  <c r="D2080" i="1"/>
  <c r="E2080" i="1"/>
  <c r="F2080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V2080" i="1"/>
  <c r="W2080" i="1"/>
  <c r="X2080" i="1"/>
  <c r="A2081" i="1"/>
  <c r="B2081" i="1"/>
  <c r="D2081" i="1"/>
  <c r="E2081" i="1"/>
  <c r="F2081" i="1"/>
  <c r="H2081" i="1"/>
  <c r="I2081" i="1"/>
  <c r="J2081" i="1"/>
  <c r="K2081" i="1"/>
  <c r="L2081" i="1"/>
  <c r="M2081" i="1"/>
  <c r="N2081" i="1"/>
  <c r="O2081" i="1"/>
  <c r="P2081" i="1"/>
  <c r="Q2081" i="1"/>
  <c r="R2081" i="1"/>
  <c r="S2081" i="1"/>
  <c r="T2081" i="1"/>
  <c r="U2081" i="1"/>
  <c r="V2081" i="1"/>
  <c r="W2081" i="1"/>
  <c r="X2081" i="1"/>
  <c r="A2082" i="1"/>
  <c r="B2082" i="1"/>
  <c r="D2082" i="1"/>
  <c r="E2082" i="1"/>
  <c r="F2082" i="1"/>
  <c r="H2082" i="1"/>
  <c r="I2082" i="1"/>
  <c r="J2082" i="1"/>
  <c r="K2082" i="1"/>
  <c r="L2082" i="1"/>
  <c r="M2082" i="1"/>
  <c r="N2082" i="1"/>
  <c r="O2082" i="1"/>
  <c r="P2082" i="1"/>
  <c r="Q2082" i="1"/>
  <c r="R2082" i="1"/>
  <c r="S2082" i="1"/>
  <c r="T2082" i="1"/>
  <c r="U2082" i="1"/>
  <c r="V2082" i="1"/>
  <c r="W2082" i="1"/>
  <c r="X2082" i="1"/>
  <c r="A2083" i="1"/>
  <c r="B2083" i="1"/>
  <c r="D2083" i="1"/>
  <c r="E2083" i="1"/>
  <c r="F2083" i="1"/>
  <c r="H2083" i="1"/>
  <c r="I2083" i="1"/>
  <c r="J2083" i="1"/>
  <c r="K2083" i="1"/>
  <c r="L2083" i="1"/>
  <c r="M2083" i="1"/>
  <c r="N2083" i="1"/>
  <c r="O2083" i="1"/>
  <c r="P2083" i="1"/>
  <c r="Q2083" i="1"/>
  <c r="R2083" i="1"/>
  <c r="S2083" i="1"/>
  <c r="T2083" i="1"/>
  <c r="U2083" i="1"/>
  <c r="V2083" i="1"/>
  <c r="W2083" i="1"/>
  <c r="X2083" i="1"/>
  <c r="A2084" i="1"/>
  <c r="B2084" i="1"/>
  <c r="D2084" i="1"/>
  <c r="E2084" i="1"/>
  <c r="F2084" i="1"/>
  <c r="H2084" i="1"/>
  <c r="I2084" i="1"/>
  <c r="J2084" i="1"/>
  <c r="K2084" i="1"/>
  <c r="L2084" i="1"/>
  <c r="M2084" i="1"/>
  <c r="N2084" i="1"/>
  <c r="O2084" i="1"/>
  <c r="P2084" i="1"/>
  <c r="Q2084" i="1"/>
  <c r="R2084" i="1"/>
  <c r="S2084" i="1"/>
  <c r="T2084" i="1"/>
  <c r="U2084" i="1"/>
  <c r="V2084" i="1"/>
  <c r="W2084" i="1"/>
  <c r="X2084" i="1"/>
  <c r="A2085" i="1"/>
  <c r="B2085" i="1"/>
  <c r="D2085" i="1"/>
  <c r="E2085" i="1"/>
  <c r="F2085" i="1"/>
  <c r="H2085" i="1"/>
  <c r="I2085" i="1"/>
  <c r="J2085" i="1"/>
  <c r="K2085" i="1"/>
  <c r="L2085" i="1"/>
  <c r="M2085" i="1"/>
  <c r="N2085" i="1"/>
  <c r="O2085" i="1"/>
  <c r="P2085" i="1"/>
  <c r="Q2085" i="1"/>
  <c r="R2085" i="1"/>
  <c r="S2085" i="1"/>
  <c r="T2085" i="1"/>
  <c r="U2085" i="1"/>
  <c r="V2085" i="1"/>
  <c r="W2085" i="1"/>
  <c r="X2085" i="1"/>
  <c r="A2086" i="1"/>
  <c r="B2086" i="1"/>
  <c r="D2086" i="1"/>
  <c r="E2086" i="1"/>
  <c r="F2086" i="1"/>
  <c r="H2086" i="1"/>
  <c r="I2086" i="1"/>
  <c r="J2086" i="1"/>
  <c r="K2086" i="1"/>
  <c r="L2086" i="1"/>
  <c r="M2086" i="1"/>
  <c r="N2086" i="1"/>
  <c r="O2086" i="1"/>
  <c r="P2086" i="1"/>
  <c r="Q2086" i="1"/>
  <c r="R2086" i="1"/>
  <c r="S2086" i="1"/>
  <c r="T2086" i="1"/>
  <c r="U2086" i="1"/>
  <c r="V2086" i="1"/>
  <c r="W2086" i="1"/>
  <c r="X2086" i="1"/>
  <c r="A2087" i="1"/>
  <c r="B2087" i="1"/>
  <c r="D2087" i="1"/>
  <c r="E2087" i="1"/>
  <c r="F2087" i="1"/>
  <c r="H2087" i="1"/>
  <c r="I2087" i="1"/>
  <c r="J2087" i="1"/>
  <c r="K2087" i="1"/>
  <c r="L2087" i="1"/>
  <c r="M2087" i="1"/>
  <c r="N2087" i="1"/>
  <c r="O2087" i="1"/>
  <c r="P2087" i="1"/>
  <c r="Q2087" i="1"/>
  <c r="R2087" i="1"/>
  <c r="S2087" i="1"/>
  <c r="T2087" i="1"/>
  <c r="U2087" i="1"/>
  <c r="V2087" i="1"/>
  <c r="W2087" i="1"/>
  <c r="X2087" i="1"/>
  <c r="A2088" i="1"/>
  <c r="B2088" i="1"/>
  <c r="D2088" i="1"/>
  <c r="E2088" i="1"/>
  <c r="F2088" i="1"/>
  <c r="H2088" i="1"/>
  <c r="I2088" i="1"/>
  <c r="J2088" i="1"/>
  <c r="K2088" i="1"/>
  <c r="L2088" i="1"/>
  <c r="M2088" i="1"/>
  <c r="N2088" i="1"/>
  <c r="O2088" i="1"/>
  <c r="P2088" i="1"/>
  <c r="Q2088" i="1"/>
  <c r="R2088" i="1"/>
  <c r="S2088" i="1"/>
  <c r="T2088" i="1"/>
  <c r="U2088" i="1"/>
  <c r="V2088" i="1"/>
  <c r="W2088" i="1"/>
  <c r="X2088" i="1"/>
  <c r="A2089" i="1"/>
  <c r="B2089" i="1"/>
  <c r="D2089" i="1"/>
  <c r="E2089" i="1"/>
  <c r="F2089" i="1"/>
  <c r="H2089" i="1"/>
  <c r="I2089" i="1"/>
  <c r="J2089" i="1"/>
  <c r="K2089" i="1"/>
  <c r="L2089" i="1"/>
  <c r="M2089" i="1"/>
  <c r="N2089" i="1"/>
  <c r="O2089" i="1"/>
  <c r="P2089" i="1"/>
  <c r="Q2089" i="1"/>
  <c r="R2089" i="1"/>
  <c r="S2089" i="1"/>
  <c r="T2089" i="1"/>
  <c r="U2089" i="1"/>
  <c r="V2089" i="1"/>
  <c r="W2089" i="1"/>
  <c r="X2089" i="1"/>
  <c r="A2090" i="1"/>
  <c r="B2090" i="1"/>
  <c r="D2090" i="1"/>
  <c r="E2090" i="1"/>
  <c r="F2090" i="1"/>
  <c r="H2090" i="1"/>
  <c r="I2090" i="1"/>
  <c r="J2090" i="1"/>
  <c r="K2090" i="1"/>
  <c r="L2090" i="1"/>
  <c r="M2090" i="1"/>
  <c r="N2090" i="1"/>
  <c r="O2090" i="1"/>
  <c r="P2090" i="1"/>
  <c r="Q2090" i="1"/>
  <c r="R2090" i="1"/>
  <c r="S2090" i="1"/>
  <c r="T2090" i="1"/>
  <c r="U2090" i="1"/>
  <c r="V2090" i="1"/>
  <c r="W2090" i="1"/>
  <c r="X2090" i="1"/>
  <c r="A2091" i="1"/>
  <c r="B2091" i="1"/>
  <c r="D2091" i="1"/>
  <c r="E2091" i="1"/>
  <c r="F2091" i="1"/>
  <c r="H2091" i="1"/>
  <c r="I2091" i="1"/>
  <c r="J2091" i="1"/>
  <c r="K2091" i="1"/>
  <c r="L2091" i="1"/>
  <c r="M2091" i="1"/>
  <c r="N2091" i="1"/>
  <c r="O2091" i="1"/>
  <c r="P2091" i="1"/>
  <c r="Q2091" i="1"/>
  <c r="R2091" i="1"/>
  <c r="S2091" i="1"/>
  <c r="T2091" i="1"/>
  <c r="U2091" i="1"/>
  <c r="V2091" i="1"/>
  <c r="W2091" i="1"/>
  <c r="X2091" i="1"/>
  <c r="A2092" i="1"/>
  <c r="B2092" i="1"/>
  <c r="D2092" i="1"/>
  <c r="E2092" i="1"/>
  <c r="F2092" i="1"/>
  <c r="H2092" i="1"/>
  <c r="I2092" i="1"/>
  <c r="J2092" i="1"/>
  <c r="K2092" i="1"/>
  <c r="L2092" i="1"/>
  <c r="M2092" i="1"/>
  <c r="N2092" i="1"/>
  <c r="O2092" i="1"/>
  <c r="P2092" i="1"/>
  <c r="Q2092" i="1"/>
  <c r="R2092" i="1"/>
  <c r="S2092" i="1"/>
  <c r="T2092" i="1"/>
  <c r="U2092" i="1"/>
  <c r="V2092" i="1"/>
  <c r="W2092" i="1"/>
  <c r="X2092" i="1"/>
  <c r="A2093" i="1"/>
  <c r="B2093" i="1"/>
  <c r="D2093" i="1"/>
  <c r="E2093" i="1"/>
  <c r="F2093" i="1"/>
  <c r="H2093" i="1"/>
  <c r="I2093" i="1"/>
  <c r="J2093" i="1"/>
  <c r="K2093" i="1"/>
  <c r="L2093" i="1"/>
  <c r="M2093" i="1"/>
  <c r="N2093" i="1"/>
  <c r="O2093" i="1"/>
  <c r="P2093" i="1"/>
  <c r="Q2093" i="1"/>
  <c r="R2093" i="1"/>
  <c r="S2093" i="1"/>
  <c r="T2093" i="1"/>
  <c r="U2093" i="1"/>
  <c r="V2093" i="1"/>
  <c r="W2093" i="1"/>
  <c r="X2093" i="1"/>
  <c r="A2094" i="1"/>
  <c r="B2094" i="1"/>
  <c r="D2094" i="1"/>
  <c r="E2094" i="1"/>
  <c r="F2094" i="1"/>
  <c r="H2094" i="1"/>
  <c r="I2094" i="1"/>
  <c r="J2094" i="1"/>
  <c r="K2094" i="1"/>
  <c r="L2094" i="1"/>
  <c r="M2094" i="1"/>
  <c r="N2094" i="1"/>
  <c r="O2094" i="1"/>
  <c r="P2094" i="1"/>
  <c r="Q2094" i="1"/>
  <c r="R2094" i="1"/>
  <c r="S2094" i="1"/>
  <c r="T2094" i="1"/>
  <c r="U2094" i="1"/>
  <c r="V2094" i="1"/>
  <c r="W2094" i="1"/>
  <c r="X2094" i="1"/>
  <c r="A2095" i="1"/>
  <c r="B2095" i="1"/>
  <c r="D2095" i="1"/>
  <c r="E2095" i="1"/>
  <c r="F2095" i="1"/>
  <c r="H2095" i="1"/>
  <c r="I2095" i="1"/>
  <c r="J2095" i="1"/>
  <c r="K2095" i="1"/>
  <c r="L2095" i="1"/>
  <c r="M2095" i="1"/>
  <c r="N2095" i="1"/>
  <c r="O2095" i="1"/>
  <c r="P2095" i="1"/>
  <c r="Q2095" i="1"/>
  <c r="R2095" i="1"/>
  <c r="S2095" i="1"/>
  <c r="T2095" i="1"/>
  <c r="U2095" i="1"/>
  <c r="V2095" i="1"/>
  <c r="W2095" i="1"/>
  <c r="X2095" i="1"/>
  <c r="A2096" i="1"/>
  <c r="B2096" i="1"/>
  <c r="D2096" i="1"/>
  <c r="E2096" i="1"/>
  <c r="F2096" i="1"/>
  <c r="H2096" i="1"/>
  <c r="I2096" i="1"/>
  <c r="J2096" i="1"/>
  <c r="K2096" i="1"/>
  <c r="L2096" i="1"/>
  <c r="M2096" i="1"/>
  <c r="N2096" i="1"/>
  <c r="O2096" i="1"/>
  <c r="P2096" i="1"/>
  <c r="Q2096" i="1"/>
  <c r="R2096" i="1"/>
  <c r="S2096" i="1"/>
  <c r="T2096" i="1"/>
  <c r="U2096" i="1"/>
  <c r="V2096" i="1"/>
  <c r="W2096" i="1"/>
  <c r="X2096" i="1"/>
  <c r="A2097" i="1"/>
  <c r="B2097" i="1"/>
  <c r="D2097" i="1"/>
  <c r="E2097" i="1"/>
  <c r="F2097" i="1"/>
  <c r="H2097" i="1"/>
  <c r="I2097" i="1"/>
  <c r="J2097" i="1"/>
  <c r="K2097" i="1"/>
  <c r="L2097" i="1"/>
  <c r="M2097" i="1"/>
  <c r="N2097" i="1"/>
  <c r="O2097" i="1"/>
  <c r="P2097" i="1"/>
  <c r="Q2097" i="1"/>
  <c r="R2097" i="1"/>
  <c r="S2097" i="1"/>
  <c r="T2097" i="1"/>
  <c r="U2097" i="1"/>
  <c r="V2097" i="1"/>
  <c r="W2097" i="1"/>
  <c r="X2097" i="1"/>
  <c r="A2098" i="1"/>
  <c r="B2098" i="1"/>
  <c r="D2098" i="1"/>
  <c r="E2098" i="1"/>
  <c r="F2098" i="1"/>
  <c r="H2098" i="1"/>
  <c r="I2098" i="1"/>
  <c r="J2098" i="1"/>
  <c r="K2098" i="1"/>
  <c r="L2098" i="1"/>
  <c r="M2098" i="1"/>
  <c r="N2098" i="1"/>
  <c r="O2098" i="1"/>
  <c r="P2098" i="1"/>
  <c r="Q2098" i="1"/>
  <c r="R2098" i="1"/>
  <c r="S2098" i="1"/>
  <c r="T2098" i="1"/>
  <c r="U2098" i="1"/>
  <c r="V2098" i="1"/>
  <c r="W2098" i="1"/>
  <c r="X2098" i="1"/>
  <c r="A2099" i="1"/>
  <c r="B2099" i="1"/>
  <c r="D2099" i="1"/>
  <c r="E2099" i="1"/>
  <c r="F2099" i="1"/>
  <c r="H2099" i="1"/>
  <c r="I2099" i="1"/>
  <c r="J2099" i="1"/>
  <c r="K2099" i="1"/>
  <c r="L2099" i="1"/>
  <c r="M2099" i="1"/>
  <c r="N2099" i="1"/>
  <c r="O2099" i="1"/>
  <c r="P2099" i="1"/>
  <c r="Q2099" i="1"/>
  <c r="R2099" i="1"/>
  <c r="S2099" i="1"/>
  <c r="T2099" i="1"/>
  <c r="U2099" i="1"/>
  <c r="V2099" i="1"/>
  <c r="W2099" i="1"/>
  <c r="X2099" i="1"/>
  <c r="A2100" i="1"/>
  <c r="B2100" i="1"/>
  <c r="D2100" i="1"/>
  <c r="E2100" i="1"/>
  <c r="F2100" i="1"/>
  <c r="H2100" i="1"/>
  <c r="I2100" i="1"/>
  <c r="J2100" i="1"/>
  <c r="K2100" i="1"/>
  <c r="L2100" i="1"/>
  <c r="M2100" i="1"/>
  <c r="N2100" i="1"/>
  <c r="O2100" i="1"/>
  <c r="P2100" i="1"/>
  <c r="Q2100" i="1"/>
  <c r="R2100" i="1"/>
  <c r="S2100" i="1"/>
  <c r="T2100" i="1"/>
  <c r="U2100" i="1"/>
  <c r="V2100" i="1"/>
  <c r="W2100" i="1"/>
  <c r="X2100" i="1"/>
  <c r="A2101" i="1"/>
  <c r="B2101" i="1"/>
  <c r="D2101" i="1"/>
  <c r="E2101" i="1"/>
  <c r="F2101" i="1"/>
  <c r="H2101" i="1"/>
  <c r="I2101" i="1"/>
  <c r="J2101" i="1"/>
  <c r="K2101" i="1"/>
  <c r="L2101" i="1"/>
  <c r="M2101" i="1"/>
  <c r="N2101" i="1"/>
  <c r="O2101" i="1"/>
  <c r="P2101" i="1"/>
  <c r="Q2101" i="1"/>
  <c r="R2101" i="1"/>
  <c r="S2101" i="1"/>
  <c r="T2101" i="1"/>
  <c r="U2101" i="1"/>
  <c r="V2101" i="1"/>
  <c r="W2101" i="1"/>
  <c r="X2101" i="1"/>
  <c r="A2102" i="1"/>
  <c r="B2102" i="1"/>
  <c r="D2102" i="1"/>
  <c r="E2102" i="1"/>
  <c r="F2102" i="1"/>
  <c r="H2102" i="1"/>
  <c r="I2102" i="1"/>
  <c r="J2102" i="1"/>
  <c r="K2102" i="1"/>
  <c r="L2102" i="1"/>
  <c r="M2102" i="1"/>
  <c r="N2102" i="1"/>
  <c r="O2102" i="1"/>
  <c r="P2102" i="1"/>
  <c r="Q2102" i="1"/>
  <c r="R2102" i="1"/>
  <c r="S2102" i="1"/>
  <c r="T2102" i="1"/>
  <c r="U2102" i="1"/>
  <c r="V2102" i="1"/>
  <c r="W2102" i="1"/>
  <c r="X2102" i="1"/>
  <c r="A2103" i="1"/>
  <c r="B2103" i="1"/>
  <c r="D2103" i="1"/>
  <c r="E2103" i="1"/>
  <c r="F2103" i="1"/>
  <c r="H2103" i="1"/>
  <c r="I2103" i="1"/>
  <c r="J2103" i="1"/>
  <c r="K2103" i="1"/>
  <c r="L2103" i="1"/>
  <c r="M2103" i="1"/>
  <c r="N2103" i="1"/>
  <c r="O2103" i="1"/>
  <c r="P2103" i="1"/>
  <c r="Q2103" i="1"/>
  <c r="R2103" i="1"/>
  <c r="S2103" i="1"/>
  <c r="T2103" i="1"/>
  <c r="U2103" i="1"/>
  <c r="V2103" i="1"/>
  <c r="W2103" i="1"/>
  <c r="X2103" i="1"/>
  <c r="A2104" i="1"/>
  <c r="B2104" i="1"/>
  <c r="D2104" i="1"/>
  <c r="E2104" i="1"/>
  <c r="F2104" i="1"/>
  <c r="H2104" i="1"/>
  <c r="I2104" i="1"/>
  <c r="J2104" i="1"/>
  <c r="K2104" i="1"/>
  <c r="L2104" i="1"/>
  <c r="M2104" i="1"/>
  <c r="N2104" i="1"/>
  <c r="O2104" i="1"/>
  <c r="P2104" i="1"/>
  <c r="Q2104" i="1"/>
  <c r="R2104" i="1"/>
  <c r="S2104" i="1"/>
  <c r="T2104" i="1"/>
  <c r="U2104" i="1"/>
  <c r="V2104" i="1"/>
  <c r="W2104" i="1"/>
  <c r="X2104" i="1"/>
  <c r="A2105" i="1"/>
  <c r="B2105" i="1"/>
  <c r="D2105" i="1"/>
  <c r="E2105" i="1"/>
  <c r="F2105" i="1"/>
  <c r="H2105" i="1"/>
  <c r="I2105" i="1"/>
  <c r="J2105" i="1"/>
  <c r="K2105" i="1"/>
  <c r="L2105" i="1"/>
  <c r="M2105" i="1"/>
  <c r="N2105" i="1"/>
  <c r="O2105" i="1"/>
  <c r="P2105" i="1"/>
  <c r="Q2105" i="1"/>
  <c r="R2105" i="1"/>
  <c r="S2105" i="1"/>
  <c r="T2105" i="1"/>
  <c r="U2105" i="1"/>
  <c r="V2105" i="1"/>
  <c r="W2105" i="1"/>
  <c r="X2105" i="1"/>
  <c r="A2106" i="1"/>
  <c r="B2106" i="1"/>
  <c r="D2106" i="1"/>
  <c r="E2106" i="1"/>
  <c r="F2106" i="1"/>
  <c r="H2106" i="1"/>
  <c r="I2106" i="1"/>
  <c r="J2106" i="1"/>
  <c r="K2106" i="1"/>
  <c r="L2106" i="1"/>
  <c r="M2106" i="1"/>
  <c r="N2106" i="1"/>
  <c r="O2106" i="1"/>
  <c r="P2106" i="1"/>
  <c r="Q2106" i="1"/>
  <c r="R2106" i="1"/>
  <c r="S2106" i="1"/>
  <c r="T2106" i="1"/>
  <c r="U2106" i="1"/>
  <c r="V2106" i="1"/>
  <c r="W2106" i="1"/>
  <c r="X2106" i="1"/>
  <c r="A2107" i="1"/>
  <c r="B2107" i="1"/>
  <c r="D2107" i="1"/>
  <c r="E2107" i="1"/>
  <c r="F2107" i="1"/>
  <c r="H2107" i="1"/>
  <c r="I2107" i="1"/>
  <c r="J2107" i="1"/>
  <c r="K2107" i="1"/>
  <c r="L2107" i="1"/>
  <c r="M2107" i="1"/>
  <c r="N2107" i="1"/>
  <c r="O2107" i="1"/>
  <c r="P2107" i="1"/>
  <c r="Q2107" i="1"/>
  <c r="R2107" i="1"/>
  <c r="S2107" i="1"/>
  <c r="T2107" i="1"/>
  <c r="U2107" i="1"/>
  <c r="V2107" i="1"/>
  <c r="W2107" i="1"/>
  <c r="X2107" i="1"/>
  <c r="A2108" i="1"/>
  <c r="B2108" i="1"/>
  <c r="D2108" i="1"/>
  <c r="E2108" i="1"/>
  <c r="F2108" i="1"/>
  <c r="H2108" i="1"/>
  <c r="I2108" i="1"/>
  <c r="J2108" i="1"/>
  <c r="K2108" i="1"/>
  <c r="L2108" i="1"/>
  <c r="M2108" i="1"/>
  <c r="N2108" i="1"/>
  <c r="O2108" i="1"/>
  <c r="P2108" i="1"/>
  <c r="Q2108" i="1"/>
  <c r="R2108" i="1"/>
  <c r="S2108" i="1"/>
  <c r="T2108" i="1"/>
  <c r="U2108" i="1"/>
  <c r="V2108" i="1"/>
  <c r="W2108" i="1"/>
  <c r="X2108" i="1"/>
  <c r="A2109" i="1"/>
  <c r="B2109" i="1"/>
  <c r="D2109" i="1"/>
  <c r="E2109" i="1"/>
  <c r="F2109" i="1"/>
  <c r="H2109" i="1"/>
  <c r="I2109" i="1"/>
  <c r="J2109" i="1"/>
  <c r="K2109" i="1"/>
  <c r="L2109" i="1"/>
  <c r="M2109" i="1"/>
  <c r="N2109" i="1"/>
  <c r="O2109" i="1"/>
  <c r="P2109" i="1"/>
  <c r="Q2109" i="1"/>
  <c r="R2109" i="1"/>
  <c r="S2109" i="1"/>
  <c r="T2109" i="1"/>
  <c r="U2109" i="1"/>
  <c r="V2109" i="1"/>
  <c r="W2109" i="1"/>
  <c r="X2109" i="1"/>
  <c r="A2110" i="1"/>
  <c r="B2110" i="1"/>
  <c r="D2110" i="1"/>
  <c r="E2110" i="1"/>
  <c r="F2110" i="1"/>
  <c r="H2110" i="1"/>
  <c r="I2110" i="1"/>
  <c r="J2110" i="1"/>
  <c r="K2110" i="1"/>
  <c r="L2110" i="1"/>
  <c r="M2110" i="1"/>
  <c r="N2110" i="1"/>
  <c r="O2110" i="1"/>
  <c r="P2110" i="1"/>
  <c r="Q2110" i="1"/>
  <c r="R2110" i="1"/>
  <c r="S2110" i="1"/>
  <c r="T2110" i="1"/>
  <c r="U2110" i="1"/>
  <c r="V2110" i="1"/>
  <c r="W2110" i="1"/>
  <c r="X2110" i="1"/>
  <c r="A2111" i="1"/>
  <c r="B2111" i="1"/>
  <c r="D2111" i="1"/>
  <c r="E2111" i="1"/>
  <c r="F2111" i="1"/>
  <c r="H2111" i="1"/>
  <c r="I2111" i="1"/>
  <c r="J2111" i="1"/>
  <c r="K2111" i="1"/>
  <c r="L2111" i="1"/>
  <c r="M2111" i="1"/>
  <c r="N2111" i="1"/>
  <c r="O2111" i="1"/>
  <c r="P2111" i="1"/>
  <c r="Q2111" i="1"/>
  <c r="R2111" i="1"/>
  <c r="S2111" i="1"/>
  <c r="T2111" i="1"/>
  <c r="U2111" i="1"/>
  <c r="V2111" i="1"/>
  <c r="W2111" i="1"/>
  <c r="X2111" i="1"/>
  <c r="A2112" i="1"/>
  <c r="B2112" i="1"/>
  <c r="D2112" i="1"/>
  <c r="E2112" i="1"/>
  <c r="F2112" i="1"/>
  <c r="H2112" i="1"/>
  <c r="I2112" i="1"/>
  <c r="J2112" i="1"/>
  <c r="K2112" i="1"/>
  <c r="L2112" i="1"/>
  <c r="M2112" i="1"/>
  <c r="N2112" i="1"/>
  <c r="O2112" i="1"/>
  <c r="P2112" i="1"/>
  <c r="Q2112" i="1"/>
  <c r="R2112" i="1"/>
  <c r="S2112" i="1"/>
  <c r="T2112" i="1"/>
  <c r="U2112" i="1"/>
  <c r="V2112" i="1"/>
  <c r="W2112" i="1"/>
  <c r="X2112" i="1"/>
  <c r="A2113" i="1"/>
  <c r="B2113" i="1"/>
  <c r="D2113" i="1"/>
  <c r="E2113" i="1"/>
  <c r="F2113" i="1"/>
  <c r="H2113" i="1"/>
  <c r="I2113" i="1"/>
  <c r="J2113" i="1"/>
  <c r="K2113" i="1"/>
  <c r="L2113" i="1"/>
  <c r="M2113" i="1"/>
  <c r="N2113" i="1"/>
  <c r="O2113" i="1"/>
  <c r="P2113" i="1"/>
  <c r="Q2113" i="1"/>
  <c r="R2113" i="1"/>
  <c r="S2113" i="1"/>
  <c r="T2113" i="1"/>
  <c r="U2113" i="1"/>
  <c r="V2113" i="1"/>
  <c r="W2113" i="1"/>
  <c r="X2113" i="1"/>
  <c r="A2114" i="1"/>
  <c r="B2114" i="1"/>
  <c r="D2114" i="1"/>
  <c r="E2114" i="1"/>
  <c r="F2114" i="1"/>
  <c r="H2114" i="1"/>
  <c r="I2114" i="1"/>
  <c r="J2114" i="1"/>
  <c r="K2114" i="1"/>
  <c r="L2114" i="1"/>
  <c r="M2114" i="1"/>
  <c r="N2114" i="1"/>
  <c r="O2114" i="1"/>
  <c r="P2114" i="1"/>
  <c r="Q2114" i="1"/>
  <c r="R2114" i="1"/>
  <c r="S2114" i="1"/>
  <c r="T2114" i="1"/>
  <c r="U2114" i="1"/>
  <c r="V2114" i="1"/>
  <c r="W2114" i="1"/>
  <c r="X2114" i="1"/>
  <c r="A2115" i="1"/>
  <c r="D2115" i="1"/>
  <c r="E2115" i="1"/>
  <c r="F2115" i="1"/>
  <c r="H2115" i="1"/>
  <c r="I2115" i="1"/>
  <c r="J2115" i="1"/>
  <c r="K2115" i="1"/>
  <c r="L2115" i="1"/>
  <c r="M2115" i="1"/>
  <c r="N2115" i="1"/>
  <c r="O2115" i="1"/>
  <c r="P2115" i="1"/>
  <c r="Q2115" i="1"/>
  <c r="R2115" i="1"/>
  <c r="S2115" i="1"/>
  <c r="T2115" i="1"/>
  <c r="U2115" i="1"/>
  <c r="V2115" i="1"/>
  <c r="W2115" i="1"/>
  <c r="X2115" i="1"/>
  <c r="A2116" i="1"/>
  <c r="D2116" i="1"/>
  <c r="E2116" i="1"/>
  <c r="F2116" i="1"/>
  <c r="H2116" i="1"/>
  <c r="I2116" i="1"/>
  <c r="J2116" i="1"/>
  <c r="K2116" i="1"/>
  <c r="L2116" i="1"/>
  <c r="M2116" i="1"/>
  <c r="N2116" i="1"/>
  <c r="O2116" i="1"/>
  <c r="P2116" i="1"/>
  <c r="Q2116" i="1"/>
  <c r="R2116" i="1"/>
  <c r="S2116" i="1"/>
  <c r="T2116" i="1"/>
  <c r="U2116" i="1"/>
  <c r="V2116" i="1"/>
  <c r="W2116" i="1"/>
  <c r="X2116" i="1"/>
  <c r="A2117" i="1"/>
  <c r="D2117" i="1"/>
  <c r="E2117" i="1"/>
  <c r="F2117" i="1"/>
  <c r="H2117" i="1"/>
  <c r="I2117" i="1"/>
  <c r="J2117" i="1"/>
  <c r="K2117" i="1"/>
  <c r="L2117" i="1"/>
  <c r="M2117" i="1"/>
  <c r="N2117" i="1"/>
  <c r="O2117" i="1"/>
  <c r="P2117" i="1"/>
  <c r="Q2117" i="1"/>
  <c r="R2117" i="1"/>
  <c r="S2117" i="1"/>
  <c r="T2117" i="1"/>
  <c r="U2117" i="1"/>
  <c r="V2117" i="1"/>
  <c r="W2117" i="1"/>
  <c r="X2117" i="1"/>
  <c r="A2118" i="1"/>
  <c r="D2118" i="1"/>
  <c r="E2118" i="1"/>
  <c r="F2118" i="1"/>
  <c r="H2118" i="1"/>
  <c r="I2118" i="1"/>
  <c r="J2118" i="1"/>
  <c r="K2118" i="1"/>
  <c r="L2118" i="1"/>
  <c r="M2118" i="1"/>
  <c r="N2118" i="1"/>
  <c r="O2118" i="1"/>
  <c r="P2118" i="1"/>
  <c r="Q2118" i="1"/>
  <c r="R2118" i="1"/>
  <c r="S2118" i="1"/>
  <c r="T2118" i="1"/>
  <c r="U2118" i="1"/>
  <c r="V2118" i="1"/>
  <c r="W2118" i="1"/>
  <c r="X2118" i="1"/>
  <c r="A2119" i="1"/>
  <c r="D2119" i="1"/>
  <c r="E2119" i="1"/>
  <c r="F2119" i="1"/>
  <c r="H2119" i="1"/>
  <c r="I2119" i="1"/>
  <c r="J2119" i="1"/>
  <c r="K2119" i="1"/>
  <c r="L2119" i="1"/>
  <c r="M2119" i="1"/>
  <c r="N2119" i="1"/>
  <c r="O2119" i="1"/>
  <c r="P2119" i="1"/>
  <c r="Q2119" i="1"/>
  <c r="R2119" i="1"/>
  <c r="S2119" i="1"/>
  <c r="T2119" i="1"/>
  <c r="U2119" i="1"/>
  <c r="V2119" i="1"/>
  <c r="W2119" i="1"/>
  <c r="X2119" i="1"/>
  <c r="A2120" i="1"/>
  <c r="D2120" i="1"/>
  <c r="E2120" i="1"/>
  <c r="F2120" i="1"/>
  <c r="H2120" i="1"/>
  <c r="I2120" i="1"/>
  <c r="J2120" i="1"/>
  <c r="K2120" i="1"/>
  <c r="L2120" i="1"/>
  <c r="M2120" i="1"/>
  <c r="N2120" i="1"/>
  <c r="O2120" i="1"/>
  <c r="P2120" i="1"/>
  <c r="Q2120" i="1"/>
  <c r="R2120" i="1"/>
  <c r="S2120" i="1"/>
  <c r="T2120" i="1"/>
  <c r="U2120" i="1"/>
  <c r="V2120" i="1"/>
  <c r="W2120" i="1"/>
  <c r="X2120" i="1"/>
  <c r="A2121" i="1"/>
  <c r="D2121" i="1"/>
  <c r="E2121" i="1"/>
  <c r="F2121" i="1"/>
  <c r="H2121" i="1"/>
  <c r="I2121" i="1"/>
  <c r="J2121" i="1"/>
  <c r="K2121" i="1"/>
  <c r="L2121" i="1"/>
  <c r="M2121" i="1"/>
  <c r="N2121" i="1"/>
  <c r="O2121" i="1"/>
  <c r="P2121" i="1"/>
  <c r="Q2121" i="1"/>
  <c r="R2121" i="1"/>
  <c r="S2121" i="1"/>
  <c r="T2121" i="1"/>
  <c r="U2121" i="1"/>
  <c r="V2121" i="1"/>
  <c r="W2121" i="1"/>
  <c r="X2121" i="1"/>
  <c r="A2122" i="1"/>
  <c r="D2122" i="1"/>
  <c r="E2122" i="1"/>
  <c r="F2122" i="1"/>
  <c r="H2122" i="1"/>
  <c r="I2122" i="1"/>
  <c r="J2122" i="1"/>
  <c r="K2122" i="1"/>
  <c r="L2122" i="1"/>
  <c r="M2122" i="1"/>
  <c r="N2122" i="1"/>
  <c r="O2122" i="1"/>
  <c r="P2122" i="1"/>
  <c r="Q2122" i="1"/>
  <c r="R2122" i="1"/>
  <c r="S2122" i="1"/>
  <c r="T2122" i="1"/>
  <c r="U2122" i="1"/>
  <c r="V2122" i="1"/>
  <c r="W2122" i="1"/>
  <c r="X2122" i="1"/>
  <c r="A2123" i="1"/>
  <c r="D2123" i="1"/>
  <c r="E2123" i="1"/>
  <c r="F2123" i="1"/>
  <c r="H2123" i="1"/>
  <c r="I2123" i="1"/>
  <c r="J2123" i="1"/>
  <c r="K2123" i="1"/>
  <c r="L2123" i="1"/>
  <c r="M2123" i="1"/>
  <c r="N2123" i="1"/>
  <c r="O2123" i="1"/>
  <c r="P2123" i="1"/>
  <c r="Q2123" i="1"/>
  <c r="R2123" i="1"/>
  <c r="S2123" i="1"/>
  <c r="T2123" i="1"/>
  <c r="U2123" i="1"/>
  <c r="V2123" i="1"/>
  <c r="W2123" i="1"/>
  <c r="X2123" i="1"/>
  <c r="A2124" i="1"/>
  <c r="D2124" i="1"/>
  <c r="E2124" i="1"/>
  <c r="F2124" i="1"/>
  <c r="H2124" i="1"/>
  <c r="I2124" i="1"/>
  <c r="J2124" i="1"/>
  <c r="K2124" i="1"/>
  <c r="L2124" i="1"/>
  <c r="M2124" i="1"/>
  <c r="N2124" i="1"/>
  <c r="O2124" i="1"/>
  <c r="P2124" i="1"/>
  <c r="Q2124" i="1"/>
  <c r="R2124" i="1"/>
  <c r="S2124" i="1"/>
  <c r="T2124" i="1"/>
  <c r="U2124" i="1"/>
  <c r="V2124" i="1"/>
  <c r="W2124" i="1"/>
  <c r="X2124" i="1"/>
  <c r="A2125" i="1"/>
  <c r="D2125" i="1"/>
  <c r="E2125" i="1"/>
  <c r="F2125" i="1"/>
  <c r="H2125" i="1"/>
  <c r="I2125" i="1"/>
  <c r="J2125" i="1"/>
  <c r="K2125" i="1"/>
  <c r="L2125" i="1"/>
  <c r="M2125" i="1"/>
  <c r="N2125" i="1"/>
  <c r="O2125" i="1"/>
  <c r="P2125" i="1"/>
  <c r="Q2125" i="1"/>
  <c r="R2125" i="1"/>
  <c r="S2125" i="1"/>
  <c r="T2125" i="1"/>
  <c r="U2125" i="1"/>
  <c r="V2125" i="1"/>
  <c r="W2125" i="1"/>
  <c r="X2125" i="1"/>
  <c r="A2126" i="1"/>
  <c r="D2126" i="1"/>
  <c r="E2126" i="1"/>
  <c r="F2126" i="1"/>
  <c r="H2126" i="1"/>
  <c r="I2126" i="1"/>
  <c r="J2126" i="1"/>
  <c r="K2126" i="1"/>
  <c r="L2126" i="1"/>
  <c r="M2126" i="1"/>
  <c r="N2126" i="1"/>
  <c r="O2126" i="1"/>
  <c r="P2126" i="1"/>
  <c r="Q2126" i="1"/>
  <c r="R2126" i="1"/>
  <c r="S2126" i="1"/>
  <c r="T2126" i="1"/>
  <c r="U2126" i="1"/>
  <c r="V2126" i="1"/>
  <c r="W2126" i="1"/>
  <c r="X2126" i="1"/>
  <c r="A2127" i="1"/>
  <c r="B2127" i="1"/>
  <c r="D2127" i="1"/>
  <c r="E2127" i="1"/>
  <c r="F2127" i="1"/>
  <c r="H2127" i="1"/>
  <c r="I2127" i="1"/>
  <c r="J2127" i="1"/>
  <c r="K2127" i="1"/>
  <c r="L2127" i="1"/>
  <c r="M2127" i="1"/>
  <c r="N2127" i="1"/>
  <c r="O2127" i="1"/>
  <c r="P2127" i="1"/>
  <c r="Q2127" i="1"/>
  <c r="R2127" i="1"/>
  <c r="S2127" i="1"/>
  <c r="T2127" i="1"/>
  <c r="U2127" i="1"/>
  <c r="V2127" i="1"/>
  <c r="W2127" i="1"/>
  <c r="X2127" i="1"/>
  <c r="A2128" i="1"/>
  <c r="D2128" i="1"/>
  <c r="E2128" i="1"/>
  <c r="F2128" i="1"/>
  <c r="H2128" i="1"/>
  <c r="I2128" i="1"/>
  <c r="J2128" i="1"/>
  <c r="K2128" i="1"/>
  <c r="L2128" i="1"/>
  <c r="M2128" i="1"/>
  <c r="N2128" i="1"/>
  <c r="O2128" i="1"/>
  <c r="P2128" i="1"/>
  <c r="Q2128" i="1"/>
  <c r="R2128" i="1"/>
  <c r="S2128" i="1"/>
  <c r="T2128" i="1"/>
  <c r="U2128" i="1"/>
  <c r="V2128" i="1"/>
  <c r="W2128" i="1"/>
  <c r="X2128" i="1"/>
  <c r="A2129" i="1"/>
  <c r="D2129" i="1"/>
  <c r="E2129" i="1"/>
  <c r="F2129" i="1"/>
  <c r="H2129" i="1"/>
  <c r="I2129" i="1"/>
  <c r="J2129" i="1"/>
  <c r="K2129" i="1"/>
  <c r="L2129" i="1"/>
  <c r="M2129" i="1"/>
  <c r="N2129" i="1"/>
  <c r="O2129" i="1"/>
  <c r="P2129" i="1"/>
  <c r="Q2129" i="1"/>
  <c r="R2129" i="1"/>
  <c r="S2129" i="1"/>
  <c r="T2129" i="1"/>
  <c r="U2129" i="1"/>
  <c r="V2129" i="1"/>
  <c r="W2129" i="1"/>
  <c r="X2129" i="1"/>
  <c r="A2130" i="1"/>
  <c r="D2130" i="1"/>
  <c r="E2130" i="1"/>
  <c r="F2130" i="1"/>
  <c r="H2130" i="1"/>
  <c r="I2130" i="1"/>
  <c r="J2130" i="1"/>
  <c r="K2130" i="1"/>
  <c r="L2130" i="1"/>
  <c r="M2130" i="1"/>
  <c r="N2130" i="1"/>
  <c r="O2130" i="1"/>
  <c r="P2130" i="1"/>
  <c r="Q2130" i="1"/>
  <c r="R2130" i="1"/>
  <c r="S2130" i="1"/>
  <c r="T2130" i="1"/>
  <c r="U2130" i="1"/>
  <c r="V2130" i="1"/>
  <c r="W2130" i="1"/>
  <c r="X2130" i="1"/>
  <c r="A2131" i="1"/>
  <c r="D2131" i="1"/>
  <c r="E2131" i="1"/>
  <c r="F2131" i="1"/>
  <c r="H2131" i="1"/>
  <c r="I2131" i="1"/>
  <c r="J2131" i="1"/>
  <c r="K2131" i="1"/>
  <c r="L2131" i="1"/>
  <c r="M2131" i="1"/>
  <c r="N2131" i="1"/>
  <c r="O2131" i="1"/>
  <c r="P2131" i="1"/>
  <c r="Q2131" i="1"/>
  <c r="R2131" i="1"/>
  <c r="S2131" i="1"/>
  <c r="T2131" i="1"/>
  <c r="U2131" i="1"/>
  <c r="V2131" i="1"/>
  <c r="W2131" i="1"/>
  <c r="X2131" i="1"/>
  <c r="A2132" i="1"/>
  <c r="D2132" i="1"/>
  <c r="E2132" i="1"/>
  <c r="F2132" i="1"/>
  <c r="H2132" i="1"/>
  <c r="I2132" i="1"/>
  <c r="J2132" i="1"/>
  <c r="K2132" i="1"/>
  <c r="L2132" i="1"/>
  <c r="M2132" i="1"/>
  <c r="N2132" i="1"/>
  <c r="O2132" i="1"/>
  <c r="P2132" i="1"/>
  <c r="Q2132" i="1"/>
  <c r="R2132" i="1"/>
  <c r="S2132" i="1"/>
  <c r="T2132" i="1"/>
  <c r="U2132" i="1"/>
  <c r="V2132" i="1"/>
  <c r="W2132" i="1"/>
  <c r="X2132" i="1"/>
  <c r="A2133" i="1"/>
  <c r="D2133" i="1"/>
  <c r="E2133" i="1"/>
  <c r="F2133" i="1"/>
  <c r="H2133" i="1"/>
  <c r="I2133" i="1"/>
  <c r="J2133" i="1"/>
  <c r="K2133" i="1"/>
  <c r="L2133" i="1"/>
  <c r="M2133" i="1"/>
  <c r="N2133" i="1"/>
  <c r="O2133" i="1"/>
  <c r="P2133" i="1"/>
  <c r="Q2133" i="1"/>
  <c r="R2133" i="1"/>
  <c r="S2133" i="1"/>
  <c r="T2133" i="1"/>
  <c r="U2133" i="1"/>
  <c r="V2133" i="1"/>
  <c r="W2133" i="1"/>
  <c r="X2133" i="1"/>
  <c r="A2134" i="1"/>
  <c r="D2134" i="1"/>
  <c r="E2134" i="1"/>
  <c r="F2134" i="1"/>
  <c r="H2134" i="1"/>
  <c r="I2134" i="1"/>
  <c r="J2134" i="1"/>
  <c r="K2134" i="1"/>
  <c r="L2134" i="1"/>
  <c r="M2134" i="1"/>
  <c r="N2134" i="1"/>
  <c r="O2134" i="1"/>
  <c r="P2134" i="1"/>
  <c r="Q2134" i="1"/>
  <c r="R2134" i="1"/>
  <c r="S2134" i="1"/>
  <c r="T2134" i="1"/>
  <c r="U2134" i="1"/>
  <c r="V2134" i="1"/>
  <c r="W2134" i="1"/>
  <c r="X2134" i="1"/>
  <c r="A2135" i="1"/>
  <c r="D2135" i="1"/>
  <c r="E2135" i="1"/>
  <c r="F2135" i="1"/>
  <c r="H2135" i="1"/>
  <c r="I2135" i="1"/>
  <c r="J2135" i="1"/>
  <c r="K2135" i="1"/>
  <c r="L2135" i="1"/>
  <c r="M2135" i="1"/>
  <c r="N2135" i="1"/>
  <c r="O2135" i="1"/>
  <c r="P2135" i="1"/>
  <c r="Q2135" i="1"/>
  <c r="R2135" i="1"/>
  <c r="S2135" i="1"/>
  <c r="T2135" i="1"/>
  <c r="U2135" i="1"/>
  <c r="V2135" i="1"/>
  <c r="W2135" i="1"/>
  <c r="X2135" i="1"/>
  <c r="A2136" i="1"/>
  <c r="D2136" i="1"/>
  <c r="E2136" i="1"/>
  <c r="F2136" i="1"/>
  <c r="H2136" i="1"/>
  <c r="I2136" i="1"/>
  <c r="J2136" i="1"/>
  <c r="K2136" i="1"/>
  <c r="L2136" i="1"/>
  <c r="M2136" i="1"/>
  <c r="N2136" i="1"/>
  <c r="O2136" i="1"/>
  <c r="P2136" i="1"/>
  <c r="Q2136" i="1"/>
  <c r="R2136" i="1"/>
  <c r="S2136" i="1"/>
  <c r="T2136" i="1"/>
  <c r="U2136" i="1"/>
  <c r="V2136" i="1"/>
  <c r="W2136" i="1"/>
  <c r="X2136" i="1"/>
  <c r="A2137" i="1"/>
  <c r="D2137" i="1"/>
  <c r="E2137" i="1"/>
  <c r="F2137" i="1"/>
  <c r="H2137" i="1"/>
  <c r="I2137" i="1"/>
  <c r="J2137" i="1"/>
  <c r="K2137" i="1"/>
  <c r="L2137" i="1"/>
  <c r="M2137" i="1"/>
  <c r="N2137" i="1"/>
  <c r="O2137" i="1"/>
  <c r="P2137" i="1"/>
  <c r="Q2137" i="1"/>
  <c r="R2137" i="1"/>
  <c r="S2137" i="1"/>
  <c r="T2137" i="1"/>
  <c r="U2137" i="1"/>
  <c r="V2137" i="1"/>
  <c r="W2137" i="1"/>
  <c r="X2137" i="1"/>
  <c r="A2138" i="1"/>
  <c r="D2138" i="1"/>
  <c r="E2138" i="1"/>
  <c r="F2138" i="1"/>
  <c r="H2138" i="1"/>
  <c r="I2138" i="1"/>
  <c r="J2138" i="1"/>
  <c r="K2138" i="1"/>
  <c r="L2138" i="1"/>
  <c r="M2138" i="1"/>
  <c r="N2138" i="1"/>
  <c r="O2138" i="1"/>
  <c r="P2138" i="1"/>
  <c r="Q2138" i="1"/>
  <c r="R2138" i="1"/>
  <c r="S2138" i="1"/>
  <c r="T2138" i="1"/>
  <c r="U2138" i="1"/>
  <c r="V2138" i="1"/>
  <c r="W2138" i="1"/>
  <c r="X2138" i="1"/>
  <c r="A2139" i="1"/>
  <c r="D2139" i="1"/>
  <c r="E2139" i="1"/>
  <c r="F2139" i="1"/>
  <c r="H2139" i="1"/>
  <c r="I2139" i="1"/>
  <c r="J2139" i="1"/>
  <c r="K2139" i="1"/>
  <c r="L2139" i="1"/>
  <c r="M2139" i="1"/>
  <c r="N2139" i="1"/>
  <c r="O2139" i="1"/>
  <c r="P2139" i="1"/>
  <c r="Q2139" i="1"/>
  <c r="R2139" i="1"/>
  <c r="S2139" i="1"/>
  <c r="T2139" i="1"/>
  <c r="U2139" i="1"/>
  <c r="V2139" i="1"/>
  <c r="W2139" i="1"/>
  <c r="X2139" i="1"/>
  <c r="A2140" i="1"/>
  <c r="D2140" i="1"/>
  <c r="E2140" i="1"/>
  <c r="F2140" i="1"/>
  <c r="H2140" i="1"/>
  <c r="I2140" i="1"/>
  <c r="J2140" i="1"/>
  <c r="K2140" i="1"/>
  <c r="L2140" i="1"/>
  <c r="M2140" i="1"/>
  <c r="N2140" i="1"/>
  <c r="O2140" i="1"/>
  <c r="P2140" i="1"/>
  <c r="Q2140" i="1"/>
  <c r="R2140" i="1"/>
  <c r="S2140" i="1"/>
  <c r="T2140" i="1"/>
  <c r="U2140" i="1"/>
  <c r="V2140" i="1"/>
  <c r="W2140" i="1"/>
  <c r="X2140" i="1"/>
  <c r="A2141" i="1"/>
  <c r="D2141" i="1"/>
  <c r="E2141" i="1"/>
  <c r="F2141" i="1"/>
  <c r="H2141" i="1"/>
  <c r="I2141" i="1"/>
  <c r="J2141" i="1"/>
  <c r="K2141" i="1"/>
  <c r="L2141" i="1"/>
  <c r="M2141" i="1"/>
  <c r="N2141" i="1"/>
  <c r="O2141" i="1"/>
  <c r="P2141" i="1"/>
  <c r="Q2141" i="1"/>
  <c r="R2141" i="1"/>
  <c r="S2141" i="1"/>
  <c r="T2141" i="1"/>
  <c r="U2141" i="1"/>
  <c r="V2141" i="1"/>
  <c r="W2141" i="1"/>
  <c r="X2141" i="1"/>
  <c r="A2142" i="1"/>
  <c r="D2142" i="1"/>
  <c r="E2142" i="1"/>
  <c r="F2142" i="1"/>
  <c r="H2142" i="1"/>
  <c r="I2142" i="1"/>
  <c r="J2142" i="1"/>
  <c r="K2142" i="1"/>
  <c r="L2142" i="1"/>
  <c r="M2142" i="1"/>
  <c r="N2142" i="1"/>
  <c r="O2142" i="1"/>
  <c r="P2142" i="1"/>
  <c r="Q2142" i="1"/>
  <c r="R2142" i="1"/>
  <c r="S2142" i="1"/>
  <c r="T2142" i="1"/>
  <c r="U2142" i="1"/>
  <c r="V2142" i="1"/>
  <c r="W2142" i="1"/>
  <c r="X2142" i="1"/>
  <c r="A2143" i="1"/>
  <c r="D2143" i="1"/>
  <c r="E2143" i="1"/>
  <c r="F2143" i="1"/>
  <c r="H2143" i="1"/>
  <c r="I2143" i="1"/>
  <c r="J2143" i="1"/>
  <c r="K2143" i="1"/>
  <c r="L2143" i="1"/>
  <c r="M2143" i="1"/>
  <c r="N2143" i="1"/>
  <c r="O2143" i="1"/>
  <c r="P2143" i="1"/>
  <c r="Q2143" i="1"/>
  <c r="R2143" i="1"/>
  <c r="S2143" i="1"/>
  <c r="T2143" i="1"/>
  <c r="U2143" i="1"/>
  <c r="V2143" i="1"/>
  <c r="W2143" i="1"/>
  <c r="X2143" i="1"/>
  <c r="A2144" i="1"/>
  <c r="D2144" i="1"/>
  <c r="E2144" i="1"/>
  <c r="F2144" i="1"/>
  <c r="H2144" i="1"/>
  <c r="I2144" i="1"/>
  <c r="J2144" i="1"/>
  <c r="K2144" i="1"/>
  <c r="L2144" i="1"/>
  <c r="M2144" i="1"/>
  <c r="N2144" i="1"/>
  <c r="O2144" i="1"/>
  <c r="P2144" i="1"/>
  <c r="Q2144" i="1"/>
  <c r="R2144" i="1"/>
  <c r="S2144" i="1"/>
  <c r="T2144" i="1"/>
  <c r="U2144" i="1"/>
  <c r="V2144" i="1"/>
  <c r="W2144" i="1"/>
  <c r="X2144" i="1"/>
  <c r="A2145" i="1"/>
  <c r="D2145" i="1"/>
  <c r="E2145" i="1"/>
  <c r="F2145" i="1"/>
  <c r="H2145" i="1"/>
  <c r="I2145" i="1"/>
  <c r="J2145" i="1"/>
  <c r="K2145" i="1"/>
  <c r="L2145" i="1"/>
  <c r="M2145" i="1"/>
  <c r="N2145" i="1"/>
  <c r="O2145" i="1"/>
  <c r="P2145" i="1"/>
  <c r="Q2145" i="1"/>
  <c r="R2145" i="1"/>
  <c r="S2145" i="1"/>
  <c r="T2145" i="1"/>
  <c r="U2145" i="1"/>
  <c r="V2145" i="1"/>
  <c r="W2145" i="1"/>
  <c r="X2145" i="1"/>
  <c r="A2146" i="1"/>
  <c r="D2146" i="1"/>
  <c r="E2146" i="1"/>
  <c r="F2146" i="1"/>
  <c r="H2146" i="1"/>
  <c r="I2146" i="1"/>
  <c r="J2146" i="1"/>
  <c r="K2146" i="1"/>
  <c r="L2146" i="1"/>
  <c r="M2146" i="1"/>
  <c r="N2146" i="1"/>
  <c r="O2146" i="1"/>
  <c r="P2146" i="1"/>
  <c r="Q2146" i="1"/>
  <c r="R2146" i="1"/>
  <c r="S2146" i="1"/>
  <c r="T2146" i="1"/>
  <c r="U2146" i="1"/>
  <c r="V2146" i="1"/>
  <c r="W2146" i="1"/>
  <c r="X2146" i="1"/>
  <c r="A2147" i="1"/>
  <c r="D2147" i="1"/>
  <c r="E2147" i="1"/>
  <c r="F2147" i="1"/>
  <c r="H2147" i="1"/>
  <c r="I2147" i="1"/>
  <c r="J2147" i="1"/>
  <c r="K2147" i="1"/>
  <c r="L2147" i="1"/>
  <c r="M2147" i="1"/>
  <c r="N2147" i="1"/>
  <c r="O2147" i="1"/>
  <c r="P2147" i="1"/>
  <c r="Q2147" i="1"/>
  <c r="R2147" i="1"/>
  <c r="S2147" i="1"/>
  <c r="T2147" i="1"/>
  <c r="U2147" i="1"/>
  <c r="V2147" i="1"/>
  <c r="W2147" i="1"/>
  <c r="X2147" i="1"/>
  <c r="A2148" i="1"/>
  <c r="D2148" i="1"/>
  <c r="E2148" i="1"/>
  <c r="F2148" i="1"/>
  <c r="H2148" i="1"/>
  <c r="I2148" i="1"/>
  <c r="J2148" i="1"/>
  <c r="K2148" i="1"/>
  <c r="L2148" i="1"/>
  <c r="M2148" i="1"/>
  <c r="N2148" i="1"/>
  <c r="O2148" i="1"/>
  <c r="P2148" i="1"/>
  <c r="Q2148" i="1"/>
  <c r="R2148" i="1"/>
  <c r="S2148" i="1"/>
  <c r="T2148" i="1"/>
  <c r="U2148" i="1"/>
  <c r="V2148" i="1"/>
  <c r="W2148" i="1"/>
  <c r="X2148" i="1"/>
  <c r="A2149" i="1"/>
  <c r="D2149" i="1"/>
  <c r="E2149" i="1"/>
  <c r="F2149" i="1"/>
  <c r="H2149" i="1"/>
  <c r="I2149" i="1"/>
  <c r="J2149" i="1"/>
  <c r="K2149" i="1"/>
  <c r="L2149" i="1"/>
  <c r="M2149" i="1"/>
  <c r="N2149" i="1"/>
  <c r="O2149" i="1"/>
  <c r="P2149" i="1"/>
  <c r="Q2149" i="1"/>
  <c r="R2149" i="1"/>
  <c r="S2149" i="1"/>
  <c r="T2149" i="1"/>
  <c r="U2149" i="1"/>
  <c r="V2149" i="1"/>
  <c r="W2149" i="1"/>
  <c r="X2149" i="1"/>
  <c r="A2150" i="1"/>
  <c r="D2150" i="1"/>
  <c r="E2150" i="1"/>
  <c r="F2150" i="1"/>
  <c r="H2150" i="1"/>
  <c r="I2150" i="1"/>
  <c r="J2150" i="1"/>
  <c r="K2150" i="1"/>
  <c r="L2150" i="1"/>
  <c r="M2150" i="1"/>
  <c r="N2150" i="1"/>
  <c r="O2150" i="1"/>
  <c r="P2150" i="1"/>
  <c r="Q2150" i="1"/>
  <c r="R2150" i="1"/>
  <c r="S2150" i="1"/>
  <c r="T2150" i="1"/>
  <c r="U2150" i="1"/>
  <c r="V2150" i="1"/>
  <c r="W2150" i="1"/>
  <c r="X2150" i="1"/>
  <c r="A2151" i="1"/>
  <c r="B2151" i="1"/>
  <c r="D2151" i="1"/>
  <c r="E2151" i="1"/>
  <c r="F2151" i="1"/>
  <c r="H2151" i="1"/>
  <c r="I2151" i="1"/>
  <c r="J2151" i="1"/>
  <c r="K2151" i="1"/>
  <c r="L2151" i="1"/>
  <c r="M2151" i="1"/>
  <c r="N2151" i="1"/>
  <c r="O2151" i="1"/>
  <c r="P2151" i="1"/>
  <c r="Q2151" i="1"/>
  <c r="R2151" i="1"/>
  <c r="S2151" i="1"/>
  <c r="T2151" i="1"/>
  <c r="U2151" i="1"/>
  <c r="V2151" i="1"/>
  <c r="W2151" i="1"/>
  <c r="X2151" i="1"/>
  <c r="A2152" i="1"/>
  <c r="D2152" i="1"/>
  <c r="E2152" i="1"/>
  <c r="F2152" i="1"/>
  <c r="H2152" i="1"/>
  <c r="I2152" i="1"/>
  <c r="J2152" i="1"/>
  <c r="K2152" i="1"/>
  <c r="L2152" i="1"/>
  <c r="M2152" i="1"/>
  <c r="N2152" i="1"/>
  <c r="O2152" i="1"/>
  <c r="P2152" i="1"/>
  <c r="Q2152" i="1"/>
  <c r="R2152" i="1"/>
  <c r="S2152" i="1"/>
  <c r="T2152" i="1"/>
  <c r="U2152" i="1"/>
  <c r="V2152" i="1"/>
  <c r="W2152" i="1"/>
  <c r="X2152" i="1"/>
  <c r="A2153" i="1"/>
  <c r="D2153" i="1"/>
  <c r="E2153" i="1"/>
  <c r="F2153" i="1"/>
  <c r="H2153" i="1"/>
  <c r="I2153" i="1"/>
  <c r="J2153" i="1"/>
  <c r="K2153" i="1"/>
  <c r="L2153" i="1"/>
  <c r="M2153" i="1"/>
  <c r="N2153" i="1"/>
  <c r="O2153" i="1"/>
  <c r="P2153" i="1"/>
  <c r="Q2153" i="1"/>
  <c r="R2153" i="1"/>
  <c r="S2153" i="1"/>
  <c r="T2153" i="1"/>
  <c r="U2153" i="1"/>
  <c r="V2153" i="1"/>
  <c r="W2153" i="1"/>
  <c r="X2153" i="1"/>
  <c r="A2154" i="1"/>
  <c r="D2154" i="1"/>
  <c r="E2154" i="1"/>
  <c r="F2154" i="1"/>
  <c r="H2154" i="1"/>
  <c r="I2154" i="1"/>
  <c r="J2154" i="1"/>
  <c r="K2154" i="1"/>
  <c r="L2154" i="1"/>
  <c r="M2154" i="1"/>
  <c r="N2154" i="1"/>
  <c r="O2154" i="1"/>
  <c r="P2154" i="1"/>
  <c r="Q2154" i="1"/>
  <c r="R2154" i="1"/>
  <c r="S2154" i="1"/>
  <c r="T2154" i="1"/>
  <c r="U2154" i="1"/>
  <c r="V2154" i="1"/>
  <c r="W2154" i="1"/>
  <c r="X2154" i="1"/>
  <c r="A2155" i="1"/>
  <c r="D2155" i="1"/>
  <c r="E2155" i="1"/>
  <c r="F2155" i="1"/>
  <c r="H2155" i="1"/>
  <c r="I2155" i="1"/>
  <c r="J2155" i="1"/>
  <c r="K2155" i="1"/>
  <c r="L2155" i="1"/>
  <c r="M2155" i="1"/>
  <c r="N2155" i="1"/>
  <c r="O2155" i="1"/>
  <c r="P2155" i="1"/>
  <c r="Q2155" i="1"/>
  <c r="R2155" i="1"/>
  <c r="S2155" i="1"/>
  <c r="T2155" i="1"/>
  <c r="U2155" i="1"/>
  <c r="V2155" i="1"/>
  <c r="W2155" i="1"/>
  <c r="X2155" i="1"/>
  <c r="A2156" i="1"/>
  <c r="D2156" i="1"/>
  <c r="E2156" i="1"/>
  <c r="F2156" i="1"/>
  <c r="H2156" i="1"/>
  <c r="I2156" i="1"/>
  <c r="J2156" i="1"/>
  <c r="K2156" i="1"/>
  <c r="L2156" i="1"/>
  <c r="M2156" i="1"/>
  <c r="N2156" i="1"/>
  <c r="O2156" i="1"/>
  <c r="P2156" i="1"/>
  <c r="Q2156" i="1"/>
  <c r="R2156" i="1"/>
  <c r="S2156" i="1"/>
  <c r="T2156" i="1"/>
  <c r="U2156" i="1"/>
  <c r="V2156" i="1"/>
  <c r="W2156" i="1"/>
  <c r="X2156" i="1"/>
  <c r="A2157" i="1"/>
  <c r="D2157" i="1"/>
  <c r="E2157" i="1"/>
  <c r="F2157" i="1"/>
  <c r="H2157" i="1"/>
  <c r="I2157" i="1"/>
  <c r="J2157" i="1"/>
  <c r="K2157" i="1"/>
  <c r="L2157" i="1"/>
  <c r="M2157" i="1"/>
  <c r="N2157" i="1"/>
  <c r="O2157" i="1"/>
  <c r="P2157" i="1"/>
  <c r="Q2157" i="1"/>
  <c r="R2157" i="1"/>
  <c r="S2157" i="1"/>
  <c r="T2157" i="1"/>
  <c r="U2157" i="1"/>
  <c r="V2157" i="1"/>
  <c r="W2157" i="1"/>
  <c r="X2157" i="1"/>
  <c r="A2158" i="1"/>
  <c r="D2158" i="1"/>
  <c r="E2158" i="1"/>
  <c r="F2158" i="1"/>
  <c r="H2158" i="1"/>
  <c r="I2158" i="1"/>
  <c r="J2158" i="1"/>
  <c r="K2158" i="1"/>
  <c r="L2158" i="1"/>
  <c r="M2158" i="1"/>
  <c r="N2158" i="1"/>
  <c r="O2158" i="1"/>
  <c r="P2158" i="1"/>
  <c r="Q2158" i="1"/>
  <c r="R2158" i="1"/>
  <c r="S2158" i="1"/>
  <c r="T2158" i="1"/>
  <c r="U2158" i="1"/>
  <c r="V2158" i="1"/>
  <c r="W2158" i="1"/>
  <c r="X2158" i="1"/>
  <c r="A2159" i="1"/>
  <c r="D2159" i="1"/>
  <c r="E2159" i="1"/>
  <c r="F2159" i="1"/>
  <c r="H2159" i="1"/>
  <c r="I2159" i="1"/>
  <c r="J2159" i="1"/>
  <c r="K2159" i="1"/>
  <c r="L2159" i="1"/>
  <c r="M2159" i="1"/>
  <c r="N2159" i="1"/>
  <c r="O2159" i="1"/>
  <c r="P2159" i="1"/>
  <c r="Q2159" i="1"/>
  <c r="R2159" i="1"/>
  <c r="S2159" i="1"/>
  <c r="T2159" i="1"/>
  <c r="U2159" i="1"/>
  <c r="V2159" i="1"/>
  <c r="W2159" i="1"/>
  <c r="X2159" i="1"/>
  <c r="A2160" i="1"/>
  <c r="D2160" i="1"/>
  <c r="E2160" i="1"/>
  <c r="F2160" i="1"/>
  <c r="H2160" i="1"/>
  <c r="I2160" i="1"/>
  <c r="J2160" i="1"/>
  <c r="K2160" i="1"/>
  <c r="L2160" i="1"/>
  <c r="M2160" i="1"/>
  <c r="N2160" i="1"/>
  <c r="O2160" i="1"/>
  <c r="P2160" i="1"/>
  <c r="Q2160" i="1"/>
  <c r="R2160" i="1"/>
  <c r="S2160" i="1"/>
  <c r="T2160" i="1"/>
  <c r="U2160" i="1"/>
  <c r="V2160" i="1"/>
  <c r="W2160" i="1"/>
  <c r="X2160" i="1"/>
  <c r="A2161" i="1"/>
  <c r="D2161" i="1"/>
  <c r="E2161" i="1"/>
  <c r="F2161" i="1"/>
  <c r="H2161" i="1"/>
  <c r="I2161" i="1"/>
  <c r="J2161" i="1"/>
  <c r="K2161" i="1"/>
  <c r="L2161" i="1"/>
  <c r="M2161" i="1"/>
  <c r="N2161" i="1"/>
  <c r="O2161" i="1"/>
  <c r="P2161" i="1"/>
  <c r="Q2161" i="1"/>
  <c r="R2161" i="1"/>
  <c r="S2161" i="1"/>
  <c r="T2161" i="1"/>
  <c r="U2161" i="1"/>
  <c r="V2161" i="1"/>
  <c r="W2161" i="1"/>
  <c r="X2161" i="1"/>
  <c r="A2162" i="1"/>
  <c r="D2162" i="1"/>
  <c r="E2162" i="1"/>
  <c r="F2162" i="1"/>
  <c r="H2162" i="1"/>
  <c r="I2162" i="1"/>
  <c r="J2162" i="1"/>
  <c r="K2162" i="1"/>
  <c r="L2162" i="1"/>
  <c r="M2162" i="1"/>
  <c r="N2162" i="1"/>
  <c r="O2162" i="1"/>
  <c r="P2162" i="1"/>
  <c r="Q2162" i="1"/>
  <c r="R2162" i="1"/>
  <c r="S2162" i="1"/>
  <c r="T2162" i="1"/>
  <c r="U2162" i="1"/>
  <c r="V2162" i="1"/>
  <c r="W2162" i="1"/>
  <c r="X2162" i="1"/>
  <c r="A2163" i="1"/>
  <c r="B2163" i="1"/>
  <c r="D2163" i="1"/>
  <c r="E2163" i="1"/>
  <c r="F2163" i="1"/>
  <c r="H2163" i="1"/>
  <c r="I2163" i="1"/>
  <c r="J2163" i="1"/>
  <c r="K2163" i="1"/>
  <c r="L2163" i="1"/>
  <c r="M2163" i="1"/>
  <c r="N2163" i="1"/>
  <c r="O2163" i="1"/>
  <c r="P2163" i="1"/>
  <c r="Q2163" i="1"/>
  <c r="R2163" i="1"/>
  <c r="S2163" i="1"/>
  <c r="T2163" i="1"/>
  <c r="U2163" i="1"/>
  <c r="V2163" i="1"/>
  <c r="W2163" i="1"/>
  <c r="X2163" i="1"/>
  <c r="A2164" i="1"/>
  <c r="B2164" i="1"/>
  <c r="D2164" i="1"/>
  <c r="E2164" i="1"/>
  <c r="F2164" i="1"/>
  <c r="H2164" i="1"/>
  <c r="I2164" i="1"/>
  <c r="J2164" i="1"/>
  <c r="K2164" i="1"/>
  <c r="L2164" i="1"/>
  <c r="M2164" i="1"/>
  <c r="N2164" i="1"/>
  <c r="O2164" i="1"/>
  <c r="P2164" i="1"/>
  <c r="Q2164" i="1"/>
  <c r="R2164" i="1"/>
  <c r="S2164" i="1"/>
  <c r="T2164" i="1"/>
  <c r="U2164" i="1"/>
  <c r="V2164" i="1"/>
  <c r="W2164" i="1"/>
  <c r="X2164" i="1"/>
  <c r="A2165" i="1"/>
  <c r="B2165" i="1"/>
  <c r="D2165" i="1"/>
  <c r="E2165" i="1"/>
  <c r="F2165" i="1"/>
  <c r="H2165" i="1"/>
  <c r="I2165" i="1"/>
  <c r="J2165" i="1"/>
  <c r="K2165" i="1"/>
  <c r="L2165" i="1"/>
  <c r="M2165" i="1"/>
  <c r="N2165" i="1"/>
  <c r="O2165" i="1"/>
  <c r="P2165" i="1"/>
  <c r="Q2165" i="1"/>
  <c r="R2165" i="1"/>
  <c r="S2165" i="1"/>
  <c r="T2165" i="1"/>
  <c r="U2165" i="1"/>
  <c r="V2165" i="1"/>
  <c r="W2165" i="1"/>
  <c r="X2165" i="1"/>
  <c r="A2166" i="1"/>
  <c r="B2166" i="1"/>
  <c r="D2166" i="1"/>
  <c r="E2166" i="1"/>
  <c r="F2166" i="1"/>
  <c r="H2166" i="1"/>
  <c r="I2166" i="1"/>
  <c r="J2166" i="1"/>
  <c r="K2166" i="1"/>
  <c r="L2166" i="1"/>
  <c r="M2166" i="1"/>
  <c r="N2166" i="1"/>
  <c r="O2166" i="1"/>
  <c r="P2166" i="1"/>
  <c r="Q2166" i="1"/>
  <c r="R2166" i="1"/>
  <c r="S2166" i="1"/>
  <c r="T2166" i="1"/>
  <c r="U2166" i="1"/>
  <c r="V2166" i="1"/>
  <c r="W2166" i="1"/>
  <c r="X2166" i="1"/>
  <c r="A2167" i="1"/>
  <c r="B2167" i="1"/>
  <c r="D2167" i="1"/>
  <c r="E2167" i="1"/>
  <c r="F2167" i="1"/>
  <c r="H2167" i="1"/>
  <c r="I2167" i="1"/>
  <c r="J2167" i="1"/>
  <c r="K2167" i="1"/>
  <c r="L2167" i="1"/>
  <c r="M2167" i="1"/>
  <c r="N2167" i="1"/>
  <c r="O2167" i="1"/>
  <c r="P2167" i="1"/>
  <c r="Q2167" i="1"/>
  <c r="R2167" i="1"/>
  <c r="S2167" i="1"/>
  <c r="T2167" i="1"/>
  <c r="U2167" i="1"/>
  <c r="V2167" i="1"/>
  <c r="W2167" i="1"/>
  <c r="X2167" i="1"/>
  <c r="A2168" i="1"/>
  <c r="B2168" i="1"/>
  <c r="D2168" i="1"/>
  <c r="E2168" i="1"/>
  <c r="F2168" i="1"/>
  <c r="H2168" i="1"/>
  <c r="I2168" i="1"/>
  <c r="J2168" i="1"/>
  <c r="K2168" i="1"/>
  <c r="L2168" i="1"/>
  <c r="M2168" i="1"/>
  <c r="N2168" i="1"/>
  <c r="O2168" i="1"/>
  <c r="P2168" i="1"/>
  <c r="Q2168" i="1"/>
  <c r="R2168" i="1"/>
  <c r="S2168" i="1"/>
  <c r="T2168" i="1"/>
  <c r="U2168" i="1"/>
  <c r="V2168" i="1"/>
  <c r="W2168" i="1"/>
  <c r="X2168" i="1"/>
  <c r="A2169" i="1"/>
  <c r="B2169" i="1"/>
  <c r="D2169" i="1"/>
  <c r="E2169" i="1"/>
  <c r="F2169" i="1"/>
  <c r="H2169" i="1"/>
  <c r="I2169" i="1"/>
  <c r="J2169" i="1"/>
  <c r="K2169" i="1"/>
  <c r="L2169" i="1"/>
  <c r="M2169" i="1"/>
  <c r="N2169" i="1"/>
  <c r="O2169" i="1"/>
  <c r="P2169" i="1"/>
  <c r="Q2169" i="1"/>
  <c r="R2169" i="1"/>
  <c r="S2169" i="1"/>
  <c r="T2169" i="1"/>
  <c r="U2169" i="1"/>
  <c r="V2169" i="1"/>
  <c r="W2169" i="1"/>
  <c r="X2169" i="1"/>
  <c r="A2170" i="1"/>
  <c r="B2170" i="1"/>
  <c r="D2170" i="1"/>
  <c r="E2170" i="1"/>
  <c r="F2170" i="1"/>
  <c r="H2170" i="1"/>
  <c r="I2170" i="1"/>
  <c r="J2170" i="1"/>
  <c r="K2170" i="1"/>
  <c r="L2170" i="1"/>
  <c r="M2170" i="1"/>
  <c r="N2170" i="1"/>
  <c r="O2170" i="1"/>
  <c r="P2170" i="1"/>
  <c r="Q2170" i="1"/>
  <c r="R2170" i="1"/>
  <c r="S2170" i="1"/>
  <c r="T2170" i="1"/>
  <c r="U2170" i="1"/>
  <c r="V2170" i="1"/>
  <c r="W2170" i="1"/>
  <c r="X2170" i="1"/>
  <c r="A2171" i="1"/>
  <c r="B2171" i="1"/>
  <c r="D2171" i="1"/>
  <c r="E2171" i="1"/>
  <c r="F2171" i="1"/>
  <c r="H2171" i="1"/>
  <c r="I2171" i="1"/>
  <c r="J2171" i="1"/>
  <c r="K2171" i="1"/>
  <c r="L2171" i="1"/>
  <c r="M2171" i="1"/>
  <c r="N2171" i="1"/>
  <c r="O2171" i="1"/>
  <c r="P2171" i="1"/>
  <c r="Q2171" i="1"/>
  <c r="R2171" i="1"/>
  <c r="S2171" i="1"/>
  <c r="T2171" i="1"/>
  <c r="U2171" i="1"/>
  <c r="V2171" i="1"/>
  <c r="W2171" i="1"/>
  <c r="X2171" i="1"/>
  <c r="A2172" i="1"/>
  <c r="B2172" i="1"/>
  <c r="D2172" i="1"/>
  <c r="E2172" i="1"/>
  <c r="F2172" i="1"/>
  <c r="H2172" i="1"/>
  <c r="I2172" i="1"/>
  <c r="J2172" i="1"/>
  <c r="K2172" i="1"/>
  <c r="L2172" i="1"/>
  <c r="M2172" i="1"/>
  <c r="N2172" i="1"/>
  <c r="O2172" i="1"/>
  <c r="P2172" i="1"/>
  <c r="Q2172" i="1"/>
  <c r="R2172" i="1"/>
  <c r="S2172" i="1"/>
  <c r="T2172" i="1"/>
  <c r="U2172" i="1"/>
  <c r="V2172" i="1"/>
  <c r="W2172" i="1"/>
  <c r="X2172" i="1"/>
  <c r="A2173" i="1"/>
  <c r="B2173" i="1"/>
  <c r="D2173" i="1"/>
  <c r="E2173" i="1"/>
  <c r="F2173" i="1"/>
  <c r="H2173" i="1"/>
  <c r="I2173" i="1"/>
  <c r="J2173" i="1"/>
  <c r="K2173" i="1"/>
  <c r="L2173" i="1"/>
  <c r="M2173" i="1"/>
  <c r="N2173" i="1"/>
  <c r="O2173" i="1"/>
  <c r="P2173" i="1"/>
  <c r="Q2173" i="1"/>
  <c r="R2173" i="1"/>
  <c r="S2173" i="1"/>
  <c r="T2173" i="1"/>
  <c r="U2173" i="1"/>
  <c r="V2173" i="1"/>
  <c r="W2173" i="1"/>
  <c r="X2173" i="1"/>
  <c r="A2174" i="1"/>
  <c r="B2174" i="1"/>
  <c r="D2174" i="1"/>
  <c r="E2174" i="1"/>
  <c r="F2174" i="1"/>
  <c r="H2174" i="1"/>
  <c r="I2174" i="1"/>
  <c r="J2174" i="1"/>
  <c r="K2174" i="1"/>
  <c r="L2174" i="1"/>
  <c r="M2174" i="1"/>
  <c r="N2174" i="1"/>
  <c r="O2174" i="1"/>
  <c r="P2174" i="1"/>
  <c r="Q2174" i="1"/>
  <c r="R2174" i="1"/>
  <c r="S2174" i="1"/>
  <c r="T2174" i="1"/>
  <c r="U2174" i="1"/>
  <c r="V2174" i="1"/>
  <c r="W2174" i="1"/>
  <c r="X2174" i="1"/>
  <c r="A2175" i="1"/>
  <c r="B2175" i="1"/>
  <c r="D2175" i="1"/>
  <c r="E2175" i="1"/>
  <c r="F2175" i="1"/>
  <c r="H2175" i="1"/>
  <c r="I2175" i="1"/>
  <c r="J2175" i="1"/>
  <c r="K2175" i="1"/>
  <c r="L2175" i="1"/>
  <c r="M2175" i="1"/>
  <c r="N2175" i="1"/>
  <c r="O2175" i="1"/>
  <c r="P2175" i="1"/>
  <c r="Q2175" i="1"/>
  <c r="R2175" i="1"/>
  <c r="S2175" i="1"/>
  <c r="T2175" i="1"/>
  <c r="U2175" i="1"/>
  <c r="V2175" i="1"/>
  <c r="W2175" i="1"/>
  <c r="X2175" i="1"/>
  <c r="A2176" i="1"/>
  <c r="B2176" i="1"/>
  <c r="D2176" i="1"/>
  <c r="E2176" i="1"/>
  <c r="F2176" i="1"/>
  <c r="H2176" i="1"/>
  <c r="I2176" i="1"/>
  <c r="J2176" i="1"/>
  <c r="K2176" i="1"/>
  <c r="L2176" i="1"/>
  <c r="M2176" i="1"/>
  <c r="N2176" i="1"/>
  <c r="O2176" i="1"/>
  <c r="P2176" i="1"/>
  <c r="Q2176" i="1"/>
  <c r="R2176" i="1"/>
  <c r="S2176" i="1"/>
  <c r="T2176" i="1"/>
  <c r="U2176" i="1"/>
  <c r="V2176" i="1"/>
  <c r="W2176" i="1"/>
  <c r="X2176" i="1"/>
  <c r="A2177" i="1"/>
  <c r="B2177" i="1"/>
  <c r="D2177" i="1"/>
  <c r="E2177" i="1"/>
  <c r="F2177" i="1"/>
  <c r="H2177" i="1"/>
  <c r="I2177" i="1"/>
  <c r="J2177" i="1"/>
  <c r="K2177" i="1"/>
  <c r="L2177" i="1"/>
  <c r="M2177" i="1"/>
  <c r="N2177" i="1"/>
  <c r="O2177" i="1"/>
  <c r="P2177" i="1"/>
  <c r="Q2177" i="1"/>
  <c r="R2177" i="1"/>
  <c r="S2177" i="1"/>
  <c r="T2177" i="1"/>
  <c r="U2177" i="1"/>
  <c r="V2177" i="1"/>
  <c r="W2177" i="1"/>
  <c r="X2177" i="1"/>
  <c r="A2178" i="1"/>
  <c r="B2178" i="1"/>
  <c r="D2178" i="1"/>
  <c r="E2178" i="1"/>
  <c r="F2178" i="1"/>
  <c r="H2178" i="1"/>
  <c r="I2178" i="1"/>
  <c r="J2178" i="1"/>
  <c r="K2178" i="1"/>
  <c r="L2178" i="1"/>
  <c r="M2178" i="1"/>
  <c r="N2178" i="1"/>
  <c r="O2178" i="1"/>
  <c r="P2178" i="1"/>
  <c r="Q2178" i="1"/>
  <c r="R2178" i="1"/>
  <c r="S2178" i="1"/>
  <c r="T2178" i="1"/>
  <c r="U2178" i="1"/>
  <c r="V2178" i="1"/>
  <c r="W2178" i="1"/>
  <c r="X2178" i="1"/>
  <c r="A2179" i="1"/>
  <c r="B2179" i="1"/>
  <c r="D2179" i="1"/>
  <c r="E2179" i="1"/>
  <c r="F2179" i="1"/>
  <c r="H2179" i="1"/>
  <c r="I2179" i="1"/>
  <c r="J2179" i="1"/>
  <c r="K2179" i="1"/>
  <c r="L2179" i="1"/>
  <c r="M2179" i="1"/>
  <c r="N2179" i="1"/>
  <c r="O2179" i="1"/>
  <c r="P2179" i="1"/>
  <c r="Q2179" i="1"/>
  <c r="R2179" i="1"/>
  <c r="S2179" i="1"/>
  <c r="T2179" i="1"/>
  <c r="U2179" i="1"/>
  <c r="V2179" i="1"/>
  <c r="W2179" i="1"/>
  <c r="X2179" i="1"/>
  <c r="A2180" i="1"/>
  <c r="B2180" i="1"/>
  <c r="D2180" i="1"/>
  <c r="E2180" i="1"/>
  <c r="F2180" i="1"/>
  <c r="H2180" i="1"/>
  <c r="I2180" i="1"/>
  <c r="J2180" i="1"/>
  <c r="K2180" i="1"/>
  <c r="L2180" i="1"/>
  <c r="M2180" i="1"/>
  <c r="N2180" i="1"/>
  <c r="O2180" i="1"/>
  <c r="P2180" i="1"/>
  <c r="Q2180" i="1"/>
  <c r="R2180" i="1"/>
  <c r="S2180" i="1"/>
  <c r="T2180" i="1"/>
  <c r="U2180" i="1"/>
  <c r="V2180" i="1"/>
  <c r="W2180" i="1"/>
  <c r="X2180" i="1"/>
  <c r="A2181" i="1"/>
  <c r="B2181" i="1"/>
  <c r="D2181" i="1"/>
  <c r="E2181" i="1"/>
  <c r="F2181" i="1"/>
  <c r="H2181" i="1"/>
  <c r="I2181" i="1"/>
  <c r="J2181" i="1"/>
  <c r="K2181" i="1"/>
  <c r="L2181" i="1"/>
  <c r="M2181" i="1"/>
  <c r="N2181" i="1"/>
  <c r="O2181" i="1"/>
  <c r="P2181" i="1"/>
  <c r="Q2181" i="1"/>
  <c r="R2181" i="1"/>
  <c r="S2181" i="1"/>
  <c r="T2181" i="1"/>
  <c r="U2181" i="1"/>
  <c r="V2181" i="1"/>
  <c r="W2181" i="1"/>
  <c r="X2181" i="1"/>
  <c r="A2182" i="1"/>
  <c r="B2182" i="1"/>
  <c r="D2182" i="1"/>
  <c r="E2182" i="1"/>
  <c r="F2182" i="1"/>
  <c r="H2182" i="1"/>
  <c r="I2182" i="1"/>
  <c r="J2182" i="1"/>
  <c r="K2182" i="1"/>
  <c r="L2182" i="1"/>
  <c r="M2182" i="1"/>
  <c r="N2182" i="1"/>
  <c r="O2182" i="1"/>
  <c r="P2182" i="1"/>
  <c r="Q2182" i="1"/>
  <c r="R2182" i="1"/>
  <c r="S2182" i="1"/>
  <c r="T2182" i="1"/>
  <c r="U2182" i="1"/>
  <c r="V2182" i="1"/>
  <c r="W2182" i="1"/>
  <c r="X2182" i="1"/>
  <c r="A2183" i="1"/>
  <c r="B2183" i="1"/>
  <c r="D2183" i="1"/>
  <c r="E2183" i="1"/>
  <c r="F2183" i="1"/>
  <c r="H2183" i="1"/>
  <c r="I2183" i="1"/>
  <c r="J2183" i="1"/>
  <c r="K2183" i="1"/>
  <c r="L2183" i="1"/>
  <c r="M2183" i="1"/>
  <c r="N2183" i="1"/>
  <c r="O2183" i="1"/>
  <c r="P2183" i="1"/>
  <c r="Q2183" i="1"/>
  <c r="R2183" i="1"/>
  <c r="S2183" i="1"/>
  <c r="T2183" i="1"/>
  <c r="U2183" i="1"/>
  <c r="V2183" i="1"/>
  <c r="W2183" i="1"/>
  <c r="X2183" i="1"/>
  <c r="A2184" i="1"/>
  <c r="B2184" i="1"/>
  <c r="D2184" i="1"/>
  <c r="E2184" i="1"/>
  <c r="F2184" i="1"/>
  <c r="H2184" i="1"/>
  <c r="I2184" i="1"/>
  <c r="J2184" i="1"/>
  <c r="K2184" i="1"/>
  <c r="L2184" i="1"/>
  <c r="M2184" i="1"/>
  <c r="N2184" i="1"/>
  <c r="O2184" i="1"/>
  <c r="P2184" i="1"/>
  <c r="Q2184" i="1"/>
  <c r="R2184" i="1"/>
  <c r="S2184" i="1"/>
  <c r="T2184" i="1"/>
  <c r="U2184" i="1"/>
  <c r="V2184" i="1"/>
  <c r="W2184" i="1"/>
  <c r="X2184" i="1"/>
  <c r="A2185" i="1"/>
  <c r="B2185" i="1"/>
  <c r="D2185" i="1"/>
  <c r="E2185" i="1"/>
  <c r="F2185" i="1"/>
  <c r="H2185" i="1"/>
  <c r="I2185" i="1"/>
  <c r="J2185" i="1"/>
  <c r="K2185" i="1"/>
  <c r="L2185" i="1"/>
  <c r="M2185" i="1"/>
  <c r="N2185" i="1"/>
  <c r="O2185" i="1"/>
  <c r="P2185" i="1"/>
  <c r="Q2185" i="1"/>
  <c r="R2185" i="1"/>
  <c r="S2185" i="1"/>
  <c r="T2185" i="1"/>
  <c r="U2185" i="1"/>
  <c r="V2185" i="1"/>
  <c r="W2185" i="1"/>
  <c r="X2185" i="1"/>
  <c r="A2186" i="1"/>
  <c r="B2186" i="1"/>
  <c r="D2186" i="1"/>
  <c r="E2186" i="1"/>
  <c r="F2186" i="1"/>
  <c r="H2186" i="1"/>
  <c r="I2186" i="1"/>
  <c r="J2186" i="1"/>
  <c r="K2186" i="1"/>
  <c r="L2186" i="1"/>
  <c r="M2186" i="1"/>
  <c r="N2186" i="1"/>
  <c r="O2186" i="1"/>
  <c r="P2186" i="1"/>
  <c r="Q2186" i="1"/>
  <c r="R2186" i="1"/>
  <c r="S2186" i="1"/>
  <c r="T2186" i="1"/>
  <c r="U2186" i="1"/>
  <c r="V2186" i="1"/>
  <c r="W2186" i="1"/>
  <c r="X2186" i="1"/>
  <c r="A2187" i="1"/>
  <c r="B2187" i="1"/>
  <c r="D2187" i="1"/>
  <c r="E2187" i="1"/>
  <c r="F2187" i="1"/>
  <c r="H2187" i="1"/>
  <c r="I2187" i="1"/>
  <c r="J2187" i="1"/>
  <c r="K2187" i="1"/>
  <c r="L2187" i="1"/>
  <c r="M2187" i="1"/>
  <c r="N2187" i="1"/>
  <c r="O2187" i="1"/>
  <c r="P2187" i="1"/>
  <c r="Q2187" i="1"/>
  <c r="R2187" i="1"/>
  <c r="S2187" i="1"/>
  <c r="T2187" i="1"/>
  <c r="U2187" i="1"/>
  <c r="V2187" i="1"/>
  <c r="W2187" i="1"/>
  <c r="X2187" i="1"/>
  <c r="A2188" i="1"/>
  <c r="B2188" i="1"/>
  <c r="D2188" i="1"/>
  <c r="E2188" i="1"/>
  <c r="F2188" i="1"/>
  <c r="H2188" i="1"/>
  <c r="I2188" i="1"/>
  <c r="J2188" i="1"/>
  <c r="K2188" i="1"/>
  <c r="L2188" i="1"/>
  <c r="M2188" i="1"/>
  <c r="N2188" i="1"/>
  <c r="O2188" i="1"/>
  <c r="P2188" i="1"/>
  <c r="Q2188" i="1"/>
  <c r="R2188" i="1"/>
  <c r="S2188" i="1"/>
  <c r="T2188" i="1"/>
  <c r="U2188" i="1"/>
  <c r="V2188" i="1"/>
  <c r="W2188" i="1"/>
  <c r="X2188" i="1"/>
  <c r="A2189" i="1"/>
  <c r="B2189" i="1"/>
  <c r="D2189" i="1"/>
  <c r="E2189" i="1"/>
  <c r="F2189" i="1"/>
  <c r="H2189" i="1"/>
  <c r="I2189" i="1"/>
  <c r="J2189" i="1"/>
  <c r="K2189" i="1"/>
  <c r="L2189" i="1"/>
  <c r="M2189" i="1"/>
  <c r="N2189" i="1"/>
  <c r="O2189" i="1"/>
  <c r="P2189" i="1"/>
  <c r="Q2189" i="1"/>
  <c r="R2189" i="1"/>
  <c r="S2189" i="1"/>
  <c r="T2189" i="1"/>
  <c r="U2189" i="1"/>
  <c r="V2189" i="1"/>
  <c r="W2189" i="1"/>
  <c r="X2189" i="1"/>
  <c r="A2190" i="1"/>
  <c r="B2190" i="1"/>
  <c r="D2190" i="1"/>
  <c r="E2190" i="1"/>
  <c r="F2190" i="1"/>
  <c r="H2190" i="1"/>
  <c r="I2190" i="1"/>
  <c r="J2190" i="1"/>
  <c r="K2190" i="1"/>
  <c r="L2190" i="1"/>
  <c r="M2190" i="1"/>
  <c r="N2190" i="1"/>
  <c r="O2190" i="1"/>
  <c r="P2190" i="1"/>
  <c r="Q2190" i="1"/>
  <c r="R2190" i="1"/>
  <c r="S2190" i="1"/>
  <c r="T2190" i="1"/>
  <c r="U2190" i="1"/>
  <c r="V2190" i="1"/>
  <c r="W2190" i="1"/>
  <c r="X2190" i="1"/>
  <c r="A2191" i="1"/>
  <c r="B2191" i="1"/>
  <c r="D2191" i="1"/>
  <c r="E2191" i="1"/>
  <c r="F2191" i="1"/>
  <c r="H2191" i="1"/>
  <c r="I2191" i="1"/>
  <c r="J2191" i="1"/>
  <c r="K2191" i="1"/>
  <c r="L2191" i="1"/>
  <c r="M2191" i="1"/>
  <c r="N2191" i="1"/>
  <c r="O2191" i="1"/>
  <c r="P2191" i="1"/>
  <c r="Q2191" i="1"/>
  <c r="R2191" i="1"/>
  <c r="S2191" i="1"/>
  <c r="T2191" i="1"/>
  <c r="U2191" i="1"/>
  <c r="V2191" i="1"/>
  <c r="W2191" i="1"/>
  <c r="X2191" i="1"/>
  <c r="A2192" i="1"/>
  <c r="B2192" i="1"/>
  <c r="D2192" i="1"/>
  <c r="E2192" i="1"/>
  <c r="F2192" i="1"/>
  <c r="H2192" i="1"/>
  <c r="I2192" i="1"/>
  <c r="J2192" i="1"/>
  <c r="K2192" i="1"/>
  <c r="L2192" i="1"/>
  <c r="M2192" i="1"/>
  <c r="N2192" i="1"/>
  <c r="O2192" i="1"/>
  <c r="P2192" i="1"/>
  <c r="Q2192" i="1"/>
  <c r="R2192" i="1"/>
  <c r="S2192" i="1"/>
  <c r="T2192" i="1"/>
  <c r="U2192" i="1"/>
  <c r="V2192" i="1"/>
  <c r="W2192" i="1"/>
  <c r="X2192" i="1"/>
  <c r="A2193" i="1"/>
  <c r="B2193" i="1"/>
  <c r="D2193" i="1"/>
  <c r="E2193" i="1"/>
  <c r="F2193" i="1"/>
  <c r="H2193" i="1"/>
  <c r="I2193" i="1"/>
  <c r="J2193" i="1"/>
  <c r="K2193" i="1"/>
  <c r="L2193" i="1"/>
  <c r="M2193" i="1"/>
  <c r="N2193" i="1"/>
  <c r="O2193" i="1"/>
  <c r="P2193" i="1"/>
  <c r="Q2193" i="1"/>
  <c r="R2193" i="1"/>
  <c r="S2193" i="1"/>
  <c r="T2193" i="1"/>
  <c r="U2193" i="1"/>
  <c r="V2193" i="1"/>
  <c r="W2193" i="1"/>
  <c r="X2193" i="1"/>
  <c r="A2194" i="1"/>
  <c r="B2194" i="1"/>
  <c r="D2194" i="1"/>
  <c r="E2194" i="1"/>
  <c r="F2194" i="1"/>
  <c r="H2194" i="1"/>
  <c r="I2194" i="1"/>
  <c r="J2194" i="1"/>
  <c r="K2194" i="1"/>
  <c r="L2194" i="1"/>
  <c r="M2194" i="1"/>
  <c r="N2194" i="1"/>
  <c r="O2194" i="1"/>
  <c r="P2194" i="1"/>
  <c r="Q2194" i="1"/>
  <c r="R2194" i="1"/>
  <c r="S2194" i="1"/>
  <c r="T2194" i="1"/>
  <c r="U2194" i="1"/>
  <c r="V2194" i="1"/>
  <c r="W2194" i="1"/>
  <c r="X2194" i="1"/>
  <c r="A2195" i="1"/>
  <c r="B2195" i="1"/>
  <c r="D2195" i="1"/>
  <c r="E2195" i="1"/>
  <c r="F2195" i="1"/>
  <c r="H2195" i="1"/>
  <c r="I2195" i="1"/>
  <c r="J2195" i="1"/>
  <c r="K2195" i="1"/>
  <c r="L2195" i="1"/>
  <c r="M2195" i="1"/>
  <c r="N2195" i="1"/>
  <c r="O2195" i="1"/>
  <c r="P2195" i="1"/>
  <c r="Q2195" i="1"/>
  <c r="R2195" i="1"/>
  <c r="S2195" i="1"/>
  <c r="T2195" i="1"/>
  <c r="U2195" i="1"/>
  <c r="V2195" i="1"/>
  <c r="W2195" i="1"/>
  <c r="X2195" i="1"/>
  <c r="A2196" i="1"/>
  <c r="B2196" i="1"/>
  <c r="D2196" i="1"/>
  <c r="E2196" i="1"/>
  <c r="F2196" i="1"/>
  <c r="H2196" i="1"/>
  <c r="I2196" i="1"/>
  <c r="J2196" i="1"/>
  <c r="K2196" i="1"/>
  <c r="L2196" i="1"/>
  <c r="M2196" i="1"/>
  <c r="N2196" i="1"/>
  <c r="O2196" i="1"/>
  <c r="P2196" i="1"/>
  <c r="Q2196" i="1"/>
  <c r="R2196" i="1"/>
  <c r="S2196" i="1"/>
  <c r="T2196" i="1"/>
  <c r="U2196" i="1"/>
  <c r="V2196" i="1"/>
  <c r="W2196" i="1"/>
  <c r="X2196" i="1"/>
  <c r="A2197" i="1"/>
  <c r="B2197" i="1"/>
  <c r="D2197" i="1"/>
  <c r="E2197" i="1"/>
  <c r="F2197" i="1"/>
  <c r="H2197" i="1"/>
  <c r="I2197" i="1"/>
  <c r="J2197" i="1"/>
  <c r="K2197" i="1"/>
  <c r="L2197" i="1"/>
  <c r="M2197" i="1"/>
  <c r="N2197" i="1"/>
  <c r="O2197" i="1"/>
  <c r="P2197" i="1"/>
  <c r="Q2197" i="1"/>
  <c r="R2197" i="1"/>
  <c r="S2197" i="1"/>
  <c r="T2197" i="1"/>
  <c r="U2197" i="1"/>
  <c r="V2197" i="1"/>
  <c r="W2197" i="1"/>
  <c r="X2197" i="1"/>
  <c r="A2198" i="1"/>
  <c r="B2198" i="1"/>
  <c r="D2198" i="1"/>
  <c r="E2198" i="1"/>
  <c r="F2198" i="1"/>
  <c r="H2198" i="1"/>
  <c r="I2198" i="1"/>
  <c r="J2198" i="1"/>
  <c r="K2198" i="1"/>
  <c r="L2198" i="1"/>
  <c r="M2198" i="1"/>
  <c r="N2198" i="1"/>
  <c r="O2198" i="1"/>
  <c r="P2198" i="1"/>
  <c r="Q2198" i="1"/>
  <c r="R2198" i="1"/>
  <c r="S2198" i="1"/>
  <c r="T2198" i="1"/>
  <c r="U2198" i="1"/>
  <c r="V2198" i="1"/>
  <c r="W2198" i="1"/>
  <c r="X2198" i="1"/>
  <c r="A2199" i="1"/>
  <c r="B2199" i="1"/>
  <c r="D2199" i="1"/>
  <c r="E2199" i="1"/>
  <c r="F2199" i="1"/>
  <c r="H2199" i="1"/>
  <c r="I2199" i="1"/>
  <c r="J2199" i="1"/>
  <c r="K2199" i="1"/>
  <c r="L2199" i="1"/>
  <c r="M2199" i="1"/>
  <c r="N2199" i="1"/>
  <c r="O2199" i="1"/>
  <c r="P2199" i="1"/>
  <c r="Q2199" i="1"/>
  <c r="R2199" i="1"/>
  <c r="S2199" i="1"/>
  <c r="T2199" i="1"/>
  <c r="U2199" i="1"/>
  <c r="V2199" i="1"/>
  <c r="W2199" i="1"/>
  <c r="X2199" i="1"/>
  <c r="A2200" i="1"/>
  <c r="B2200" i="1"/>
  <c r="D2200" i="1"/>
  <c r="E2200" i="1"/>
  <c r="F2200" i="1"/>
  <c r="H2200" i="1"/>
  <c r="I2200" i="1"/>
  <c r="J2200" i="1"/>
  <c r="K2200" i="1"/>
  <c r="L2200" i="1"/>
  <c r="M2200" i="1"/>
  <c r="N2200" i="1"/>
  <c r="O2200" i="1"/>
  <c r="P2200" i="1"/>
  <c r="Q2200" i="1"/>
  <c r="R2200" i="1"/>
  <c r="S2200" i="1"/>
  <c r="T2200" i="1"/>
  <c r="U2200" i="1"/>
  <c r="V2200" i="1"/>
  <c r="W2200" i="1"/>
  <c r="X2200" i="1"/>
  <c r="A2201" i="1"/>
  <c r="B2201" i="1"/>
  <c r="D2201" i="1"/>
  <c r="E2201" i="1"/>
  <c r="F2201" i="1"/>
  <c r="H2201" i="1"/>
  <c r="I2201" i="1"/>
  <c r="J2201" i="1"/>
  <c r="K2201" i="1"/>
  <c r="L2201" i="1"/>
  <c r="M2201" i="1"/>
  <c r="N2201" i="1"/>
  <c r="O2201" i="1"/>
  <c r="P2201" i="1"/>
  <c r="Q2201" i="1"/>
  <c r="R2201" i="1"/>
  <c r="S2201" i="1"/>
  <c r="T2201" i="1"/>
  <c r="U2201" i="1"/>
  <c r="V2201" i="1"/>
  <c r="W2201" i="1"/>
  <c r="X2201" i="1"/>
  <c r="A2202" i="1"/>
  <c r="B2202" i="1"/>
  <c r="D2202" i="1"/>
  <c r="E2202" i="1"/>
  <c r="F2202" i="1"/>
  <c r="H2202" i="1"/>
  <c r="I2202" i="1"/>
  <c r="J2202" i="1"/>
  <c r="K2202" i="1"/>
  <c r="L2202" i="1"/>
  <c r="M2202" i="1"/>
  <c r="N2202" i="1"/>
  <c r="O2202" i="1"/>
  <c r="P2202" i="1"/>
  <c r="Q2202" i="1"/>
  <c r="R2202" i="1"/>
  <c r="S2202" i="1"/>
  <c r="T2202" i="1"/>
  <c r="U2202" i="1"/>
  <c r="V2202" i="1"/>
  <c r="W2202" i="1"/>
  <c r="X2202" i="1"/>
  <c r="A2203" i="1"/>
  <c r="B2203" i="1"/>
  <c r="D2203" i="1"/>
  <c r="E2203" i="1"/>
  <c r="F2203" i="1"/>
  <c r="H2203" i="1"/>
  <c r="I2203" i="1"/>
  <c r="J2203" i="1"/>
  <c r="K2203" i="1"/>
  <c r="L2203" i="1"/>
  <c r="M2203" i="1"/>
  <c r="N2203" i="1"/>
  <c r="O2203" i="1"/>
  <c r="P2203" i="1"/>
  <c r="Q2203" i="1"/>
  <c r="R2203" i="1"/>
  <c r="S2203" i="1"/>
  <c r="T2203" i="1"/>
  <c r="U2203" i="1"/>
  <c r="V2203" i="1"/>
  <c r="W2203" i="1"/>
  <c r="X2203" i="1"/>
  <c r="A2204" i="1"/>
  <c r="B2204" i="1"/>
  <c r="D2204" i="1"/>
  <c r="E2204" i="1"/>
  <c r="F2204" i="1"/>
  <c r="H2204" i="1"/>
  <c r="I2204" i="1"/>
  <c r="J2204" i="1"/>
  <c r="K2204" i="1"/>
  <c r="L2204" i="1"/>
  <c r="M2204" i="1"/>
  <c r="N2204" i="1"/>
  <c r="O2204" i="1"/>
  <c r="P2204" i="1"/>
  <c r="Q2204" i="1"/>
  <c r="R2204" i="1"/>
  <c r="S2204" i="1"/>
  <c r="T2204" i="1"/>
  <c r="U2204" i="1"/>
  <c r="V2204" i="1"/>
  <c r="W2204" i="1"/>
  <c r="X2204" i="1"/>
  <c r="A2205" i="1"/>
  <c r="B2205" i="1"/>
  <c r="D2205" i="1"/>
  <c r="E2205" i="1"/>
  <c r="F2205" i="1"/>
  <c r="H2205" i="1"/>
  <c r="I2205" i="1"/>
  <c r="J2205" i="1"/>
  <c r="K2205" i="1"/>
  <c r="L2205" i="1"/>
  <c r="M2205" i="1"/>
  <c r="N2205" i="1"/>
  <c r="O2205" i="1"/>
  <c r="P2205" i="1"/>
  <c r="Q2205" i="1"/>
  <c r="R2205" i="1"/>
  <c r="S2205" i="1"/>
  <c r="T2205" i="1"/>
  <c r="U2205" i="1"/>
  <c r="V2205" i="1"/>
  <c r="W2205" i="1"/>
  <c r="X2205" i="1"/>
  <c r="A2206" i="1"/>
  <c r="B2206" i="1"/>
  <c r="D2206" i="1"/>
  <c r="E2206" i="1"/>
  <c r="F2206" i="1"/>
  <c r="H2206" i="1"/>
  <c r="I2206" i="1"/>
  <c r="J2206" i="1"/>
  <c r="K2206" i="1"/>
  <c r="L2206" i="1"/>
  <c r="M2206" i="1"/>
  <c r="N2206" i="1"/>
  <c r="O2206" i="1"/>
  <c r="P2206" i="1"/>
  <c r="Q2206" i="1"/>
  <c r="R2206" i="1"/>
  <c r="S2206" i="1"/>
  <c r="T2206" i="1"/>
  <c r="U2206" i="1"/>
  <c r="V2206" i="1"/>
  <c r="W2206" i="1"/>
  <c r="X2206" i="1"/>
  <c r="A2207" i="1"/>
  <c r="B2207" i="1"/>
  <c r="D2207" i="1"/>
  <c r="E2207" i="1"/>
  <c r="F2207" i="1"/>
  <c r="H2207" i="1"/>
  <c r="I2207" i="1"/>
  <c r="J2207" i="1"/>
  <c r="K2207" i="1"/>
  <c r="L2207" i="1"/>
  <c r="M2207" i="1"/>
  <c r="N2207" i="1"/>
  <c r="O2207" i="1"/>
  <c r="P2207" i="1"/>
  <c r="Q2207" i="1"/>
  <c r="R2207" i="1"/>
  <c r="S2207" i="1"/>
  <c r="T2207" i="1"/>
  <c r="U2207" i="1"/>
  <c r="V2207" i="1"/>
  <c r="W2207" i="1"/>
  <c r="X2207" i="1"/>
  <c r="A2208" i="1"/>
  <c r="B2208" i="1"/>
  <c r="D2208" i="1"/>
  <c r="E2208" i="1"/>
  <c r="F2208" i="1"/>
  <c r="H2208" i="1"/>
  <c r="I2208" i="1"/>
  <c r="J2208" i="1"/>
  <c r="K2208" i="1"/>
  <c r="L2208" i="1"/>
  <c r="M2208" i="1"/>
  <c r="N2208" i="1"/>
  <c r="O2208" i="1"/>
  <c r="P2208" i="1"/>
  <c r="Q2208" i="1"/>
  <c r="R2208" i="1"/>
  <c r="S2208" i="1"/>
  <c r="T2208" i="1"/>
  <c r="U2208" i="1"/>
  <c r="V2208" i="1"/>
  <c r="W2208" i="1"/>
  <c r="X2208" i="1"/>
  <c r="A2209" i="1"/>
  <c r="B2209" i="1"/>
  <c r="D2209" i="1"/>
  <c r="E2209" i="1"/>
  <c r="F2209" i="1"/>
  <c r="H2209" i="1"/>
  <c r="I2209" i="1"/>
  <c r="J2209" i="1"/>
  <c r="K2209" i="1"/>
  <c r="L2209" i="1"/>
  <c r="M2209" i="1"/>
  <c r="N2209" i="1"/>
  <c r="O2209" i="1"/>
  <c r="P2209" i="1"/>
  <c r="Q2209" i="1"/>
  <c r="R2209" i="1"/>
  <c r="S2209" i="1"/>
  <c r="T2209" i="1"/>
  <c r="U2209" i="1"/>
  <c r="V2209" i="1"/>
  <c r="W2209" i="1"/>
  <c r="X2209" i="1"/>
  <c r="A2210" i="1"/>
  <c r="B2210" i="1"/>
  <c r="D2210" i="1"/>
  <c r="E2210" i="1"/>
  <c r="F2210" i="1"/>
  <c r="H2210" i="1"/>
  <c r="I2210" i="1"/>
  <c r="J2210" i="1"/>
  <c r="K2210" i="1"/>
  <c r="L2210" i="1"/>
  <c r="M2210" i="1"/>
  <c r="N2210" i="1"/>
  <c r="O2210" i="1"/>
  <c r="P2210" i="1"/>
  <c r="Q2210" i="1"/>
  <c r="R2210" i="1"/>
  <c r="S2210" i="1"/>
  <c r="T2210" i="1"/>
  <c r="U2210" i="1"/>
  <c r="V2210" i="1"/>
  <c r="W2210" i="1"/>
  <c r="X2210" i="1"/>
  <c r="A2211" i="1"/>
  <c r="B2211" i="1"/>
  <c r="D2211" i="1"/>
  <c r="E2211" i="1"/>
  <c r="F2211" i="1"/>
  <c r="H2211" i="1"/>
  <c r="I2211" i="1"/>
  <c r="J2211" i="1"/>
  <c r="K2211" i="1"/>
  <c r="L2211" i="1"/>
  <c r="M2211" i="1"/>
  <c r="N2211" i="1"/>
  <c r="O2211" i="1"/>
  <c r="P2211" i="1"/>
  <c r="Q2211" i="1"/>
  <c r="R2211" i="1"/>
  <c r="S2211" i="1"/>
  <c r="T2211" i="1"/>
  <c r="U2211" i="1"/>
  <c r="V2211" i="1"/>
  <c r="W2211" i="1"/>
  <c r="X2211" i="1"/>
  <c r="A2212" i="1"/>
  <c r="B2212" i="1"/>
  <c r="D2212" i="1"/>
  <c r="E2212" i="1"/>
  <c r="F2212" i="1"/>
  <c r="H2212" i="1"/>
  <c r="I2212" i="1"/>
  <c r="J2212" i="1"/>
  <c r="K2212" i="1"/>
  <c r="L2212" i="1"/>
  <c r="M2212" i="1"/>
  <c r="N2212" i="1"/>
  <c r="O2212" i="1"/>
  <c r="P2212" i="1"/>
  <c r="Q2212" i="1"/>
  <c r="R2212" i="1"/>
  <c r="S2212" i="1"/>
  <c r="T2212" i="1"/>
  <c r="U2212" i="1"/>
  <c r="V2212" i="1"/>
  <c r="W2212" i="1"/>
  <c r="X2212" i="1"/>
  <c r="A2213" i="1"/>
  <c r="B2213" i="1"/>
  <c r="D2213" i="1"/>
  <c r="E2213" i="1"/>
  <c r="F2213" i="1"/>
  <c r="H2213" i="1"/>
  <c r="I2213" i="1"/>
  <c r="J2213" i="1"/>
  <c r="K2213" i="1"/>
  <c r="L2213" i="1"/>
  <c r="M2213" i="1"/>
  <c r="N2213" i="1"/>
  <c r="O2213" i="1"/>
  <c r="P2213" i="1"/>
  <c r="Q2213" i="1"/>
  <c r="R2213" i="1"/>
  <c r="S2213" i="1"/>
  <c r="T2213" i="1"/>
  <c r="U2213" i="1"/>
  <c r="V2213" i="1"/>
  <c r="W2213" i="1"/>
  <c r="X2213" i="1"/>
  <c r="A2214" i="1"/>
  <c r="B2214" i="1"/>
  <c r="D2214" i="1"/>
  <c r="E2214" i="1"/>
  <c r="F2214" i="1"/>
  <c r="H2214" i="1"/>
  <c r="I2214" i="1"/>
  <c r="J2214" i="1"/>
  <c r="K2214" i="1"/>
  <c r="L2214" i="1"/>
  <c r="M2214" i="1"/>
  <c r="N2214" i="1"/>
  <c r="O2214" i="1"/>
  <c r="P2214" i="1"/>
  <c r="Q2214" i="1"/>
  <c r="R2214" i="1"/>
  <c r="S2214" i="1"/>
  <c r="T2214" i="1"/>
  <c r="U2214" i="1"/>
  <c r="V2214" i="1"/>
  <c r="W2214" i="1"/>
  <c r="X2214" i="1"/>
  <c r="A2215" i="1"/>
  <c r="B2215" i="1"/>
  <c r="D2215" i="1"/>
  <c r="E2215" i="1"/>
  <c r="F2215" i="1"/>
  <c r="H2215" i="1"/>
  <c r="I2215" i="1"/>
  <c r="J2215" i="1"/>
  <c r="K2215" i="1"/>
  <c r="L2215" i="1"/>
  <c r="M2215" i="1"/>
  <c r="N2215" i="1"/>
  <c r="O2215" i="1"/>
  <c r="P2215" i="1"/>
  <c r="Q2215" i="1"/>
  <c r="R2215" i="1"/>
  <c r="S2215" i="1"/>
  <c r="T2215" i="1"/>
  <c r="U2215" i="1"/>
  <c r="V2215" i="1"/>
  <c r="W2215" i="1"/>
  <c r="X2215" i="1"/>
  <c r="A2216" i="1"/>
  <c r="B2216" i="1"/>
  <c r="D2216" i="1"/>
  <c r="E2216" i="1"/>
  <c r="F2216" i="1"/>
  <c r="H2216" i="1"/>
  <c r="I2216" i="1"/>
  <c r="J2216" i="1"/>
  <c r="K2216" i="1"/>
  <c r="L2216" i="1"/>
  <c r="M2216" i="1"/>
  <c r="N2216" i="1"/>
  <c r="O2216" i="1"/>
  <c r="P2216" i="1"/>
  <c r="Q2216" i="1"/>
  <c r="R2216" i="1"/>
  <c r="S2216" i="1"/>
  <c r="T2216" i="1"/>
  <c r="U2216" i="1"/>
  <c r="V2216" i="1"/>
  <c r="W2216" i="1"/>
  <c r="X2216" i="1"/>
  <c r="A2217" i="1"/>
  <c r="B2217" i="1"/>
  <c r="D2217" i="1"/>
  <c r="E2217" i="1"/>
  <c r="F2217" i="1"/>
  <c r="H2217" i="1"/>
  <c r="I2217" i="1"/>
  <c r="J2217" i="1"/>
  <c r="K2217" i="1"/>
  <c r="L2217" i="1"/>
  <c r="M2217" i="1"/>
  <c r="N2217" i="1"/>
  <c r="O2217" i="1"/>
  <c r="P2217" i="1"/>
  <c r="Q2217" i="1"/>
  <c r="R2217" i="1"/>
  <c r="S2217" i="1"/>
  <c r="T2217" i="1"/>
  <c r="U2217" i="1"/>
  <c r="V2217" i="1"/>
  <c r="W2217" i="1"/>
  <c r="X2217" i="1"/>
  <c r="A2218" i="1"/>
  <c r="B2218" i="1"/>
  <c r="D2218" i="1"/>
  <c r="E2218" i="1"/>
  <c r="F2218" i="1"/>
  <c r="H2218" i="1"/>
  <c r="I2218" i="1"/>
  <c r="J2218" i="1"/>
  <c r="K2218" i="1"/>
  <c r="L2218" i="1"/>
  <c r="M2218" i="1"/>
  <c r="N2218" i="1"/>
  <c r="O2218" i="1"/>
  <c r="P2218" i="1"/>
  <c r="Q2218" i="1"/>
  <c r="R2218" i="1"/>
  <c r="S2218" i="1"/>
  <c r="T2218" i="1"/>
  <c r="U2218" i="1"/>
  <c r="V2218" i="1"/>
  <c r="W2218" i="1"/>
  <c r="X2218" i="1"/>
  <c r="A2219" i="1"/>
  <c r="B2219" i="1"/>
  <c r="D2219" i="1"/>
  <c r="E2219" i="1"/>
  <c r="F2219" i="1"/>
  <c r="H2219" i="1"/>
  <c r="I2219" i="1"/>
  <c r="J2219" i="1"/>
  <c r="K2219" i="1"/>
  <c r="L2219" i="1"/>
  <c r="M2219" i="1"/>
  <c r="N2219" i="1"/>
  <c r="O2219" i="1"/>
  <c r="P2219" i="1"/>
  <c r="Q2219" i="1"/>
  <c r="R2219" i="1"/>
  <c r="S2219" i="1"/>
  <c r="T2219" i="1"/>
  <c r="U2219" i="1"/>
  <c r="V2219" i="1"/>
  <c r="W2219" i="1"/>
  <c r="X2219" i="1"/>
  <c r="A2220" i="1"/>
  <c r="B2220" i="1"/>
  <c r="D2220" i="1"/>
  <c r="E2220" i="1"/>
  <c r="F2220" i="1"/>
  <c r="H2220" i="1"/>
  <c r="I2220" i="1"/>
  <c r="J2220" i="1"/>
  <c r="K2220" i="1"/>
  <c r="L2220" i="1"/>
  <c r="M2220" i="1"/>
  <c r="N2220" i="1"/>
  <c r="O2220" i="1"/>
  <c r="P2220" i="1"/>
  <c r="Q2220" i="1"/>
  <c r="R2220" i="1"/>
  <c r="S2220" i="1"/>
  <c r="T2220" i="1"/>
  <c r="U2220" i="1"/>
  <c r="V2220" i="1"/>
  <c r="W2220" i="1"/>
  <c r="X2220" i="1"/>
  <c r="A2221" i="1"/>
  <c r="B2221" i="1"/>
  <c r="D2221" i="1"/>
  <c r="E2221" i="1"/>
  <c r="F2221" i="1"/>
  <c r="H2221" i="1"/>
  <c r="I2221" i="1"/>
  <c r="J2221" i="1"/>
  <c r="K2221" i="1"/>
  <c r="L2221" i="1"/>
  <c r="M2221" i="1"/>
  <c r="N2221" i="1"/>
  <c r="O2221" i="1"/>
  <c r="P2221" i="1"/>
  <c r="Q2221" i="1"/>
  <c r="R2221" i="1"/>
  <c r="S2221" i="1"/>
  <c r="T2221" i="1"/>
  <c r="U2221" i="1"/>
  <c r="V2221" i="1"/>
  <c r="W2221" i="1"/>
  <c r="X2221" i="1"/>
  <c r="A2222" i="1"/>
  <c r="B2222" i="1"/>
  <c r="D2222" i="1"/>
  <c r="E2222" i="1"/>
  <c r="F2222" i="1"/>
  <c r="H2222" i="1"/>
  <c r="I2222" i="1"/>
  <c r="J2222" i="1"/>
  <c r="K2222" i="1"/>
  <c r="L2222" i="1"/>
  <c r="M2222" i="1"/>
  <c r="N2222" i="1"/>
  <c r="O2222" i="1"/>
  <c r="P2222" i="1"/>
  <c r="Q2222" i="1"/>
  <c r="R2222" i="1"/>
  <c r="S2222" i="1"/>
  <c r="T2222" i="1"/>
  <c r="U2222" i="1"/>
  <c r="V2222" i="1"/>
  <c r="W2222" i="1"/>
  <c r="X2222" i="1"/>
  <c r="A2223" i="1"/>
  <c r="B2223" i="1"/>
  <c r="D2223" i="1"/>
  <c r="E2223" i="1"/>
  <c r="F2223" i="1"/>
  <c r="H2223" i="1"/>
  <c r="I2223" i="1"/>
  <c r="J2223" i="1"/>
  <c r="K2223" i="1"/>
  <c r="L2223" i="1"/>
  <c r="M2223" i="1"/>
  <c r="N2223" i="1"/>
  <c r="O2223" i="1"/>
  <c r="P2223" i="1"/>
  <c r="Q2223" i="1"/>
  <c r="R2223" i="1"/>
  <c r="S2223" i="1"/>
  <c r="T2223" i="1"/>
  <c r="U2223" i="1"/>
  <c r="V2223" i="1"/>
  <c r="W2223" i="1"/>
  <c r="X2223" i="1"/>
  <c r="A2224" i="1"/>
  <c r="B2224" i="1"/>
  <c r="D2224" i="1"/>
  <c r="E2224" i="1"/>
  <c r="F2224" i="1"/>
  <c r="H2224" i="1"/>
  <c r="I2224" i="1"/>
  <c r="J2224" i="1"/>
  <c r="K2224" i="1"/>
  <c r="L2224" i="1"/>
  <c r="M2224" i="1"/>
  <c r="N2224" i="1"/>
  <c r="O2224" i="1"/>
  <c r="P2224" i="1"/>
  <c r="Q2224" i="1"/>
  <c r="R2224" i="1"/>
  <c r="S2224" i="1"/>
  <c r="T2224" i="1"/>
  <c r="U2224" i="1"/>
  <c r="V2224" i="1"/>
  <c r="W2224" i="1"/>
  <c r="X2224" i="1"/>
  <c r="A2225" i="1"/>
  <c r="B2225" i="1"/>
  <c r="D2225" i="1"/>
  <c r="E2225" i="1"/>
  <c r="F2225" i="1"/>
  <c r="H2225" i="1"/>
  <c r="I2225" i="1"/>
  <c r="J2225" i="1"/>
  <c r="K2225" i="1"/>
  <c r="L2225" i="1"/>
  <c r="M2225" i="1"/>
  <c r="N2225" i="1"/>
  <c r="O2225" i="1"/>
  <c r="P2225" i="1"/>
  <c r="Q2225" i="1"/>
  <c r="R2225" i="1"/>
  <c r="S2225" i="1"/>
  <c r="T2225" i="1"/>
  <c r="U2225" i="1"/>
  <c r="V2225" i="1"/>
  <c r="W2225" i="1"/>
  <c r="X2225" i="1"/>
  <c r="A2226" i="1"/>
  <c r="B2226" i="1"/>
  <c r="D2226" i="1"/>
  <c r="E2226" i="1"/>
  <c r="F2226" i="1"/>
  <c r="H2226" i="1"/>
  <c r="I2226" i="1"/>
  <c r="J2226" i="1"/>
  <c r="K2226" i="1"/>
  <c r="L2226" i="1"/>
  <c r="M2226" i="1"/>
  <c r="N2226" i="1"/>
  <c r="O2226" i="1"/>
  <c r="P2226" i="1"/>
  <c r="Q2226" i="1"/>
  <c r="R2226" i="1"/>
  <c r="S2226" i="1"/>
  <c r="T2226" i="1"/>
  <c r="U2226" i="1"/>
  <c r="V2226" i="1"/>
  <c r="W2226" i="1"/>
  <c r="X2226" i="1"/>
  <c r="A2227" i="1"/>
  <c r="B2227" i="1"/>
  <c r="D2227" i="1"/>
  <c r="E2227" i="1"/>
  <c r="F2227" i="1"/>
  <c r="H2227" i="1"/>
  <c r="I2227" i="1"/>
  <c r="J2227" i="1"/>
  <c r="K2227" i="1"/>
  <c r="L2227" i="1"/>
  <c r="M2227" i="1"/>
  <c r="N2227" i="1"/>
  <c r="O2227" i="1"/>
  <c r="P2227" i="1"/>
  <c r="Q2227" i="1"/>
  <c r="R2227" i="1"/>
  <c r="S2227" i="1"/>
  <c r="T2227" i="1"/>
  <c r="U2227" i="1"/>
  <c r="V2227" i="1"/>
  <c r="W2227" i="1"/>
  <c r="X2227" i="1"/>
  <c r="A2228" i="1"/>
  <c r="B2228" i="1"/>
  <c r="D2228" i="1"/>
  <c r="E2228" i="1"/>
  <c r="F2228" i="1"/>
  <c r="H2228" i="1"/>
  <c r="I2228" i="1"/>
  <c r="J2228" i="1"/>
  <c r="K2228" i="1"/>
  <c r="L2228" i="1"/>
  <c r="M2228" i="1"/>
  <c r="N2228" i="1"/>
  <c r="O2228" i="1"/>
  <c r="P2228" i="1"/>
  <c r="Q2228" i="1"/>
  <c r="R2228" i="1"/>
  <c r="S2228" i="1"/>
  <c r="T2228" i="1"/>
  <c r="U2228" i="1"/>
  <c r="V2228" i="1"/>
  <c r="W2228" i="1"/>
  <c r="X2228" i="1"/>
  <c r="A2229" i="1"/>
  <c r="B2229" i="1"/>
  <c r="D2229" i="1"/>
  <c r="E2229" i="1"/>
  <c r="F2229" i="1"/>
  <c r="H2229" i="1"/>
  <c r="I2229" i="1"/>
  <c r="J2229" i="1"/>
  <c r="K2229" i="1"/>
  <c r="L2229" i="1"/>
  <c r="M2229" i="1"/>
  <c r="N2229" i="1"/>
  <c r="O2229" i="1"/>
  <c r="P2229" i="1"/>
  <c r="Q2229" i="1"/>
  <c r="R2229" i="1"/>
  <c r="S2229" i="1"/>
  <c r="T2229" i="1"/>
  <c r="U2229" i="1"/>
  <c r="V2229" i="1"/>
  <c r="W2229" i="1"/>
  <c r="X2229" i="1"/>
  <c r="A2230" i="1"/>
  <c r="B2230" i="1"/>
  <c r="D2230" i="1"/>
  <c r="E2230" i="1"/>
  <c r="F2230" i="1"/>
  <c r="H2230" i="1"/>
  <c r="I2230" i="1"/>
  <c r="J2230" i="1"/>
  <c r="K2230" i="1"/>
  <c r="L2230" i="1"/>
  <c r="M2230" i="1"/>
  <c r="N2230" i="1"/>
  <c r="O2230" i="1"/>
  <c r="P2230" i="1"/>
  <c r="Q2230" i="1"/>
  <c r="R2230" i="1"/>
  <c r="S2230" i="1"/>
  <c r="T2230" i="1"/>
  <c r="U2230" i="1"/>
  <c r="V2230" i="1"/>
  <c r="W2230" i="1"/>
  <c r="X2230" i="1"/>
  <c r="A2231" i="1"/>
  <c r="B2231" i="1"/>
  <c r="D2231" i="1"/>
  <c r="E2231" i="1"/>
  <c r="F2231" i="1"/>
  <c r="H2231" i="1"/>
  <c r="I2231" i="1"/>
  <c r="J2231" i="1"/>
  <c r="K2231" i="1"/>
  <c r="L2231" i="1"/>
  <c r="M2231" i="1"/>
  <c r="N2231" i="1"/>
  <c r="O2231" i="1"/>
  <c r="P2231" i="1"/>
  <c r="Q2231" i="1"/>
  <c r="R2231" i="1"/>
  <c r="S2231" i="1"/>
  <c r="T2231" i="1"/>
  <c r="U2231" i="1"/>
  <c r="V2231" i="1"/>
  <c r="W2231" i="1"/>
  <c r="X2231" i="1"/>
  <c r="A2232" i="1"/>
  <c r="B2232" i="1"/>
  <c r="D2232" i="1"/>
  <c r="E2232" i="1"/>
  <c r="F2232" i="1"/>
  <c r="H2232" i="1"/>
  <c r="I2232" i="1"/>
  <c r="J2232" i="1"/>
  <c r="K2232" i="1"/>
  <c r="L2232" i="1"/>
  <c r="M2232" i="1"/>
  <c r="N2232" i="1"/>
  <c r="O2232" i="1"/>
  <c r="P2232" i="1"/>
  <c r="Q2232" i="1"/>
  <c r="R2232" i="1"/>
  <c r="S2232" i="1"/>
  <c r="T2232" i="1"/>
  <c r="U2232" i="1"/>
  <c r="V2232" i="1"/>
  <c r="W2232" i="1"/>
  <c r="X2232" i="1"/>
  <c r="A2233" i="1"/>
  <c r="B2233" i="1"/>
  <c r="D2233" i="1"/>
  <c r="E2233" i="1"/>
  <c r="F2233" i="1"/>
  <c r="H2233" i="1"/>
  <c r="I2233" i="1"/>
  <c r="J2233" i="1"/>
  <c r="K2233" i="1"/>
  <c r="L2233" i="1"/>
  <c r="M2233" i="1"/>
  <c r="N2233" i="1"/>
  <c r="O2233" i="1"/>
  <c r="P2233" i="1"/>
  <c r="Q2233" i="1"/>
  <c r="R2233" i="1"/>
  <c r="S2233" i="1"/>
  <c r="T2233" i="1"/>
  <c r="U2233" i="1"/>
  <c r="V2233" i="1"/>
  <c r="W2233" i="1"/>
  <c r="X2233" i="1"/>
  <c r="A2234" i="1"/>
  <c r="B2234" i="1"/>
  <c r="D2234" i="1"/>
  <c r="E2234" i="1"/>
  <c r="F2234" i="1"/>
  <c r="H2234" i="1"/>
  <c r="I2234" i="1"/>
  <c r="J2234" i="1"/>
  <c r="K2234" i="1"/>
  <c r="L2234" i="1"/>
  <c r="M2234" i="1"/>
  <c r="N2234" i="1"/>
  <c r="O2234" i="1"/>
  <c r="P2234" i="1"/>
  <c r="Q2234" i="1"/>
  <c r="R2234" i="1"/>
  <c r="S2234" i="1"/>
  <c r="T2234" i="1"/>
  <c r="U2234" i="1"/>
  <c r="V2234" i="1"/>
  <c r="W2234" i="1"/>
  <c r="X2234" i="1"/>
  <c r="A2235" i="1"/>
  <c r="B2235" i="1"/>
  <c r="D2235" i="1"/>
  <c r="E2235" i="1"/>
  <c r="F2235" i="1"/>
  <c r="H2235" i="1"/>
  <c r="I2235" i="1"/>
  <c r="J2235" i="1"/>
  <c r="K2235" i="1"/>
  <c r="L2235" i="1"/>
  <c r="M2235" i="1"/>
  <c r="N2235" i="1"/>
  <c r="O2235" i="1"/>
  <c r="P2235" i="1"/>
  <c r="Q2235" i="1"/>
  <c r="R2235" i="1"/>
  <c r="S2235" i="1"/>
  <c r="T2235" i="1"/>
  <c r="U2235" i="1"/>
  <c r="V2235" i="1"/>
  <c r="W2235" i="1"/>
  <c r="X2235" i="1"/>
  <c r="A2236" i="1"/>
  <c r="B2236" i="1"/>
  <c r="D2236" i="1"/>
  <c r="E2236" i="1"/>
  <c r="F2236" i="1"/>
  <c r="H2236" i="1"/>
  <c r="I2236" i="1"/>
  <c r="J2236" i="1"/>
  <c r="K2236" i="1"/>
  <c r="L2236" i="1"/>
  <c r="M2236" i="1"/>
  <c r="N2236" i="1"/>
  <c r="O2236" i="1"/>
  <c r="P2236" i="1"/>
  <c r="Q2236" i="1"/>
  <c r="R2236" i="1"/>
  <c r="S2236" i="1"/>
  <c r="T2236" i="1"/>
  <c r="U2236" i="1"/>
  <c r="V2236" i="1"/>
  <c r="W2236" i="1"/>
  <c r="X2236" i="1"/>
  <c r="A2237" i="1"/>
  <c r="B2237" i="1"/>
  <c r="D2237" i="1"/>
  <c r="E2237" i="1"/>
  <c r="F2237" i="1"/>
  <c r="H2237" i="1"/>
  <c r="I2237" i="1"/>
  <c r="J2237" i="1"/>
  <c r="K2237" i="1"/>
  <c r="L2237" i="1"/>
  <c r="M2237" i="1"/>
  <c r="N2237" i="1"/>
  <c r="O2237" i="1"/>
  <c r="P2237" i="1"/>
  <c r="Q2237" i="1"/>
  <c r="R2237" i="1"/>
  <c r="S2237" i="1"/>
  <c r="T2237" i="1"/>
  <c r="U2237" i="1"/>
  <c r="V2237" i="1"/>
  <c r="W2237" i="1"/>
  <c r="X2237" i="1"/>
  <c r="A2238" i="1"/>
  <c r="B2238" i="1"/>
  <c r="D2238" i="1"/>
  <c r="E2238" i="1"/>
  <c r="F2238" i="1"/>
  <c r="H2238" i="1"/>
  <c r="I2238" i="1"/>
  <c r="J2238" i="1"/>
  <c r="K2238" i="1"/>
  <c r="L2238" i="1"/>
  <c r="M2238" i="1"/>
  <c r="N2238" i="1"/>
  <c r="O2238" i="1"/>
  <c r="P2238" i="1"/>
  <c r="Q2238" i="1"/>
  <c r="R2238" i="1"/>
  <c r="S2238" i="1"/>
  <c r="T2238" i="1"/>
  <c r="U2238" i="1"/>
  <c r="V2238" i="1"/>
  <c r="W2238" i="1"/>
  <c r="X2238" i="1"/>
  <c r="A2239" i="1"/>
  <c r="B2239" i="1"/>
  <c r="D2239" i="1"/>
  <c r="E2239" i="1"/>
  <c r="F2239" i="1"/>
  <c r="H2239" i="1"/>
  <c r="I2239" i="1"/>
  <c r="J2239" i="1"/>
  <c r="K2239" i="1"/>
  <c r="L2239" i="1"/>
  <c r="M2239" i="1"/>
  <c r="N2239" i="1"/>
  <c r="O2239" i="1"/>
  <c r="P2239" i="1"/>
  <c r="Q2239" i="1"/>
  <c r="R2239" i="1"/>
  <c r="S2239" i="1"/>
  <c r="T2239" i="1"/>
  <c r="U2239" i="1"/>
  <c r="V2239" i="1"/>
  <c r="W2239" i="1"/>
  <c r="X2239" i="1"/>
  <c r="A2240" i="1"/>
  <c r="B2240" i="1"/>
  <c r="D2240" i="1"/>
  <c r="E2240" i="1"/>
  <c r="F2240" i="1"/>
  <c r="H2240" i="1"/>
  <c r="I2240" i="1"/>
  <c r="J2240" i="1"/>
  <c r="K2240" i="1"/>
  <c r="L2240" i="1"/>
  <c r="M2240" i="1"/>
  <c r="N2240" i="1"/>
  <c r="O2240" i="1"/>
  <c r="P2240" i="1"/>
  <c r="Q2240" i="1"/>
  <c r="R2240" i="1"/>
  <c r="S2240" i="1"/>
  <c r="T2240" i="1"/>
  <c r="U2240" i="1"/>
  <c r="V2240" i="1"/>
  <c r="W2240" i="1"/>
  <c r="X2240" i="1"/>
  <c r="A2241" i="1"/>
  <c r="B2241" i="1"/>
  <c r="D2241" i="1"/>
  <c r="E2241" i="1"/>
  <c r="F2241" i="1"/>
  <c r="H2241" i="1"/>
  <c r="I2241" i="1"/>
  <c r="J2241" i="1"/>
  <c r="K2241" i="1"/>
  <c r="L2241" i="1"/>
  <c r="M2241" i="1"/>
  <c r="N2241" i="1"/>
  <c r="O2241" i="1"/>
  <c r="P2241" i="1"/>
  <c r="Q2241" i="1"/>
  <c r="R2241" i="1"/>
  <c r="S2241" i="1"/>
  <c r="T2241" i="1"/>
  <c r="U2241" i="1"/>
  <c r="V2241" i="1"/>
  <c r="W2241" i="1"/>
  <c r="X2241" i="1"/>
  <c r="A2242" i="1"/>
  <c r="B2242" i="1"/>
  <c r="D2242" i="1"/>
  <c r="E2242" i="1"/>
  <c r="F2242" i="1"/>
  <c r="H2242" i="1"/>
  <c r="I2242" i="1"/>
  <c r="J2242" i="1"/>
  <c r="K2242" i="1"/>
  <c r="L2242" i="1"/>
  <c r="M2242" i="1"/>
  <c r="N2242" i="1"/>
  <c r="O2242" i="1"/>
  <c r="P2242" i="1"/>
  <c r="Q2242" i="1"/>
  <c r="R2242" i="1"/>
  <c r="S2242" i="1"/>
  <c r="T2242" i="1"/>
  <c r="U2242" i="1"/>
  <c r="V2242" i="1"/>
  <c r="W2242" i="1"/>
  <c r="X2242" i="1"/>
  <c r="A2243" i="1"/>
  <c r="B2243" i="1"/>
  <c r="D2243" i="1"/>
  <c r="E2243" i="1"/>
  <c r="F2243" i="1"/>
  <c r="H2243" i="1"/>
  <c r="I2243" i="1"/>
  <c r="J2243" i="1"/>
  <c r="K2243" i="1"/>
  <c r="L2243" i="1"/>
  <c r="M2243" i="1"/>
  <c r="N2243" i="1"/>
  <c r="O2243" i="1"/>
  <c r="P2243" i="1"/>
  <c r="Q2243" i="1"/>
  <c r="R2243" i="1"/>
  <c r="S2243" i="1"/>
  <c r="T2243" i="1"/>
  <c r="U2243" i="1"/>
  <c r="V2243" i="1"/>
  <c r="W2243" i="1"/>
  <c r="X2243" i="1"/>
  <c r="A2244" i="1"/>
  <c r="B2244" i="1"/>
  <c r="D2244" i="1"/>
  <c r="E2244" i="1"/>
  <c r="F2244" i="1"/>
  <c r="H2244" i="1"/>
  <c r="I2244" i="1"/>
  <c r="J2244" i="1"/>
  <c r="K2244" i="1"/>
  <c r="L2244" i="1"/>
  <c r="M2244" i="1"/>
  <c r="N2244" i="1"/>
  <c r="O2244" i="1"/>
  <c r="P2244" i="1"/>
  <c r="Q2244" i="1"/>
  <c r="R2244" i="1"/>
  <c r="S2244" i="1"/>
  <c r="T2244" i="1"/>
  <c r="U2244" i="1"/>
  <c r="V2244" i="1"/>
  <c r="W2244" i="1"/>
  <c r="X2244" i="1"/>
  <c r="A2245" i="1"/>
  <c r="B2245" i="1"/>
  <c r="D2245" i="1"/>
  <c r="E2245" i="1"/>
  <c r="F2245" i="1"/>
  <c r="H2245" i="1"/>
  <c r="I2245" i="1"/>
  <c r="J2245" i="1"/>
  <c r="K2245" i="1"/>
  <c r="L2245" i="1"/>
  <c r="M2245" i="1"/>
  <c r="N2245" i="1"/>
  <c r="O2245" i="1"/>
  <c r="P2245" i="1"/>
  <c r="Q2245" i="1"/>
  <c r="R2245" i="1"/>
  <c r="S2245" i="1"/>
  <c r="T2245" i="1"/>
  <c r="U2245" i="1"/>
  <c r="V2245" i="1"/>
  <c r="W2245" i="1"/>
  <c r="X2245" i="1"/>
  <c r="A2246" i="1"/>
  <c r="B2246" i="1"/>
  <c r="D2246" i="1"/>
  <c r="E2246" i="1"/>
  <c r="F2246" i="1"/>
  <c r="H2246" i="1"/>
  <c r="I2246" i="1"/>
  <c r="J2246" i="1"/>
  <c r="K2246" i="1"/>
  <c r="L2246" i="1"/>
  <c r="M2246" i="1"/>
  <c r="N2246" i="1"/>
  <c r="O2246" i="1"/>
  <c r="P2246" i="1"/>
  <c r="Q2246" i="1"/>
  <c r="R2246" i="1"/>
  <c r="S2246" i="1"/>
  <c r="T2246" i="1"/>
  <c r="U2246" i="1"/>
  <c r="V2246" i="1"/>
  <c r="W2246" i="1"/>
  <c r="X2246" i="1"/>
  <c r="A2247" i="1"/>
  <c r="B2247" i="1"/>
  <c r="D2247" i="1"/>
  <c r="E2247" i="1"/>
  <c r="F2247" i="1"/>
  <c r="H2247" i="1"/>
  <c r="I2247" i="1"/>
  <c r="J2247" i="1"/>
  <c r="K2247" i="1"/>
  <c r="L2247" i="1"/>
  <c r="M2247" i="1"/>
  <c r="N2247" i="1"/>
  <c r="O2247" i="1"/>
  <c r="P2247" i="1"/>
  <c r="Q2247" i="1"/>
  <c r="R2247" i="1"/>
  <c r="S2247" i="1"/>
  <c r="T2247" i="1"/>
  <c r="U2247" i="1"/>
  <c r="V2247" i="1"/>
  <c r="W2247" i="1"/>
  <c r="X2247" i="1"/>
  <c r="A2248" i="1"/>
  <c r="B2248" i="1"/>
  <c r="D2248" i="1"/>
  <c r="E2248" i="1"/>
  <c r="F2248" i="1"/>
  <c r="H2248" i="1"/>
  <c r="I2248" i="1"/>
  <c r="J2248" i="1"/>
  <c r="K2248" i="1"/>
  <c r="L2248" i="1"/>
  <c r="M2248" i="1"/>
  <c r="N2248" i="1"/>
  <c r="O2248" i="1"/>
  <c r="P2248" i="1"/>
  <c r="Q2248" i="1"/>
  <c r="R2248" i="1"/>
  <c r="S2248" i="1"/>
  <c r="T2248" i="1"/>
  <c r="U2248" i="1"/>
  <c r="V2248" i="1"/>
  <c r="W2248" i="1"/>
  <c r="X2248" i="1"/>
  <c r="A2249" i="1"/>
  <c r="B2249" i="1"/>
  <c r="D2249" i="1"/>
  <c r="E2249" i="1"/>
  <c r="F2249" i="1"/>
  <c r="H2249" i="1"/>
  <c r="I2249" i="1"/>
  <c r="J2249" i="1"/>
  <c r="K2249" i="1"/>
  <c r="L2249" i="1"/>
  <c r="M2249" i="1"/>
  <c r="N2249" i="1"/>
  <c r="O2249" i="1"/>
  <c r="P2249" i="1"/>
  <c r="Q2249" i="1"/>
  <c r="R2249" i="1"/>
  <c r="S2249" i="1"/>
  <c r="T2249" i="1"/>
  <c r="U2249" i="1"/>
  <c r="V2249" i="1"/>
  <c r="W2249" i="1"/>
  <c r="X2249" i="1"/>
  <c r="A2250" i="1"/>
  <c r="B2250" i="1"/>
  <c r="D2250" i="1"/>
  <c r="E2250" i="1"/>
  <c r="F2250" i="1"/>
  <c r="H2250" i="1"/>
  <c r="I2250" i="1"/>
  <c r="J2250" i="1"/>
  <c r="K2250" i="1"/>
  <c r="L2250" i="1"/>
  <c r="M2250" i="1"/>
  <c r="N2250" i="1"/>
  <c r="O2250" i="1"/>
  <c r="P2250" i="1"/>
  <c r="Q2250" i="1"/>
  <c r="R2250" i="1"/>
  <c r="S2250" i="1"/>
  <c r="T2250" i="1"/>
  <c r="U2250" i="1"/>
  <c r="V2250" i="1"/>
  <c r="W2250" i="1"/>
  <c r="X2250" i="1"/>
  <c r="A2251" i="1"/>
  <c r="B2251" i="1"/>
  <c r="D2251" i="1"/>
  <c r="E2251" i="1"/>
  <c r="F2251" i="1"/>
  <c r="H2251" i="1"/>
  <c r="I2251" i="1"/>
  <c r="J2251" i="1"/>
  <c r="K2251" i="1"/>
  <c r="L2251" i="1"/>
  <c r="M2251" i="1"/>
  <c r="N2251" i="1"/>
  <c r="O2251" i="1"/>
  <c r="P2251" i="1"/>
  <c r="Q2251" i="1"/>
  <c r="R2251" i="1"/>
  <c r="S2251" i="1"/>
  <c r="T2251" i="1"/>
  <c r="U2251" i="1"/>
  <c r="V2251" i="1"/>
  <c r="W2251" i="1"/>
  <c r="X2251" i="1"/>
  <c r="A2252" i="1"/>
  <c r="B2252" i="1"/>
  <c r="D2252" i="1"/>
  <c r="E2252" i="1"/>
  <c r="F2252" i="1"/>
  <c r="H2252" i="1"/>
  <c r="I2252" i="1"/>
  <c r="J2252" i="1"/>
  <c r="K2252" i="1"/>
  <c r="L2252" i="1"/>
  <c r="M2252" i="1"/>
  <c r="N2252" i="1"/>
  <c r="O2252" i="1"/>
  <c r="P2252" i="1"/>
  <c r="Q2252" i="1"/>
  <c r="R2252" i="1"/>
  <c r="S2252" i="1"/>
  <c r="T2252" i="1"/>
  <c r="U2252" i="1"/>
  <c r="V2252" i="1"/>
  <c r="W2252" i="1"/>
  <c r="X2252" i="1"/>
  <c r="A2253" i="1"/>
  <c r="B2253" i="1"/>
  <c r="D2253" i="1"/>
  <c r="E2253" i="1"/>
  <c r="F2253" i="1"/>
  <c r="H2253" i="1"/>
  <c r="I2253" i="1"/>
  <c r="J2253" i="1"/>
  <c r="K2253" i="1"/>
  <c r="L2253" i="1"/>
  <c r="M2253" i="1"/>
  <c r="N2253" i="1"/>
  <c r="O2253" i="1"/>
  <c r="P2253" i="1"/>
  <c r="Q2253" i="1"/>
  <c r="R2253" i="1"/>
  <c r="S2253" i="1"/>
  <c r="T2253" i="1"/>
  <c r="U2253" i="1"/>
  <c r="V2253" i="1"/>
  <c r="W2253" i="1"/>
  <c r="X2253" i="1"/>
  <c r="A2254" i="1"/>
  <c r="B2254" i="1"/>
  <c r="D2254" i="1"/>
  <c r="E2254" i="1"/>
  <c r="F2254" i="1"/>
  <c r="H2254" i="1"/>
  <c r="I2254" i="1"/>
  <c r="J2254" i="1"/>
  <c r="K2254" i="1"/>
  <c r="L2254" i="1"/>
  <c r="M2254" i="1"/>
  <c r="N2254" i="1"/>
  <c r="O2254" i="1"/>
  <c r="P2254" i="1"/>
  <c r="Q2254" i="1"/>
  <c r="R2254" i="1"/>
  <c r="S2254" i="1"/>
  <c r="T2254" i="1"/>
  <c r="U2254" i="1"/>
  <c r="V2254" i="1"/>
  <c r="W2254" i="1"/>
  <c r="X2254" i="1"/>
  <c r="A2255" i="1"/>
  <c r="B2255" i="1"/>
  <c r="D2255" i="1"/>
  <c r="E2255" i="1"/>
  <c r="F2255" i="1"/>
  <c r="H2255" i="1"/>
  <c r="I2255" i="1"/>
  <c r="J2255" i="1"/>
  <c r="K2255" i="1"/>
  <c r="L2255" i="1"/>
  <c r="M2255" i="1"/>
  <c r="N2255" i="1"/>
  <c r="O2255" i="1"/>
  <c r="P2255" i="1"/>
  <c r="Q2255" i="1"/>
  <c r="R2255" i="1"/>
  <c r="S2255" i="1"/>
  <c r="T2255" i="1"/>
  <c r="U2255" i="1"/>
  <c r="V2255" i="1"/>
  <c r="W2255" i="1"/>
  <c r="X2255" i="1"/>
  <c r="A2256" i="1"/>
  <c r="B2256" i="1"/>
  <c r="D2256" i="1"/>
  <c r="E2256" i="1"/>
  <c r="F2256" i="1"/>
  <c r="H2256" i="1"/>
  <c r="I2256" i="1"/>
  <c r="J2256" i="1"/>
  <c r="K2256" i="1"/>
  <c r="L2256" i="1"/>
  <c r="M2256" i="1"/>
  <c r="N2256" i="1"/>
  <c r="O2256" i="1"/>
  <c r="P2256" i="1"/>
  <c r="Q2256" i="1"/>
  <c r="R2256" i="1"/>
  <c r="S2256" i="1"/>
  <c r="T2256" i="1"/>
  <c r="U2256" i="1"/>
  <c r="V2256" i="1"/>
  <c r="W2256" i="1"/>
  <c r="X2256" i="1"/>
  <c r="A2257" i="1"/>
  <c r="B2257" i="1"/>
  <c r="D2257" i="1"/>
  <c r="E2257" i="1"/>
  <c r="F2257" i="1"/>
  <c r="H2257" i="1"/>
  <c r="I2257" i="1"/>
  <c r="J2257" i="1"/>
  <c r="K2257" i="1"/>
  <c r="L2257" i="1"/>
  <c r="M2257" i="1"/>
  <c r="N2257" i="1"/>
  <c r="O2257" i="1"/>
  <c r="P2257" i="1"/>
  <c r="Q2257" i="1"/>
  <c r="R2257" i="1"/>
  <c r="S2257" i="1"/>
  <c r="T2257" i="1"/>
  <c r="U2257" i="1"/>
  <c r="V2257" i="1"/>
  <c r="W2257" i="1"/>
  <c r="X2257" i="1"/>
  <c r="A2258" i="1"/>
  <c r="B2258" i="1"/>
  <c r="D2258" i="1"/>
  <c r="E2258" i="1"/>
  <c r="F2258" i="1"/>
  <c r="H2258" i="1"/>
  <c r="I2258" i="1"/>
  <c r="J2258" i="1"/>
  <c r="K2258" i="1"/>
  <c r="L2258" i="1"/>
  <c r="M2258" i="1"/>
  <c r="N2258" i="1"/>
  <c r="O2258" i="1"/>
  <c r="P2258" i="1"/>
  <c r="Q2258" i="1"/>
  <c r="R2258" i="1"/>
  <c r="S2258" i="1"/>
  <c r="T2258" i="1"/>
  <c r="U2258" i="1"/>
  <c r="V2258" i="1"/>
  <c r="W2258" i="1"/>
  <c r="X2258" i="1"/>
  <c r="A2259" i="1"/>
  <c r="B2259" i="1"/>
  <c r="D2259" i="1"/>
  <c r="E2259" i="1"/>
  <c r="F2259" i="1"/>
  <c r="H2259" i="1"/>
  <c r="I2259" i="1"/>
  <c r="J2259" i="1"/>
  <c r="K2259" i="1"/>
  <c r="L2259" i="1"/>
  <c r="M2259" i="1"/>
  <c r="N2259" i="1"/>
  <c r="O2259" i="1"/>
  <c r="P2259" i="1"/>
  <c r="Q2259" i="1"/>
  <c r="R2259" i="1"/>
  <c r="S2259" i="1"/>
  <c r="T2259" i="1"/>
  <c r="U2259" i="1"/>
  <c r="V2259" i="1"/>
  <c r="W2259" i="1"/>
  <c r="X2259" i="1"/>
  <c r="A2260" i="1"/>
  <c r="B2260" i="1"/>
  <c r="D2260" i="1"/>
  <c r="E2260" i="1"/>
  <c r="F2260" i="1"/>
  <c r="H2260" i="1"/>
  <c r="I2260" i="1"/>
  <c r="J2260" i="1"/>
  <c r="K2260" i="1"/>
  <c r="L2260" i="1"/>
  <c r="M2260" i="1"/>
  <c r="N2260" i="1"/>
  <c r="O2260" i="1"/>
  <c r="P2260" i="1"/>
  <c r="Q2260" i="1"/>
  <c r="R2260" i="1"/>
  <c r="S2260" i="1"/>
  <c r="T2260" i="1"/>
  <c r="U2260" i="1"/>
  <c r="V2260" i="1"/>
  <c r="W2260" i="1"/>
  <c r="X2260" i="1"/>
  <c r="A2261" i="1"/>
  <c r="B2261" i="1"/>
  <c r="D2261" i="1"/>
  <c r="E2261" i="1"/>
  <c r="F2261" i="1"/>
  <c r="H2261" i="1"/>
  <c r="I2261" i="1"/>
  <c r="J2261" i="1"/>
  <c r="K2261" i="1"/>
  <c r="L2261" i="1"/>
  <c r="M2261" i="1"/>
  <c r="N2261" i="1"/>
  <c r="O2261" i="1"/>
  <c r="P2261" i="1"/>
  <c r="Q2261" i="1"/>
  <c r="R2261" i="1"/>
  <c r="S2261" i="1"/>
  <c r="T2261" i="1"/>
  <c r="U2261" i="1"/>
  <c r="V2261" i="1"/>
  <c r="W2261" i="1"/>
  <c r="X2261" i="1"/>
  <c r="A2262" i="1"/>
  <c r="B2262" i="1"/>
  <c r="D2262" i="1"/>
  <c r="E2262" i="1"/>
  <c r="F2262" i="1"/>
  <c r="H2262" i="1"/>
  <c r="I2262" i="1"/>
  <c r="J2262" i="1"/>
  <c r="K2262" i="1"/>
  <c r="L2262" i="1"/>
  <c r="M2262" i="1"/>
  <c r="N2262" i="1"/>
  <c r="O2262" i="1"/>
  <c r="P2262" i="1"/>
  <c r="Q2262" i="1"/>
  <c r="R2262" i="1"/>
  <c r="S2262" i="1"/>
  <c r="T2262" i="1"/>
  <c r="U2262" i="1"/>
  <c r="V2262" i="1"/>
  <c r="W2262" i="1"/>
  <c r="X2262" i="1"/>
  <c r="A2263" i="1"/>
  <c r="B2263" i="1"/>
  <c r="D2263" i="1"/>
  <c r="E2263" i="1"/>
  <c r="F2263" i="1"/>
  <c r="H2263" i="1"/>
  <c r="I2263" i="1"/>
  <c r="J2263" i="1"/>
  <c r="K2263" i="1"/>
  <c r="L2263" i="1"/>
  <c r="M2263" i="1"/>
  <c r="N2263" i="1"/>
  <c r="O2263" i="1"/>
  <c r="P2263" i="1"/>
  <c r="Q2263" i="1"/>
  <c r="R2263" i="1"/>
  <c r="S2263" i="1"/>
  <c r="T2263" i="1"/>
  <c r="U2263" i="1"/>
  <c r="V2263" i="1"/>
  <c r="W2263" i="1"/>
  <c r="X2263" i="1"/>
  <c r="A2264" i="1"/>
  <c r="B2264" i="1"/>
  <c r="D2264" i="1"/>
  <c r="E2264" i="1"/>
  <c r="F2264" i="1"/>
  <c r="H2264" i="1"/>
  <c r="I2264" i="1"/>
  <c r="J2264" i="1"/>
  <c r="K2264" i="1"/>
  <c r="L2264" i="1"/>
  <c r="M2264" i="1"/>
  <c r="N2264" i="1"/>
  <c r="O2264" i="1"/>
  <c r="P2264" i="1"/>
  <c r="Q2264" i="1"/>
  <c r="R2264" i="1"/>
  <c r="S2264" i="1"/>
  <c r="T2264" i="1"/>
  <c r="U2264" i="1"/>
  <c r="V2264" i="1"/>
  <c r="W2264" i="1"/>
  <c r="X2264" i="1"/>
  <c r="A2265" i="1"/>
  <c r="B2265" i="1"/>
  <c r="D2265" i="1"/>
  <c r="E2265" i="1"/>
  <c r="F2265" i="1"/>
  <c r="H2265" i="1"/>
  <c r="I2265" i="1"/>
  <c r="J2265" i="1"/>
  <c r="K2265" i="1"/>
  <c r="L2265" i="1"/>
  <c r="M2265" i="1"/>
  <c r="N2265" i="1"/>
  <c r="O2265" i="1"/>
  <c r="P2265" i="1"/>
  <c r="Q2265" i="1"/>
  <c r="R2265" i="1"/>
  <c r="S2265" i="1"/>
  <c r="T2265" i="1"/>
  <c r="U2265" i="1"/>
  <c r="V2265" i="1"/>
  <c r="W2265" i="1"/>
  <c r="X2265" i="1"/>
  <c r="A2266" i="1"/>
  <c r="B2266" i="1"/>
  <c r="D2266" i="1"/>
  <c r="E2266" i="1"/>
  <c r="F2266" i="1"/>
  <c r="H2266" i="1"/>
  <c r="I2266" i="1"/>
  <c r="J2266" i="1"/>
  <c r="K2266" i="1"/>
  <c r="L2266" i="1"/>
  <c r="M2266" i="1"/>
  <c r="N2266" i="1"/>
  <c r="O2266" i="1"/>
  <c r="P2266" i="1"/>
  <c r="Q2266" i="1"/>
  <c r="R2266" i="1"/>
  <c r="S2266" i="1"/>
  <c r="T2266" i="1"/>
  <c r="U2266" i="1"/>
  <c r="V2266" i="1"/>
  <c r="W2266" i="1"/>
  <c r="X2266" i="1"/>
  <c r="A2267" i="1"/>
  <c r="B2267" i="1"/>
  <c r="D2267" i="1"/>
  <c r="E2267" i="1"/>
  <c r="F2267" i="1"/>
  <c r="H2267" i="1"/>
  <c r="I2267" i="1"/>
  <c r="J2267" i="1"/>
  <c r="K2267" i="1"/>
  <c r="L2267" i="1"/>
  <c r="M2267" i="1"/>
  <c r="N2267" i="1"/>
  <c r="O2267" i="1"/>
  <c r="P2267" i="1"/>
  <c r="Q2267" i="1"/>
  <c r="R2267" i="1"/>
  <c r="S2267" i="1"/>
  <c r="T2267" i="1"/>
  <c r="U2267" i="1"/>
  <c r="V2267" i="1"/>
  <c r="W2267" i="1"/>
  <c r="X2267" i="1"/>
  <c r="A2268" i="1"/>
  <c r="B2268" i="1"/>
  <c r="D2268" i="1"/>
  <c r="E2268" i="1"/>
  <c r="F2268" i="1"/>
  <c r="H2268" i="1"/>
  <c r="I2268" i="1"/>
  <c r="J2268" i="1"/>
  <c r="K2268" i="1"/>
  <c r="L2268" i="1"/>
  <c r="M2268" i="1"/>
  <c r="N2268" i="1"/>
  <c r="O2268" i="1"/>
  <c r="P2268" i="1"/>
  <c r="Q2268" i="1"/>
  <c r="R2268" i="1"/>
  <c r="S2268" i="1"/>
  <c r="T2268" i="1"/>
  <c r="U2268" i="1"/>
  <c r="V2268" i="1"/>
  <c r="W2268" i="1"/>
  <c r="X2268" i="1"/>
  <c r="A2269" i="1"/>
  <c r="B2269" i="1"/>
  <c r="D2269" i="1"/>
  <c r="E2269" i="1"/>
  <c r="F2269" i="1"/>
  <c r="H2269" i="1"/>
  <c r="I2269" i="1"/>
  <c r="J2269" i="1"/>
  <c r="K2269" i="1"/>
  <c r="L2269" i="1"/>
  <c r="M2269" i="1"/>
  <c r="N2269" i="1"/>
  <c r="O2269" i="1"/>
  <c r="P2269" i="1"/>
  <c r="Q2269" i="1"/>
  <c r="R2269" i="1"/>
  <c r="S2269" i="1"/>
  <c r="T2269" i="1"/>
  <c r="U2269" i="1"/>
  <c r="V2269" i="1"/>
  <c r="W2269" i="1"/>
  <c r="X2269" i="1"/>
  <c r="A2270" i="1"/>
  <c r="B2270" i="1"/>
  <c r="D2270" i="1"/>
  <c r="E2270" i="1"/>
  <c r="F2270" i="1"/>
  <c r="H2270" i="1"/>
  <c r="I2270" i="1"/>
  <c r="J2270" i="1"/>
  <c r="K2270" i="1"/>
  <c r="L2270" i="1"/>
  <c r="M2270" i="1"/>
  <c r="N2270" i="1"/>
  <c r="O2270" i="1"/>
  <c r="P2270" i="1"/>
  <c r="Q2270" i="1"/>
  <c r="R2270" i="1"/>
  <c r="S2270" i="1"/>
  <c r="T2270" i="1"/>
  <c r="U2270" i="1"/>
  <c r="V2270" i="1"/>
  <c r="W2270" i="1"/>
  <c r="X2270" i="1"/>
  <c r="A2271" i="1"/>
  <c r="B2271" i="1"/>
  <c r="D2271" i="1"/>
  <c r="E2271" i="1"/>
  <c r="F2271" i="1"/>
  <c r="H2271" i="1"/>
  <c r="I2271" i="1"/>
  <c r="J2271" i="1"/>
  <c r="K2271" i="1"/>
  <c r="L2271" i="1"/>
  <c r="M2271" i="1"/>
  <c r="N2271" i="1"/>
  <c r="O2271" i="1"/>
  <c r="P2271" i="1"/>
  <c r="Q2271" i="1"/>
  <c r="R2271" i="1"/>
  <c r="S2271" i="1"/>
  <c r="T2271" i="1"/>
  <c r="U2271" i="1"/>
  <c r="V2271" i="1"/>
  <c r="W2271" i="1"/>
  <c r="X2271" i="1"/>
  <c r="A2272" i="1"/>
  <c r="B2272" i="1"/>
  <c r="D2272" i="1"/>
  <c r="E2272" i="1"/>
  <c r="F2272" i="1"/>
  <c r="H2272" i="1"/>
  <c r="I2272" i="1"/>
  <c r="J2272" i="1"/>
  <c r="K2272" i="1"/>
  <c r="L2272" i="1"/>
  <c r="M2272" i="1"/>
  <c r="N2272" i="1"/>
  <c r="O2272" i="1"/>
  <c r="P2272" i="1"/>
  <c r="Q2272" i="1"/>
  <c r="R2272" i="1"/>
  <c r="S2272" i="1"/>
  <c r="T2272" i="1"/>
  <c r="U2272" i="1"/>
  <c r="V2272" i="1"/>
  <c r="W2272" i="1"/>
  <c r="X2272" i="1"/>
  <c r="A2273" i="1"/>
  <c r="B2273" i="1"/>
  <c r="D2273" i="1"/>
  <c r="E2273" i="1"/>
  <c r="F2273" i="1"/>
  <c r="H2273" i="1"/>
  <c r="I2273" i="1"/>
  <c r="J2273" i="1"/>
  <c r="K2273" i="1"/>
  <c r="L2273" i="1"/>
  <c r="M2273" i="1"/>
  <c r="N2273" i="1"/>
  <c r="O2273" i="1"/>
  <c r="P2273" i="1"/>
  <c r="Q2273" i="1"/>
  <c r="R2273" i="1"/>
  <c r="S2273" i="1"/>
  <c r="T2273" i="1"/>
  <c r="U2273" i="1"/>
  <c r="V2273" i="1"/>
  <c r="W2273" i="1"/>
  <c r="X2273" i="1"/>
  <c r="A2274" i="1"/>
  <c r="B2274" i="1"/>
  <c r="D2274" i="1"/>
  <c r="E2274" i="1"/>
  <c r="F2274" i="1"/>
  <c r="H2274" i="1"/>
  <c r="I2274" i="1"/>
  <c r="J2274" i="1"/>
  <c r="K2274" i="1"/>
  <c r="L2274" i="1"/>
  <c r="M2274" i="1"/>
  <c r="N2274" i="1"/>
  <c r="O2274" i="1"/>
  <c r="P2274" i="1"/>
  <c r="Q2274" i="1"/>
  <c r="R2274" i="1"/>
  <c r="S2274" i="1"/>
  <c r="T2274" i="1"/>
  <c r="U2274" i="1"/>
  <c r="V2274" i="1"/>
  <c r="W2274" i="1"/>
  <c r="X2274" i="1"/>
  <c r="A2275" i="1"/>
  <c r="B2275" i="1"/>
  <c r="D2275" i="1"/>
  <c r="E2275" i="1"/>
  <c r="F2275" i="1"/>
  <c r="H2275" i="1"/>
  <c r="I2275" i="1"/>
  <c r="J2275" i="1"/>
  <c r="K2275" i="1"/>
  <c r="L2275" i="1"/>
  <c r="M2275" i="1"/>
  <c r="N2275" i="1"/>
  <c r="O2275" i="1"/>
  <c r="P2275" i="1"/>
  <c r="Q2275" i="1"/>
  <c r="R2275" i="1"/>
  <c r="S2275" i="1"/>
  <c r="T2275" i="1"/>
  <c r="U2275" i="1"/>
  <c r="V2275" i="1"/>
  <c r="W2275" i="1"/>
  <c r="X2275" i="1"/>
  <c r="A2276" i="1"/>
  <c r="B2276" i="1"/>
  <c r="D2276" i="1"/>
  <c r="E2276" i="1"/>
  <c r="F2276" i="1"/>
  <c r="H2276" i="1"/>
  <c r="I2276" i="1"/>
  <c r="J2276" i="1"/>
  <c r="K2276" i="1"/>
  <c r="L2276" i="1"/>
  <c r="M2276" i="1"/>
  <c r="N2276" i="1"/>
  <c r="O2276" i="1"/>
  <c r="P2276" i="1"/>
  <c r="Q2276" i="1"/>
  <c r="R2276" i="1"/>
  <c r="S2276" i="1"/>
  <c r="T2276" i="1"/>
  <c r="U2276" i="1"/>
  <c r="V2276" i="1"/>
  <c r="W2276" i="1"/>
  <c r="X2276" i="1"/>
  <c r="A2277" i="1"/>
  <c r="B2277" i="1"/>
  <c r="D2277" i="1"/>
  <c r="E2277" i="1"/>
  <c r="F2277" i="1"/>
  <c r="H2277" i="1"/>
  <c r="I2277" i="1"/>
  <c r="J2277" i="1"/>
  <c r="K2277" i="1"/>
  <c r="L2277" i="1"/>
  <c r="M2277" i="1"/>
  <c r="N2277" i="1"/>
  <c r="O2277" i="1"/>
  <c r="P2277" i="1"/>
  <c r="Q2277" i="1"/>
  <c r="R2277" i="1"/>
  <c r="S2277" i="1"/>
  <c r="T2277" i="1"/>
  <c r="U2277" i="1"/>
  <c r="V2277" i="1"/>
  <c r="W2277" i="1"/>
  <c r="X2277" i="1"/>
  <c r="A2278" i="1"/>
  <c r="B2278" i="1"/>
  <c r="D2278" i="1"/>
  <c r="E2278" i="1"/>
  <c r="F2278" i="1"/>
  <c r="H2278" i="1"/>
  <c r="I2278" i="1"/>
  <c r="J2278" i="1"/>
  <c r="K2278" i="1"/>
  <c r="L2278" i="1"/>
  <c r="M2278" i="1"/>
  <c r="N2278" i="1"/>
  <c r="O2278" i="1"/>
  <c r="P2278" i="1"/>
  <c r="Q2278" i="1"/>
  <c r="R2278" i="1"/>
  <c r="S2278" i="1"/>
  <c r="T2278" i="1"/>
  <c r="U2278" i="1"/>
  <c r="V2278" i="1"/>
  <c r="W2278" i="1"/>
  <c r="X2278" i="1"/>
  <c r="A2279" i="1"/>
  <c r="B2279" i="1"/>
  <c r="D2279" i="1"/>
  <c r="E2279" i="1"/>
  <c r="F2279" i="1"/>
  <c r="H2279" i="1"/>
  <c r="I2279" i="1"/>
  <c r="J2279" i="1"/>
  <c r="K2279" i="1"/>
  <c r="L2279" i="1"/>
  <c r="M2279" i="1"/>
  <c r="N2279" i="1"/>
  <c r="O2279" i="1"/>
  <c r="P2279" i="1"/>
  <c r="Q2279" i="1"/>
  <c r="R2279" i="1"/>
  <c r="S2279" i="1"/>
  <c r="T2279" i="1"/>
  <c r="U2279" i="1"/>
  <c r="V2279" i="1"/>
  <c r="W2279" i="1"/>
  <c r="X2279" i="1"/>
  <c r="A2280" i="1"/>
  <c r="B2280" i="1"/>
  <c r="D2280" i="1"/>
  <c r="E2280" i="1"/>
  <c r="F2280" i="1"/>
  <c r="H2280" i="1"/>
  <c r="I2280" i="1"/>
  <c r="J2280" i="1"/>
  <c r="K2280" i="1"/>
  <c r="L2280" i="1"/>
  <c r="M2280" i="1"/>
  <c r="N2280" i="1"/>
  <c r="O2280" i="1"/>
  <c r="P2280" i="1"/>
  <c r="Q2280" i="1"/>
  <c r="R2280" i="1"/>
  <c r="S2280" i="1"/>
  <c r="T2280" i="1"/>
  <c r="U2280" i="1"/>
  <c r="V2280" i="1"/>
  <c r="W2280" i="1"/>
  <c r="X2280" i="1"/>
  <c r="A2281" i="1"/>
  <c r="B2281" i="1"/>
  <c r="D2281" i="1"/>
  <c r="E2281" i="1"/>
  <c r="F2281" i="1"/>
  <c r="H2281" i="1"/>
  <c r="I2281" i="1"/>
  <c r="J2281" i="1"/>
  <c r="K2281" i="1"/>
  <c r="L2281" i="1"/>
  <c r="M2281" i="1"/>
  <c r="N2281" i="1"/>
  <c r="O2281" i="1"/>
  <c r="P2281" i="1"/>
  <c r="Q2281" i="1"/>
  <c r="R2281" i="1"/>
  <c r="S2281" i="1"/>
  <c r="T2281" i="1"/>
  <c r="U2281" i="1"/>
  <c r="V2281" i="1"/>
  <c r="W2281" i="1"/>
  <c r="X2281" i="1"/>
  <c r="A2282" i="1"/>
  <c r="B2282" i="1"/>
  <c r="D2282" i="1"/>
  <c r="E2282" i="1"/>
  <c r="F2282" i="1"/>
  <c r="H2282" i="1"/>
  <c r="I2282" i="1"/>
  <c r="J2282" i="1"/>
  <c r="K2282" i="1"/>
  <c r="L2282" i="1"/>
  <c r="M2282" i="1"/>
  <c r="N2282" i="1"/>
  <c r="O2282" i="1"/>
  <c r="P2282" i="1"/>
  <c r="Q2282" i="1"/>
  <c r="R2282" i="1"/>
  <c r="S2282" i="1"/>
  <c r="T2282" i="1"/>
  <c r="U2282" i="1"/>
  <c r="V2282" i="1"/>
  <c r="W2282" i="1"/>
  <c r="X2282" i="1"/>
  <c r="A2283" i="1"/>
  <c r="B2283" i="1"/>
  <c r="D2283" i="1"/>
  <c r="E2283" i="1"/>
  <c r="F2283" i="1"/>
  <c r="H2283" i="1"/>
  <c r="I2283" i="1"/>
  <c r="J2283" i="1"/>
  <c r="K2283" i="1"/>
  <c r="L2283" i="1"/>
  <c r="M2283" i="1"/>
  <c r="N2283" i="1"/>
  <c r="O2283" i="1"/>
  <c r="P2283" i="1"/>
  <c r="Q2283" i="1"/>
  <c r="R2283" i="1"/>
  <c r="S2283" i="1"/>
  <c r="T2283" i="1"/>
  <c r="U2283" i="1"/>
  <c r="V2283" i="1"/>
  <c r="W2283" i="1"/>
  <c r="X2283" i="1"/>
  <c r="A2284" i="1"/>
  <c r="B2284" i="1"/>
  <c r="D2284" i="1"/>
  <c r="E2284" i="1"/>
  <c r="F2284" i="1"/>
  <c r="H2284" i="1"/>
  <c r="I2284" i="1"/>
  <c r="J2284" i="1"/>
  <c r="K2284" i="1"/>
  <c r="L2284" i="1"/>
  <c r="M2284" i="1"/>
  <c r="N2284" i="1"/>
  <c r="O2284" i="1"/>
  <c r="P2284" i="1"/>
  <c r="Q2284" i="1"/>
  <c r="R2284" i="1"/>
  <c r="S2284" i="1"/>
  <c r="T2284" i="1"/>
  <c r="U2284" i="1"/>
  <c r="V2284" i="1"/>
  <c r="W2284" i="1"/>
  <c r="X2284" i="1"/>
  <c r="A2285" i="1"/>
  <c r="B2285" i="1"/>
  <c r="D2285" i="1"/>
  <c r="E2285" i="1"/>
  <c r="F2285" i="1"/>
  <c r="H2285" i="1"/>
  <c r="I2285" i="1"/>
  <c r="J2285" i="1"/>
  <c r="K2285" i="1"/>
  <c r="L2285" i="1"/>
  <c r="M2285" i="1"/>
  <c r="N2285" i="1"/>
  <c r="O2285" i="1"/>
  <c r="P2285" i="1"/>
  <c r="Q2285" i="1"/>
  <c r="R2285" i="1"/>
  <c r="S2285" i="1"/>
  <c r="T2285" i="1"/>
  <c r="U2285" i="1"/>
  <c r="V2285" i="1"/>
  <c r="W2285" i="1"/>
  <c r="X2285" i="1"/>
  <c r="A2286" i="1"/>
  <c r="B2286" i="1"/>
  <c r="D2286" i="1"/>
  <c r="E2286" i="1"/>
  <c r="F2286" i="1"/>
  <c r="H2286" i="1"/>
  <c r="I2286" i="1"/>
  <c r="J2286" i="1"/>
  <c r="K2286" i="1"/>
  <c r="L2286" i="1"/>
  <c r="M2286" i="1"/>
  <c r="N2286" i="1"/>
  <c r="O2286" i="1"/>
  <c r="P2286" i="1"/>
  <c r="Q2286" i="1"/>
  <c r="R2286" i="1"/>
  <c r="S2286" i="1"/>
  <c r="T2286" i="1"/>
  <c r="U2286" i="1"/>
  <c r="V2286" i="1"/>
  <c r="W2286" i="1"/>
  <c r="X2286" i="1"/>
  <c r="A2287" i="1"/>
  <c r="B2287" i="1"/>
  <c r="D2287" i="1"/>
  <c r="E2287" i="1"/>
  <c r="F2287" i="1"/>
  <c r="H2287" i="1"/>
  <c r="I2287" i="1"/>
  <c r="J2287" i="1"/>
  <c r="K2287" i="1"/>
  <c r="L2287" i="1"/>
  <c r="M2287" i="1"/>
  <c r="N2287" i="1"/>
  <c r="O2287" i="1"/>
  <c r="P2287" i="1"/>
  <c r="Q2287" i="1"/>
  <c r="R2287" i="1"/>
  <c r="S2287" i="1"/>
  <c r="T2287" i="1"/>
  <c r="U2287" i="1"/>
  <c r="V2287" i="1"/>
  <c r="W2287" i="1"/>
  <c r="X2287" i="1"/>
  <c r="A2288" i="1"/>
  <c r="B2288" i="1"/>
  <c r="D2288" i="1"/>
  <c r="E2288" i="1"/>
  <c r="F2288" i="1"/>
  <c r="H2288" i="1"/>
  <c r="I2288" i="1"/>
  <c r="J2288" i="1"/>
  <c r="K2288" i="1"/>
  <c r="L2288" i="1"/>
  <c r="M2288" i="1"/>
  <c r="N2288" i="1"/>
  <c r="O2288" i="1"/>
  <c r="P2288" i="1"/>
  <c r="Q2288" i="1"/>
  <c r="R2288" i="1"/>
  <c r="S2288" i="1"/>
  <c r="T2288" i="1"/>
  <c r="U2288" i="1"/>
  <c r="V2288" i="1"/>
  <c r="W2288" i="1"/>
  <c r="X2288" i="1"/>
  <c r="A2289" i="1"/>
  <c r="B2289" i="1"/>
  <c r="D2289" i="1"/>
  <c r="E2289" i="1"/>
  <c r="F2289" i="1"/>
  <c r="H2289" i="1"/>
  <c r="I2289" i="1"/>
  <c r="J2289" i="1"/>
  <c r="K2289" i="1"/>
  <c r="L2289" i="1"/>
  <c r="M2289" i="1"/>
  <c r="N2289" i="1"/>
  <c r="O2289" i="1"/>
  <c r="P2289" i="1"/>
  <c r="Q2289" i="1"/>
  <c r="R2289" i="1"/>
  <c r="S2289" i="1"/>
  <c r="T2289" i="1"/>
  <c r="U2289" i="1"/>
  <c r="V2289" i="1"/>
  <c r="W2289" i="1"/>
  <c r="X2289" i="1"/>
  <c r="A2290" i="1"/>
  <c r="B2290" i="1"/>
  <c r="D2290" i="1"/>
  <c r="E2290" i="1"/>
  <c r="F2290" i="1"/>
  <c r="H2290" i="1"/>
  <c r="I2290" i="1"/>
  <c r="J2290" i="1"/>
  <c r="K2290" i="1"/>
  <c r="L2290" i="1"/>
  <c r="M2290" i="1"/>
  <c r="N2290" i="1"/>
  <c r="O2290" i="1"/>
  <c r="P2290" i="1"/>
  <c r="Q2290" i="1"/>
  <c r="R2290" i="1"/>
  <c r="S2290" i="1"/>
  <c r="T2290" i="1"/>
  <c r="U2290" i="1"/>
  <c r="V2290" i="1"/>
  <c r="W2290" i="1"/>
  <c r="X2290" i="1"/>
  <c r="A2291" i="1"/>
  <c r="B2291" i="1"/>
  <c r="D2291" i="1"/>
  <c r="E2291" i="1"/>
  <c r="F2291" i="1"/>
  <c r="H2291" i="1"/>
  <c r="I2291" i="1"/>
  <c r="J2291" i="1"/>
  <c r="K2291" i="1"/>
  <c r="L2291" i="1"/>
  <c r="M2291" i="1"/>
  <c r="N2291" i="1"/>
  <c r="O2291" i="1"/>
  <c r="P2291" i="1"/>
  <c r="Q2291" i="1"/>
  <c r="R2291" i="1"/>
  <c r="S2291" i="1"/>
  <c r="T2291" i="1"/>
  <c r="U2291" i="1"/>
  <c r="V2291" i="1"/>
  <c r="W2291" i="1"/>
  <c r="X2291" i="1"/>
  <c r="A2292" i="1"/>
  <c r="B2292" i="1"/>
  <c r="D2292" i="1"/>
  <c r="E2292" i="1"/>
  <c r="F2292" i="1"/>
  <c r="H2292" i="1"/>
  <c r="I2292" i="1"/>
  <c r="J2292" i="1"/>
  <c r="K2292" i="1"/>
  <c r="L2292" i="1"/>
  <c r="M2292" i="1"/>
  <c r="N2292" i="1"/>
  <c r="O2292" i="1"/>
  <c r="P2292" i="1"/>
  <c r="Q2292" i="1"/>
  <c r="R2292" i="1"/>
  <c r="S2292" i="1"/>
  <c r="T2292" i="1"/>
  <c r="U2292" i="1"/>
  <c r="V2292" i="1"/>
  <c r="W2292" i="1"/>
  <c r="X2292" i="1"/>
  <c r="A2293" i="1"/>
  <c r="B2293" i="1"/>
  <c r="D2293" i="1"/>
  <c r="E2293" i="1"/>
  <c r="F2293" i="1"/>
  <c r="H2293" i="1"/>
  <c r="I2293" i="1"/>
  <c r="J2293" i="1"/>
  <c r="K2293" i="1"/>
  <c r="L2293" i="1"/>
  <c r="M2293" i="1"/>
  <c r="N2293" i="1"/>
  <c r="O2293" i="1"/>
  <c r="P2293" i="1"/>
  <c r="Q2293" i="1"/>
  <c r="R2293" i="1"/>
  <c r="S2293" i="1"/>
  <c r="T2293" i="1"/>
  <c r="U2293" i="1"/>
  <c r="V2293" i="1"/>
  <c r="W2293" i="1"/>
  <c r="X2293" i="1"/>
  <c r="A2294" i="1"/>
  <c r="B2294" i="1"/>
  <c r="D2294" i="1"/>
  <c r="E2294" i="1"/>
  <c r="F2294" i="1"/>
  <c r="H2294" i="1"/>
  <c r="I2294" i="1"/>
  <c r="J2294" i="1"/>
  <c r="K2294" i="1"/>
  <c r="L2294" i="1"/>
  <c r="M2294" i="1"/>
  <c r="N2294" i="1"/>
  <c r="O2294" i="1"/>
  <c r="P2294" i="1"/>
  <c r="Q2294" i="1"/>
  <c r="R2294" i="1"/>
  <c r="S2294" i="1"/>
  <c r="T2294" i="1"/>
  <c r="U2294" i="1"/>
  <c r="V2294" i="1"/>
  <c r="W2294" i="1"/>
  <c r="X2294" i="1"/>
  <c r="A2295" i="1"/>
  <c r="B2295" i="1"/>
  <c r="D2295" i="1"/>
  <c r="E2295" i="1"/>
  <c r="F2295" i="1"/>
  <c r="H2295" i="1"/>
  <c r="I2295" i="1"/>
  <c r="J2295" i="1"/>
  <c r="K2295" i="1"/>
  <c r="L2295" i="1"/>
  <c r="M2295" i="1"/>
  <c r="N2295" i="1"/>
  <c r="O2295" i="1"/>
  <c r="P2295" i="1"/>
  <c r="Q2295" i="1"/>
  <c r="R2295" i="1"/>
  <c r="S2295" i="1"/>
  <c r="T2295" i="1"/>
  <c r="U2295" i="1"/>
  <c r="V2295" i="1"/>
  <c r="W2295" i="1"/>
  <c r="X2295" i="1"/>
  <c r="A2296" i="1"/>
  <c r="B2296" i="1"/>
  <c r="D2296" i="1"/>
  <c r="E2296" i="1"/>
  <c r="F2296" i="1"/>
  <c r="H2296" i="1"/>
  <c r="I2296" i="1"/>
  <c r="J2296" i="1"/>
  <c r="K2296" i="1"/>
  <c r="L2296" i="1"/>
  <c r="M2296" i="1"/>
  <c r="N2296" i="1"/>
  <c r="O2296" i="1"/>
  <c r="P2296" i="1"/>
  <c r="Q2296" i="1"/>
  <c r="R2296" i="1"/>
  <c r="S2296" i="1"/>
  <c r="T2296" i="1"/>
  <c r="U2296" i="1"/>
  <c r="V2296" i="1"/>
  <c r="W2296" i="1"/>
  <c r="X2296" i="1"/>
  <c r="A2297" i="1"/>
  <c r="B2297" i="1"/>
  <c r="D2297" i="1"/>
  <c r="E2297" i="1"/>
  <c r="F2297" i="1"/>
  <c r="H2297" i="1"/>
  <c r="I2297" i="1"/>
  <c r="J2297" i="1"/>
  <c r="K2297" i="1"/>
  <c r="L2297" i="1"/>
  <c r="M2297" i="1"/>
  <c r="N2297" i="1"/>
  <c r="O2297" i="1"/>
  <c r="P2297" i="1"/>
  <c r="Q2297" i="1"/>
  <c r="R2297" i="1"/>
  <c r="S2297" i="1"/>
  <c r="T2297" i="1"/>
  <c r="U2297" i="1"/>
  <c r="V2297" i="1"/>
  <c r="W2297" i="1"/>
  <c r="X2297" i="1"/>
  <c r="A2298" i="1"/>
  <c r="B2298" i="1"/>
  <c r="D2298" i="1"/>
  <c r="E2298" i="1"/>
  <c r="F2298" i="1"/>
  <c r="H2298" i="1"/>
  <c r="I2298" i="1"/>
  <c r="J2298" i="1"/>
  <c r="K2298" i="1"/>
  <c r="L2298" i="1"/>
  <c r="M2298" i="1"/>
  <c r="N2298" i="1"/>
  <c r="O2298" i="1"/>
  <c r="P2298" i="1"/>
  <c r="Q2298" i="1"/>
  <c r="R2298" i="1"/>
  <c r="S2298" i="1"/>
  <c r="T2298" i="1"/>
  <c r="U2298" i="1"/>
  <c r="V2298" i="1"/>
  <c r="W2298" i="1"/>
  <c r="X2298" i="1"/>
  <c r="A2299" i="1"/>
  <c r="B2299" i="1"/>
  <c r="D2299" i="1"/>
  <c r="E2299" i="1"/>
  <c r="F2299" i="1"/>
  <c r="H2299" i="1"/>
  <c r="I2299" i="1"/>
  <c r="J2299" i="1"/>
  <c r="K2299" i="1"/>
  <c r="L2299" i="1"/>
  <c r="M2299" i="1"/>
  <c r="N2299" i="1"/>
  <c r="O2299" i="1"/>
  <c r="P2299" i="1"/>
  <c r="Q2299" i="1"/>
  <c r="R2299" i="1"/>
  <c r="S2299" i="1"/>
  <c r="T2299" i="1"/>
  <c r="U2299" i="1"/>
  <c r="V2299" i="1"/>
  <c r="W2299" i="1"/>
  <c r="X2299" i="1"/>
  <c r="A2300" i="1"/>
  <c r="B2300" i="1"/>
  <c r="D2300" i="1"/>
  <c r="E2300" i="1"/>
  <c r="F2300" i="1"/>
  <c r="H2300" i="1"/>
  <c r="I2300" i="1"/>
  <c r="J2300" i="1"/>
  <c r="K2300" i="1"/>
  <c r="L2300" i="1"/>
  <c r="M2300" i="1"/>
  <c r="N2300" i="1"/>
  <c r="O2300" i="1"/>
  <c r="P2300" i="1"/>
  <c r="Q2300" i="1"/>
  <c r="R2300" i="1"/>
  <c r="S2300" i="1"/>
  <c r="T2300" i="1"/>
  <c r="U2300" i="1"/>
  <c r="V2300" i="1"/>
  <c r="W2300" i="1"/>
  <c r="X2300" i="1"/>
  <c r="A2301" i="1"/>
  <c r="B2301" i="1"/>
  <c r="D2301" i="1"/>
  <c r="E2301" i="1"/>
  <c r="F2301" i="1"/>
  <c r="H2301" i="1"/>
  <c r="I2301" i="1"/>
  <c r="J2301" i="1"/>
  <c r="K2301" i="1"/>
  <c r="L2301" i="1"/>
  <c r="M2301" i="1"/>
  <c r="N2301" i="1"/>
  <c r="O2301" i="1"/>
  <c r="P2301" i="1"/>
  <c r="Q2301" i="1"/>
  <c r="R2301" i="1"/>
  <c r="S2301" i="1"/>
  <c r="T2301" i="1"/>
  <c r="U2301" i="1"/>
  <c r="V2301" i="1"/>
  <c r="W2301" i="1"/>
  <c r="X2301" i="1"/>
  <c r="A2302" i="1"/>
  <c r="B2302" i="1"/>
  <c r="D2302" i="1"/>
  <c r="E2302" i="1"/>
  <c r="F2302" i="1"/>
  <c r="H2302" i="1"/>
  <c r="I2302" i="1"/>
  <c r="J2302" i="1"/>
  <c r="K2302" i="1"/>
  <c r="L2302" i="1"/>
  <c r="M2302" i="1"/>
  <c r="N2302" i="1"/>
  <c r="O2302" i="1"/>
  <c r="P2302" i="1"/>
  <c r="Q2302" i="1"/>
  <c r="R2302" i="1"/>
  <c r="S2302" i="1"/>
  <c r="T2302" i="1"/>
  <c r="U2302" i="1"/>
  <c r="V2302" i="1"/>
  <c r="W2302" i="1"/>
  <c r="X2302" i="1"/>
  <c r="A2303" i="1"/>
  <c r="B2303" i="1"/>
  <c r="D2303" i="1"/>
  <c r="E2303" i="1"/>
  <c r="F2303" i="1"/>
  <c r="H2303" i="1"/>
  <c r="I2303" i="1"/>
  <c r="J2303" i="1"/>
  <c r="K2303" i="1"/>
  <c r="L2303" i="1"/>
  <c r="M2303" i="1"/>
  <c r="N2303" i="1"/>
  <c r="O2303" i="1"/>
  <c r="P2303" i="1"/>
  <c r="Q2303" i="1"/>
  <c r="R2303" i="1"/>
  <c r="S2303" i="1"/>
  <c r="T2303" i="1"/>
  <c r="U2303" i="1"/>
  <c r="V2303" i="1"/>
  <c r="W2303" i="1"/>
  <c r="X2303" i="1"/>
  <c r="A2304" i="1"/>
  <c r="B2304" i="1"/>
  <c r="D2304" i="1"/>
  <c r="E2304" i="1"/>
  <c r="F2304" i="1"/>
  <c r="H2304" i="1"/>
  <c r="I2304" i="1"/>
  <c r="J2304" i="1"/>
  <c r="K2304" i="1"/>
  <c r="L2304" i="1"/>
  <c r="M2304" i="1"/>
  <c r="N2304" i="1"/>
  <c r="O2304" i="1"/>
  <c r="P2304" i="1"/>
  <c r="Q2304" i="1"/>
  <c r="R2304" i="1"/>
  <c r="S2304" i="1"/>
  <c r="T2304" i="1"/>
  <c r="U2304" i="1"/>
  <c r="V2304" i="1"/>
  <c r="W2304" i="1"/>
  <c r="X2304" i="1"/>
  <c r="A2305" i="1"/>
  <c r="B2305" i="1"/>
  <c r="D2305" i="1"/>
  <c r="E2305" i="1"/>
  <c r="F2305" i="1"/>
  <c r="H2305" i="1"/>
  <c r="I2305" i="1"/>
  <c r="J2305" i="1"/>
  <c r="K2305" i="1"/>
  <c r="L2305" i="1"/>
  <c r="M2305" i="1"/>
  <c r="N2305" i="1"/>
  <c r="O2305" i="1"/>
  <c r="P2305" i="1"/>
  <c r="Q2305" i="1"/>
  <c r="R2305" i="1"/>
  <c r="S2305" i="1"/>
  <c r="T2305" i="1"/>
  <c r="U2305" i="1"/>
  <c r="V2305" i="1"/>
  <c r="W2305" i="1"/>
  <c r="X2305" i="1"/>
  <c r="B3" i="1"/>
  <c r="D3" i="1"/>
  <c r="E3" i="1"/>
  <c r="F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AG2305" i="1"/>
  <c r="AH2305" i="1"/>
  <c r="AG2304" i="1"/>
  <c r="AH2304" i="1"/>
  <c r="AG2303" i="1"/>
  <c r="AH2303" i="1"/>
  <c r="AG2302" i="1"/>
  <c r="AH2302" i="1"/>
  <c r="AG2301" i="1"/>
  <c r="AH2301" i="1"/>
  <c r="AG2300" i="1"/>
  <c r="AH2300" i="1"/>
  <c r="AG2299" i="1"/>
  <c r="AH2299" i="1"/>
  <c r="AG2298" i="1"/>
  <c r="AH2298" i="1"/>
  <c r="AG2297" i="1"/>
  <c r="AH2297" i="1"/>
  <c r="AG2296" i="1"/>
  <c r="AH2296" i="1"/>
  <c r="AG2295" i="1"/>
  <c r="AH2295" i="1"/>
  <c r="AG2294" i="1"/>
  <c r="AH2294" i="1"/>
  <c r="AG2293" i="1"/>
  <c r="AH2293" i="1"/>
  <c r="AG2292" i="1"/>
  <c r="AH2292" i="1"/>
  <c r="AG2291" i="1"/>
  <c r="AH2291" i="1"/>
  <c r="AG2290" i="1"/>
  <c r="AH2290" i="1"/>
  <c r="AG2289" i="1"/>
  <c r="AH2289" i="1"/>
  <c r="AG2288" i="1"/>
  <c r="AH2288" i="1"/>
  <c r="AG2287" i="1"/>
  <c r="AH2287" i="1"/>
  <c r="AG2286" i="1"/>
  <c r="AH2286" i="1"/>
  <c r="AG2285" i="1"/>
  <c r="AH2285" i="1"/>
  <c r="AG2284" i="1"/>
  <c r="AH2284" i="1"/>
  <c r="AG2283" i="1"/>
  <c r="AH2283" i="1"/>
  <c r="AG2282" i="1"/>
  <c r="AH2282" i="1"/>
  <c r="AG2281" i="1"/>
  <c r="AH2281" i="1"/>
  <c r="AG2280" i="1"/>
  <c r="AH2280" i="1"/>
  <c r="AG2279" i="1"/>
  <c r="AH2279" i="1"/>
  <c r="AG2278" i="1"/>
  <c r="AH2278" i="1"/>
  <c r="AG2277" i="1"/>
  <c r="AH2277" i="1"/>
  <c r="AG2276" i="1"/>
  <c r="AH2276" i="1"/>
  <c r="AG2275" i="1"/>
  <c r="AH2275" i="1"/>
  <c r="AG2274" i="1"/>
  <c r="AH2274" i="1"/>
  <c r="AG2273" i="1"/>
  <c r="AH2273" i="1"/>
  <c r="AG2272" i="1"/>
  <c r="AH2272" i="1"/>
  <c r="AG2271" i="1"/>
  <c r="AH2271" i="1"/>
  <c r="AG2270" i="1"/>
  <c r="AH2270" i="1"/>
  <c r="AG2269" i="1"/>
  <c r="AH2269" i="1"/>
  <c r="AG2268" i="1"/>
  <c r="AH2268" i="1"/>
  <c r="AG2267" i="1"/>
  <c r="AH2267" i="1"/>
  <c r="AG2266" i="1"/>
  <c r="AH2266" i="1"/>
  <c r="AG2265" i="1"/>
  <c r="AH2265" i="1"/>
  <c r="AG2264" i="1"/>
  <c r="AH2264" i="1"/>
  <c r="AG2263" i="1"/>
  <c r="AH2263" i="1"/>
  <c r="AG2262" i="1"/>
  <c r="AH2262" i="1"/>
  <c r="AG2261" i="1"/>
  <c r="AH2261" i="1"/>
  <c r="AG2260" i="1"/>
  <c r="AH2260" i="1"/>
  <c r="AG2259" i="1"/>
  <c r="AH2259" i="1"/>
  <c r="AG2258" i="1"/>
  <c r="AH2258" i="1"/>
  <c r="AG2257" i="1"/>
  <c r="AH2257" i="1"/>
  <c r="AG2256" i="1"/>
  <c r="AH2256" i="1"/>
  <c r="AG2255" i="1"/>
  <c r="AH2255" i="1"/>
  <c r="AG2254" i="1"/>
  <c r="AH2254" i="1"/>
  <c r="AG2253" i="1"/>
  <c r="AH2253" i="1"/>
  <c r="AG2252" i="1"/>
  <c r="AH2252" i="1"/>
  <c r="AG2251" i="1"/>
  <c r="AH2251" i="1"/>
  <c r="AG2250" i="1"/>
  <c r="AH2250" i="1"/>
  <c r="AG2249" i="1"/>
  <c r="AH2249" i="1"/>
  <c r="AG2248" i="1"/>
  <c r="AH2248" i="1"/>
  <c r="AG2247" i="1"/>
  <c r="AH2247" i="1"/>
  <c r="AG2246" i="1"/>
  <c r="AH2246" i="1"/>
  <c r="AG2245" i="1"/>
  <c r="AH2245" i="1"/>
  <c r="AG2244" i="1"/>
  <c r="AH2244" i="1"/>
  <c r="AG2243" i="1"/>
  <c r="AH2243" i="1"/>
  <c r="AG2242" i="1"/>
  <c r="AH2242" i="1"/>
  <c r="AG2241" i="1"/>
  <c r="AH2241" i="1"/>
  <c r="AG2240" i="1"/>
  <c r="AH2240" i="1"/>
  <c r="AG2239" i="1"/>
  <c r="AH2239" i="1"/>
  <c r="AG2238" i="1"/>
  <c r="AH2238" i="1"/>
  <c r="AG2237" i="1"/>
  <c r="AH2237" i="1"/>
  <c r="AG2236" i="1"/>
  <c r="AH2236" i="1"/>
  <c r="AG2235" i="1"/>
  <c r="AH2235" i="1"/>
  <c r="AG2234" i="1"/>
  <c r="AH2234" i="1"/>
  <c r="AG2233" i="1"/>
  <c r="AH2233" i="1"/>
  <c r="AG2232" i="1"/>
  <c r="AH2232" i="1"/>
  <c r="AG2231" i="1"/>
  <c r="AH2231" i="1"/>
  <c r="AG2230" i="1"/>
  <c r="AH2230" i="1"/>
  <c r="AG2229" i="1"/>
  <c r="AH2229" i="1"/>
  <c r="AG2228" i="1"/>
  <c r="AH2228" i="1"/>
  <c r="AG2227" i="1"/>
  <c r="AH2227" i="1"/>
  <c r="AG2226" i="1"/>
  <c r="AH2226" i="1"/>
  <c r="AG2225" i="1"/>
  <c r="AH2225" i="1"/>
  <c r="AG2224" i="1"/>
  <c r="AH2224" i="1"/>
  <c r="AG2223" i="1"/>
  <c r="AH2223" i="1"/>
  <c r="AG2222" i="1"/>
  <c r="AH2222" i="1"/>
  <c r="AG2221" i="1"/>
  <c r="AH2221" i="1"/>
  <c r="AG2220" i="1"/>
  <c r="AH2220" i="1"/>
  <c r="AG2219" i="1"/>
  <c r="AH2219" i="1"/>
  <c r="AG2218" i="1"/>
  <c r="AH2218" i="1"/>
  <c r="AG2217" i="1"/>
  <c r="AH2217" i="1"/>
  <c r="AG2216" i="1"/>
  <c r="AH2216" i="1"/>
  <c r="AG2215" i="1"/>
  <c r="AH2215" i="1"/>
  <c r="AG2214" i="1"/>
  <c r="AH2214" i="1"/>
  <c r="AG2213" i="1"/>
  <c r="AH2213" i="1"/>
  <c r="AG2212" i="1"/>
  <c r="AH2212" i="1"/>
  <c r="AG2211" i="1"/>
  <c r="AH2211" i="1"/>
  <c r="AG2210" i="1"/>
  <c r="AH2210" i="1"/>
  <c r="AG2209" i="1"/>
  <c r="AH2209" i="1"/>
  <c r="AG2208" i="1"/>
  <c r="AH2208" i="1"/>
  <c r="AG2207" i="1"/>
  <c r="AH2207" i="1"/>
  <c r="AG2206" i="1"/>
  <c r="AH2206" i="1"/>
  <c r="AG2205" i="1"/>
  <c r="AH2205" i="1"/>
  <c r="AG2204" i="1"/>
  <c r="AH2204" i="1"/>
  <c r="AG2203" i="1"/>
  <c r="AH2203" i="1"/>
  <c r="AG2202" i="1"/>
  <c r="AH2202" i="1"/>
  <c r="AG2201" i="1"/>
  <c r="AH2201" i="1"/>
  <c r="AG2200" i="1"/>
  <c r="AH2200" i="1"/>
  <c r="AG2199" i="1"/>
  <c r="AH2199" i="1"/>
  <c r="AG2198" i="1"/>
  <c r="AH2198" i="1"/>
  <c r="AG2197" i="1"/>
  <c r="AH2197" i="1"/>
  <c r="AG2196" i="1"/>
  <c r="AH2196" i="1"/>
  <c r="AG2195" i="1"/>
  <c r="AH2195" i="1"/>
  <c r="AG2194" i="1"/>
  <c r="AH2194" i="1"/>
  <c r="AG2193" i="1"/>
  <c r="AH2193" i="1"/>
  <c r="AG2192" i="1"/>
  <c r="AH2192" i="1"/>
  <c r="AG2191" i="1"/>
  <c r="AH2191" i="1"/>
  <c r="AG2190" i="1"/>
  <c r="AH2190" i="1"/>
  <c r="AG2189" i="1"/>
  <c r="AH2189" i="1"/>
  <c r="AG2188" i="1"/>
  <c r="AH2188" i="1"/>
  <c r="AG2187" i="1"/>
  <c r="AH2187" i="1"/>
  <c r="AG2186" i="1"/>
  <c r="AH2186" i="1"/>
  <c r="AG2185" i="1"/>
  <c r="AH2185" i="1"/>
  <c r="AG2184" i="1"/>
  <c r="AH2184" i="1"/>
  <c r="AG2183" i="1"/>
  <c r="AH2183" i="1"/>
  <c r="AG2182" i="1"/>
  <c r="AH2182" i="1"/>
  <c r="AG2181" i="1"/>
  <c r="AH2181" i="1"/>
  <c r="AG2180" i="1"/>
  <c r="AH2180" i="1"/>
  <c r="AG2179" i="1"/>
  <c r="AH2179" i="1"/>
  <c r="AG2178" i="1"/>
  <c r="AH2178" i="1"/>
  <c r="AG2177" i="1"/>
  <c r="AH2177" i="1"/>
  <c r="AG2176" i="1"/>
  <c r="AH2176" i="1"/>
  <c r="AG2175" i="1"/>
  <c r="AH2175" i="1"/>
  <c r="AG2174" i="1"/>
  <c r="AH2174" i="1"/>
  <c r="AG2173" i="1"/>
  <c r="AH2173" i="1"/>
  <c r="AG2172" i="1"/>
  <c r="AH2172" i="1"/>
  <c r="AG2171" i="1"/>
  <c r="AH2171" i="1"/>
  <c r="AG2170" i="1"/>
  <c r="AH2170" i="1"/>
  <c r="AG2169" i="1"/>
  <c r="AH2169" i="1"/>
  <c r="AG2168" i="1"/>
  <c r="AH2168" i="1"/>
  <c r="AG2167" i="1"/>
  <c r="AH2167" i="1"/>
  <c r="AG2166" i="1"/>
  <c r="AH2166" i="1"/>
  <c r="AG2165" i="1"/>
  <c r="AH2165" i="1"/>
  <c r="AG2164" i="1"/>
  <c r="AH2164" i="1"/>
  <c r="AG2163" i="1"/>
  <c r="AH2163" i="1"/>
  <c r="AG2162" i="1"/>
  <c r="AG2161" i="1"/>
  <c r="AG2160" i="1"/>
  <c r="AG2159" i="1"/>
  <c r="AG2158" i="1"/>
  <c r="AG2157" i="1"/>
  <c r="AG2156" i="1"/>
  <c r="AG2155" i="1"/>
  <c r="AG2154" i="1"/>
  <c r="AG2153" i="1"/>
  <c r="AG2152" i="1"/>
  <c r="AG2151" i="1"/>
  <c r="AH2151" i="1"/>
  <c r="AG2150" i="1"/>
  <c r="AG2149" i="1"/>
  <c r="AG2148" i="1"/>
  <c r="AG2147" i="1"/>
  <c r="AG2146" i="1"/>
  <c r="AG2145" i="1"/>
  <c r="AG2144" i="1"/>
  <c r="AG2143" i="1"/>
  <c r="AG2142" i="1"/>
  <c r="AG2141" i="1"/>
  <c r="AG2140" i="1"/>
  <c r="AG2139" i="1"/>
  <c r="AG2138" i="1"/>
  <c r="AG2137" i="1"/>
  <c r="AG2136" i="1"/>
  <c r="AG2135" i="1"/>
  <c r="AG2134" i="1"/>
  <c r="AG2133" i="1"/>
  <c r="AG2132" i="1"/>
  <c r="AG2131" i="1"/>
  <c r="AG2130" i="1"/>
  <c r="AG2129" i="1"/>
  <c r="AG2128" i="1"/>
  <c r="AG2127" i="1"/>
  <c r="AH2127" i="1"/>
  <c r="AG2126" i="1"/>
  <c r="AG2125" i="1"/>
  <c r="AG2124" i="1"/>
  <c r="AG2123" i="1"/>
  <c r="AG2122" i="1"/>
  <c r="AG2121" i="1"/>
  <c r="AG2120" i="1"/>
  <c r="AG2119" i="1"/>
  <c r="AG2118" i="1"/>
  <c r="AG2117" i="1"/>
  <c r="AG2116" i="1"/>
  <c r="AG2115" i="1"/>
  <c r="AG2114" i="1"/>
  <c r="AH2114" i="1"/>
  <c r="AG2113" i="1"/>
  <c r="AH2113" i="1"/>
  <c r="AG2112" i="1"/>
  <c r="AH2112" i="1"/>
  <c r="AG2111" i="1"/>
  <c r="AH2111" i="1"/>
  <c r="AG2110" i="1"/>
  <c r="AH2110" i="1"/>
  <c r="AG2109" i="1"/>
  <c r="AH2109" i="1"/>
  <c r="AG2108" i="1"/>
  <c r="AH2108" i="1"/>
  <c r="AG2107" i="1"/>
  <c r="AH2107" i="1"/>
  <c r="AG2106" i="1"/>
  <c r="AH2106" i="1"/>
  <c r="AG2105" i="1"/>
  <c r="AH2105" i="1"/>
  <c r="AG2104" i="1"/>
  <c r="AH2104" i="1"/>
  <c r="AG2103" i="1"/>
  <c r="AH2103" i="1"/>
  <c r="AG2102" i="1"/>
  <c r="AH2102" i="1"/>
  <c r="AG2101" i="1"/>
  <c r="AH2101" i="1"/>
  <c r="AG2100" i="1"/>
  <c r="AH2100" i="1"/>
  <c r="AG2099" i="1"/>
  <c r="AH2099" i="1"/>
  <c r="AG2098" i="1"/>
  <c r="AH2098" i="1"/>
  <c r="AG2097" i="1"/>
  <c r="AH2097" i="1"/>
  <c r="AG2096" i="1"/>
  <c r="AH2096" i="1"/>
  <c r="AG2095" i="1"/>
  <c r="AH2095" i="1"/>
  <c r="AG2094" i="1"/>
  <c r="AH2094" i="1"/>
  <c r="AG2093" i="1"/>
  <c r="AH2093" i="1"/>
  <c r="AG2092" i="1"/>
  <c r="AH2092" i="1"/>
  <c r="AG2091" i="1"/>
  <c r="AH2091" i="1"/>
  <c r="AG2090" i="1"/>
  <c r="AH2090" i="1"/>
  <c r="AG2089" i="1"/>
  <c r="AH2089" i="1"/>
  <c r="AG2088" i="1"/>
  <c r="AH2088" i="1"/>
  <c r="AG2087" i="1"/>
  <c r="AH2087" i="1"/>
  <c r="AG2086" i="1"/>
  <c r="AH2086" i="1"/>
  <c r="AG2085" i="1"/>
  <c r="AH2085" i="1"/>
  <c r="AG2084" i="1"/>
  <c r="AH2084" i="1"/>
  <c r="AG2083" i="1"/>
  <c r="AH2083" i="1"/>
  <c r="AG2082" i="1"/>
  <c r="AH2082" i="1"/>
  <c r="AG2081" i="1"/>
  <c r="AH2081" i="1"/>
  <c r="AG2080" i="1"/>
  <c r="AH2080" i="1"/>
  <c r="AG2079" i="1"/>
  <c r="AH2079" i="1"/>
  <c r="AG2078" i="1"/>
  <c r="AH2078" i="1"/>
  <c r="AG2077" i="1"/>
  <c r="AH2077" i="1"/>
  <c r="AG2076" i="1"/>
  <c r="AH2076" i="1"/>
  <c r="AG2075" i="1"/>
  <c r="AH2075" i="1"/>
  <c r="AG2074" i="1"/>
  <c r="AH2074" i="1"/>
  <c r="AG2073" i="1"/>
  <c r="AH2073" i="1"/>
  <c r="AG2072" i="1"/>
  <c r="AH2072" i="1"/>
  <c r="AG2071" i="1"/>
  <c r="AH2071" i="1"/>
  <c r="AG2070" i="1"/>
  <c r="AH2070" i="1"/>
  <c r="AG2069" i="1"/>
  <c r="AH2069" i="1"/>
  <c r="AG2068" i="1"/>
  <c r="AH2068" i="1"/>
  <c r="AG2067" i="1"/>
  <c r="AH2067" i="1"/>
  <c r="AG2066" i="1"/>
  <c r="AH2066" i="1"/>
  <c r="AG2065" i="1"/>
  <c r="AH2065" i="1"/>
  <c r="AG2064" i="1"/>
  <c r="AH2064" i="1"/>
  <c r="AG2063" i="1"/>
  <c r="AH2063" i="1"/>
  <c r="AG2062" i="1"/>
  <c r="AH2062" i="1"/>
  <c r="AG2061" i="1"/>
  <c r="AH2061" i="1"/>
  <c r="AG2060" i="1"/>
  <c r="AH2060" i="1"/>
  <c r="AG2059" i="1"/>
  <c r="AH2059" i="1"/>
  <c r="AG2058" i="1"/>
  <c r="AH2058" i="1"/>
  <c r="AG2057" i="1"/>
  <c r="AH2057" i="1"/>
  <c r="AG2056" i="1"/>
  <c r="AH2056" i="1"/>
  <c r="AG2055" i="1"/>
  <c r="AH2055" i="1"/>
  <c r="AG2054" i="1"/>
  <c r="AH2054" i="1"/>
  <c r="AG2053" i="1"/>
  <c r="AH2053" i="1"/>
  <c r="AG2052" i="1"/>
  <c r="AH2052" i="1"/>
  <c r="AG2051" i="1"/>
  <c r="AH2051" i="1"/>
  <c r="AG2050" i="1"/>
  <c r="AH2050" i="1"/>
  <c r="AG2049" i="1"/>
  <c r="AH2049" i="1"/>
  <c r="AG2048" i="1"/>
  <c r="AH2048" i="1"/>
  <c r="AG2047" i="1"/>
  <c r="AH2047" i="1"/>
  <c r="AG2046" i="1"/>
  <c r="AH2046" i="1"/>
  <c r="AG2045" i="1"/>
  <c r="AH2045" i="1"/>
  <c r="AG2044" i="1"/>
  <c r="AH2044" i="1"/>
  <c r="AG2043" i="1"/>
  <c r="AH2043" i="1"/>
  <c r="AG2042" i="1"/>
  <c r="AH2042" i="1"/>
  <c r="AG2041" i="1"/>
  <c r="AH2041" i="1"/>
  <c r="AG2040" i="1"/>
  <c r="AH2040" i="1"/>
  <c r="AG2039" i="1"/>
  <c r="AH2039" i="1"/>
  <c r="AG2038" i="1"/>
  <c r="AH2038" i="1"/>
  <c r="AG2037" i="1"/>
  <c r="AH2037" i="1"/>
  <c r="AG2036" i="1"/>
  <c r="AH2036" i="1"/>
  <c r="AG2035" i="1"/>
  <c r="AH2035" i="1"/>
  <c r="AG2034" i="1"/>
  <c r="AH2034" i="1"/>
  <c r="AG2033" i="1"/>
  <c r="AH2033" i="1"/>
  <c r="AG2032" i="1"/>
  <c r="AH2032" i="1"/>
  <c r="AG2031" i="1"/>
  <c r="AH2031" i="1"/>
  <c r="AG2030" i="1"/>
  <c r="AH2030" i="1"/>
  <c r="AG2029" i="1"/>
  <c r="AH2029" i="1"/>
  <c r="AG2028" i="1"/>
  <c r="AH2028" i="1"/>
  <c r="AG2027" i="1"/>
  <c r="AH2027" i="1"/>
  <c r="AG2026" i="1"/>
  <c r="AH2026" i="1"/>
  <c r="AG2025" i="1"/>
  <c r="AH2025" i="1"/>
  <c r="AG2024" i="1"/>
  <c r="AH2024" i="1"/>
  <c r="AG2023" i="1"/>
  <c r="AH2023" i="1"/>
  <c r="AG2022" i="1"/>
  <c r="AH2022" i="1"/>
  <c r="AG2021" i="1"/>
  <c r="AH2021" i="1"/>
  <c r="AG2020" i="1"/>
  <c r="AH2020" i="1"/>
  <c r="AG2019" i="1"/>
  <c r="AH2019" i="1"/>
  <c r="AG2018" i="1"/>
  <c r="AH2018" i="1"/>
  <c r="AG2017" i="1"/>
  <c r="AH2017" i="1"/>
  <c r="AG2016" i="1"/>
  <c r="AH2016" i="1"/>
  <c r="AG2015" i="1"/>
  <c r="AH2015" i="1"/>
  <c r="AG2014" i="1"/>
  <c r="AH2014" i="1"/>
  <c r="AG2013" i="1"/>
  <c r="AH2013" i="1"/>
  <c r="AG2012" i="1"/>
  <c r="AH2012" i="1"/>
  <c r="AG2011" i="1"/>
  <c r="AH2011" i="1"/>
  <c r="AG2010" i="1"/>
  <c r="AH2010" i="1"/>
  <c r="AG2009" i="1"/>
  <c r="AH2009" i="1"/>
  <c r="AG2008" i="1"/>
  <c r="AH2008" i="1"/>
  <c r="AG2007" i="1"/>
  <c r="AH2007" i="1"/>
  <c r="AG2006" i="1"/>
  <c r="AH2006" i="1"/>
  <c r="AG2005" i="1"/>
  <c r="AH2005" i="1"/>
  <c r="AG2004" i="1"/>
  <c r="AH2004" i="1"/>
  <c r="AG2003" i="1"/>
  <c r="AH2003" i="1"/>
  <c r="AG2002" i="1"/>
  <c r="AH2002" i="1"/>
  <c r="AG2001" i="1"/>
  <c r="AH2001" i="1"/>
  <c r="AG2000" i="1"/>
  <c r="AH2000" i="1"/>
  <c r="AG1999" i="1"/>
  <c r="AH1999" i="1"/>
  <c r="AG1998" i="1"/>
  <c r="AH1998" i="1"/>
  <c r="AG1997" i="1"/>
  <c r="AH1997" i="1"/>
  <c r="AG1996" i="1"/>
  <c r="AH1996" i="1"/>
  <c r="AG1995" i="1"/>
  <c r="AH1995" i="1"/>
  <c r="AG1994" i="1"/>
  <c r="AH1994" i="1"/>
  <c r="AG1993" i="1"/>
  <c r="AH1993" i="1"/>
  <c r="AG1992" i="1"/>
  <c r="AH1992" i="1"/>
  <c r="AG1991" i="1"/>
  <c r="AH1991" i="1"/>
  <c r="AG1990" i="1"/>
  <c r="AH1990" i="1"/>
  <c r="AG1989" i="1"/>
  <c r="AH1989" i="1"/>
  <c r="AG1988" i="1"/>
  <c r="AH1988" i="1"/>
  <c r="AG1987" i="1"/>
  <c r="AH1987" i="1"/>
  <c r="AG1986" i="1"/>
  <c r="AH1986" i="1"/>
  <c r="AG1985" i="1"/>
  <c r="AH1985" i="1"/>
  <c r="AG1984" i="1"/>
  <c r="AH1984" i="1"/>
  <c r="AG1983" i="1"/>
  <c r="AH1983" i="1"/>
  <c r="AG1982" i="1"/>
  <c r="AH1982" i="1"/>
  <c r="AG1981" i="1"/>
  <c r="AH1981" i="1"/>
  <c r="AG1980" i="1"/>
  <c r="AH1980" i="1"/>
  <c r="AG1979" i="1"/>
  <c r="AH1979" i="1"/>
  <c r="AG1978" i="1"/>
  <c r="AH1978" i="1"/>
  <c r="AG1977" i="1"/>
  <c r="AH1977" i="1"/>
  <c r="AG1976" i="1"/>
  <c r="AH1976" i="1"/>
  <c r="AG1975" i="1"/>
  <c r="AH1975" i="1"/>
  <c r="AG1974" i="1"/>
  <c r="AH1974" i="1"/>
  <c r="AG1973" i="1"/>
  <c r="AH1973" i="1"/>
  <c r="AG1972" i="1"/>
  <c r="AH1972" i="1"/>
  <c r="AG1971" i="1"/>
  <c r="AH1971" i="1"/>
  <c r="AG1970" i="1"/>
  <c r="AH1970" i="1"/>
  <c r="AG1969" i="1"/>
  <c r="AH1969" i="1"/>
  <c r="AG1968" i="1"/>
  <c r="AH1968" i="1"/>
  <c r="AG1967" i="1"/>
  <c r="AH1967" i="1"/>
  <c r="AG1966" i="1"/>
  <c r="AH1966" i="1"/>
  <c r="AG1965" i="1"/>
  <c r="AH1965" i="1"/>
  <c r="AG1964" i="1"/>
  <c r="AH1964" i="1"/>
  <c r="AG1963" i="1"/>
  <c r="AH1963" i="1"/>
  <c r="AG1962" i="1"/>
  <c r="AH1962" i="1"/>
  <c r="AG1961" i="1"/>
  <c r="AH1961" i="1"/>
  <c r="AG1960" i="1"/>
  <c r="AH1960" i="1"/>
  <c r="AG1959" i="1"/>
  <c r="AH1959" i="1"/>
  <c r="AG1958" i="1"/>
  <c r="AH1958" i="1"/>
  <c r="AG1957" i="1"/>
  <c r="AH1957" i="1"/>
  <c r="AG1956" i="1"/>
  <c r="AH1956" i="1"/>
  <c r="AG1955" i="1"/>
  <c r="AH1955" i="1"/>
  <c r="AG1954" i="1"/>
  <c r="AH1954" i="1"/>
  <c r="AG1953" i="1"/>
  <c r="AH1953" i="1"/>
  <c r="AG1952" i="1"/>
  <c r="AH1952" i="1"/>
  <c r="AG1951" i="1"/>
  <c r="AH1951" i="1"/>
  <c r="AG1950" i="1"/>
  <c r="AH1950" i="1"/>
  <c r="AG1949" i="1"/>
  <c r="AH1949" i="1"/>
  <c r="AG1948" i="1"/>
  <c r="AH1948" i="1"/>
  <c r="AG1947" i="1"/>
  <c r="AH1947" i="1"/>
  <c r="AG1946" i="1"/>
  <c r="AH1946" i="1"/>
  <c r="AG1945" i="1"/>
  <c r="AH1945" i="1"/>
  <c r="AG1944" i="1"/>
  <c r="AH1944" i="1"/>
  <c r="AG1943" i="1"/>
  <c r="AH1943" i="1"/>
  <c r="AG1942" i="1"/>
  <c r="AH1942" i="1"/>
  <c r="AG1941" i="1"/>
  <c r="AH1941" i="1"/>
  <c r="AG1940" i="1"/>
  <c r="AH1940" i="1"/>
  <c r="AG1939" i="1"/>
  <c r="AH1939" i="1"/>
  <c r="AG1938" i="1"/>
  <c r="AH1938" i="1"/>
  <c r="AG1937" i="1"/>
  <c r="AH1937" i="1"/>
  <c r="AG1936" i="1"/>
  <c r="AH1936" i="1"/>
  <c r="AG1935" i="1"/>
  <c r="AH1935" i="1"/>
  <c r="AG1934" i="1"/>
  <c r="AH1934" i="1"/>
  <c r="AG1933" i="1"/>
  <c r="AH1933" i="1"/>
  <c r="AG1932" i="1"/>
  <c r="AH1932" i="1"/>
  <c r="AG1931" i="1"/>
  <c r="AH1931" i="1"/>
  <c r="AG1930" i="1"/>
  <c r="AH1930" i="1"/>
  <c r="AG1929" i="1"/>
  <c r="AH1929" i="1"/>
  <c r="AG1928" i="1"/>
  <c r="AH1928" i="1"/>
  <c r="AG1927" i="1"/>
  <c r="AH1927" i="1"/>
  <c r="AG1926" i="1"/>
  <c r="AH1926" i="1"/>
  <c r="AG1925" i="1"/>
  <c r="AH1925" i="1"/>
  <c r="AG1924" i="1"/>
  <c r="AH1924" i="1"/>
  <c r="AG1923" i="1"/>
  <c r="AH1923" i="1"/>
  <c r="AG1922" i="1"/>
  <c r="AH1922" i="1"/>
  <c r="AG1921" i="1"/>
  <c r="AH1921" i="1"/>
  <c r="AG1920" i="1"/>
  <c r="AH1920" i="1"/>
  <c r="AG1919" i="1"/>
  <c r="AH1919" i="1"/>
  <c r="AG1918" i="1"/>
  <c r="AH1918" i="1"/>
  <c r="AG1917" i="1"/>
  <c r="AH1917" i="1"/>
  <c r="AG1916" i="1"/>
  <c r="AH1916" i="1"/>
  <c r="AG1915" i="1"/>
  <c r="AH1915" i="1"/>
  <c r="AG1914" i="1"/>
  <c r="AH1914" i="1"/>
  <c r="AG1913" i="1"/>
  <c r="AH1913" i="1"/>
  <c r="AG1912" i="1"/>
  <c r="AH1912" i="1"/>
  <c r="AG1911" i="1"/>
  <c r="AH1911" i="1"/>
  <c r="AG1910" i="1"/>
  <c r="AH1910" i="1"/>
  <c r="AG1909" i="1"/>
  <c r="AH1909" i="1"/>
  <c r="AG1908" i="1"/>
  <c r="AH1908" i="1"/>
  <c r="AG1907" i="1"/>
  <c r="AH1907" i="1"/>
  <c r="AG1906" i="1"/>
  <c r="AH1906" i="1"/>
  <c r="AG1905" i="1"/>
  <c r="AH1905" i="1"/>
  <c r="AG1904" i="1"/>
  <c r="AH1904" i="1"/>
  <c r="AG1903" i="1"/>
  <c r="AH1903" i="1"/>
  <c r="AG1902" i="1"/>
  <c r="AH1902" i="1"/>
  <c r="AG1901" i="1"/>
  <c r="AH1901" i="1"/>
  <c r="AG1900" i="1"/>
  <c r="AH1900" i="1"/>
  <c r="AG1899" i="1"/>
  <c r="AH1899" i="1"/>
  <c r="AG1898" i="1"/>
  <c r="AH1898" i="1"/>
  <c r="AG1897" i="1"/>
  <c r="AH1897" i="1"/>
  <c r="AG1896" i="1"/>
  <c r="AH1896" i="1"/>
  <c r="AG1895" i="1"/>
  <c r="AH1895" i="1"/>
  <c r="AG1894" i="1"/>
  <c r="AH1894" i="1"/>
  <c r="AG1893" i="1"/>
  <c r="AH1893" i="1"/>
  <c r="AG1892" i="1"/>
  <c r="AH1892" i="1"/>
  <c r="AG1891" i="1"/>
  <c r="AH1891" i="1"/>
  <c r="AG1890" i="1"/>
  <c r="AH1890" i="1"/>
  <c r="AG1889" i="1"/>
  <c r="AH1889" i="1"/>
  <c r="AG1888" i="1"/>
  <c r="AH1888" i="1"/>
  <c r="AG1887" i="1"/>
  <c r="AH1887" i="1"/>
  <c r="AG1886" i="1"/>
  <c r="AH1886" i="1"/>
  <c r="AG1885" i="1"/>
  <c r="AH1885" i="1"/>
  <c r="AG1884" i="1"/>
  <c r="AH1884" i="1"/>
  <c r="AG1883" i="1"/>
  <c r="AH1883" i="1"/>
  <c r="AG1882" i="1"/>
  <c r="AH1882" i="1"/>
  <c r="AG1881" i="1"/>
  <c r="AH1881" i="1"/>
  <c r="AG1880" i="1"/>
  <c r="AH1880" i="1"/>
  <c r="AG1879" i="1"/>
  <c r="AH1879" i="1"/>
  <c r="AG1878" i="1"/>
  <c r="AH1878" i="1"/>
  <c r="AG1877" i="1"/>
  <c r="AH1877" i="1"/>
  <c r="AG1876" i="1"/>
  <c r="AH1876" i="1"/>
  <c r="AG1875" i="1"/>
  <c r="AH1875" i="1"/>
  <c r="AG1874" i="1"/>
  <c r="AG1873" i="1"/>
  <c r="AG1872" i="1"/>
  <c r="AG1871" i="1"/>
  <c r="AG1870" i="1"/>
  <c r="AG1869" i="1"/>
  <c r="AG1868" i="1"/>
  <c r="AG1867" i="1"/>
  <c r="AG1866" i="1"/>
  <c r="AG1865" i="1"/>
  <c r="AG1864" i="1"/>
  <c r="AG1862" i="1"/>
  <c r="AG1861" i="1"/>
  <c r="AG1860" i="1"/>
  <c r="AG1859" i="1"/>
  <c r="AG1858" i="1"/>
  <c r="AG1857" i="1"/>
  <c r="AG1856" i="1"/>
  <c r="AG1855" i="1"/>
  <c r="AG1854" i="1"/>
  <c r="AG1853" i="1"/>
  <c r="AG1852" i="1"/>
  <c r="AG1851" i="1"/>
  <c r="AG1850" i="1"/>
  <c r="AG1849" i="1"/>
  <c r="AG1848" i="1"/>
  <c r="AG1847" i="1"/>
  <c r="AG1846" i="1"/>
  <c r="AG1845" i="1"/>
  <c r="AG1844" i="1"/>
  <c r="AG1843" i="1"/>
  <c r="AG1842" i="1"/>
  <c r="AG1841" i="1"/>
  <c r="AG1840" i="1"/>
  <c r="AG1839" i="1"/>
  <c r="AH1839" i="1"/>
  <c r="AG1838" i="1"/>
  <c r="AG1837" i="1"/>
  <c r="AG1836" i="1"/>
  <c r="AG1835" i="1"/>
  <c r="AG1834" i="1"/>
  <c r="AG1833" i="1"/>
  <c r="AG1832" i="1"/>
  <c r="AG1831" i="1"/>
  <c r="AG1830" i="1"/>
  <c r="AG1829" i="1"/>
  <c r="AG1828" i="1"/>
  <c r="AG1827" i="1"/>
  <c r="AG1826" i="1"/>
  <c r="AH1826" i="1"/>
  <c r="AG1825" i="1"/>
  <c r="AH1825" i="1"/>
  <c r="AG1824" i="1"/>
  <c r="AH1824" i="1"/>
  <c r="AG1823" i="1"/>
  <c r="AH1823" i="1"/>
  <c r="AG1822" i="1"/>
  <c r="AH1822" i="1"/>
  <c r="AG1821" i="1"/>
  <c r="AH1821" i="1"/>
  <c r="AG1820" i="1"/>
  <c r="AH1820" i="1"/>
  <c r="AG1819" i="1"/>
  <c r="AH1819" i="1"/>
  <c r="AG1818" i="1"/>
  <c r="AH1818" i="1"/>
  <c r="AG1817" i="1"/>
  <c r="AH1817" i="1"/>
  <c r="AG1816" i="1"/>
  <c r="AH1816" i="1"/>
  <c r="AG1815" i="1"/>
  <c r="AH1815" i="1"/>
  <c r="AG1814" i="1"/>
  <c r="AH1814" i="1"/>
  <c r="AG1813" i="1"/>
  <c r="AH1813" i="1"/>
  <c r="AG1812" i="1"/>
  <c r="AH1812" i="1"/>
  <c r="AG1811" i="1"/>
  <c r="AH1811" i="1"/>
  <c r="AG1810" i="1"/>
  <c r="AH1810" i="1"/>
  <c r="AG1809" i="1"/>
  <c r="AH1809" i="1"/>
  <c r="AG1808" i="1"/>
  <c r="AH1808" i="1"/>
  <c r="AG1807" i="1"/>
  <c r="AH1807" i="1"/>
  <c r="AG1806" i="1"/>
  <c r="AH1806" i="1"/>
  <c r="AG1805" i="1"/>
  <c r="AH1805" i="1"/>
  <c r="AG1804" i="1"/>
  <c r="AH1804" i="1"/>
  <c r="AG1803" i="1"/>
  <c r="AH1803" i="1"/>
  <c r="AG1802" i="1"/>
  <c r="AH1802" i="1"/>
  <c r="AG1801" i="1"/>
  <c r="AH1801" i="1"/>
  <c r="AG1800" i="1"/>
  <c r="AH1800" i="1"/>
  <c r="AG1799" i="1"/>
  <c r="AH1799" i="1"/>
  <c r="AG1798" i="1"/>
  <c r="AH1798" i="1"/>
  <c r="AG1797" i="1"/>
  <c r="AH1797" i="1"/>
  <c r="AG1796" i="1"/>
  <c r="AH1796" i="1"/>
  <c r="AG1795" i="1"/>
  <c r="AH1795" i="1"/>
  <c r="AG1794" i="1"/>
  <c r="AH1794" i="1"/>
  <c r="AG1793" i="1"/>
  <c r="AH1793" i="1"/>
  <c r="AG1792" i="1"/>
  <c r="AH1792" i="1"/>
  <c r="AG1791" i="1"/>
  <c r="AH1791" i="1"/>
  <c r="AG1790" i="1"/>
  <c r="AH1790" i="1"/>
  <c r="AG1789" i="1"/>
  <c r="AH1789" i="1"/>
  <c r="AG1788" i="1"/>
  <c r="AH1788" i="1"/>
  <c r="AG1787" i="1"/>
  <c r="AH1787" i="1"/>
  <c r="AG1786" i="1"/>
  <c r="AH1786" i="1"/>
  <c r="AG1785" i="1"/>
  <c r="AH1785" i="1"/>
  <c r="AG1784" i="1"/>
  <c r="AH1784" i="1"/>
  <c r="AG1783" i="1"/>
  <c r="AH1783" i="1"/>
  <c r="AG1782" i="1"/>
  <c r="AH1782" i="1"/>
  <c r="AG1781" i="1"/>
  <c r="AH1781" i="1"/>
  <c r="AG1780" i="1"/>
  <c r="AH1780" i="1"/>
  <c r="AG1779" i="1"/>
  <c r="AH1779" i="1"/>
  <c r="AG1778" i="1"/>
  <c r="AH1778" i="1"/>
  <c r="AG1777" i="1"/>
  <c r="AH1777" i="1"/>
  <c r="AG1776" i="1"/>
  <c r="AH1776" i="1"/>
  <c r="AG1775" i="1"/>
  <c r="AH1775" i="1"/>
  <c r="AG1774" i="1"/>
  <c r="AH1774" i="1"/>
  <c r="AG1773" i="1"/>
  <c r="AH1773" i="1"/>
  <c r="AG1772" i="1"/>
  <c r="AH1772" i="1"/>
  <c r="AG1771" i="1"/>
  <c r="AH1771" i="1"/>
  <c r="AG1770" i="1"/>
  <c r="AH1770" i="1"/>
  <c r="AG1769" i="1"/>
  <c r="AH1769" i="1"/>
  <c r="AG1768" i="1"/>
  <c r="AH1768" i="1"/>
  <c r="AG1767" i="1"/>
  <c r="AH1767" i="1"/>
  <c r="AG1766" i="1"/>
  <c r="AH1766" i="1"/>
  <c r="AG1765" i="1"/>
  <c r="AH1765" i="1"/>
  <c r="AG1764" i="1"/>
  <c r="AH1764" i="1"/>
  <c r="AG1763" i="1"/>
  <c r="AH1763" i="1"/>
  <c r="AG1762" i="1"/>
  <c r="AH1762" i="1"/>
  <c r="AG1761" i="1"/>
  <c r="AH1761" i="1"/>
  <c r="AG1760" i="1"/>
  <c r="AH1760" i="1"/>
  <c r="AG1759" i="1"/>
  <c r="AH1759" i="1"/>
  <c r="AG1758" i="1"/>
  <c r="AH1758" i="1"/>
  <c r="AG1757" i="1"/>
  <c r="AH1757" i="1"/>
  <c r="AG1756" i="1"/>
  <c r="AH1756" i="1"/>
  <c r="AG1755" i="1"/>
  <c r="AH1755" i="1"/>
  <c r="AG1754" i="1"/>
  <c r="AH1754" i="1"/>
  <c r="AG1753" i="1"/>
  <c r="AH1753" i="1"/>
  <c r="AG1752" i="1"/>
  <c r="AH1752" i="1"/>
  <c r="AG1751" i="1"/>
  <c r="AH1751" i="1"/>
  <c r="AG1750" i="1"/>
  <c r="AH1750" i="1"/>
  <c r="AG1749" i="1"/>
  <c r="AH1749" i="1"/>
  <c r="AG1748" i="1"/>
  <c r="AH1748" i="1"/>
  <c r="AG1747" i="1"/>
  <c r="AH1747" i="1"/>
  <c r="AG1746" i="1"/>
  <c r="AH1746" i="1"/>
  <c r="AG1745" i="1"/>
  <c r="AH1745" i="1"/>
  <c r="AG1744" i="1"/>
  <c r="AH1744" i="1"/>
  <c r="AG1743" i="1"/>
  <c r="AH1743" i="1"/>
  <c r="AG1742" i="1"/>
  <c r="AH1742" i="1"/>
  <c r="AG1741" i="1"/>
  <c r="AH1741" i="1"/>
  <c r="AG1740" i="1"/>
  <c r="AH1740" i="1"/>
  <c r="AG1739" i="1"/>
  <c r="AH1739" i="1"/>
  <c r="AG1738" i="1"/>
  <c r="AH1738" i="1"/>
  <c r="AG1737" i="1"/>
  <c r="AH1737" i="1"/>
  <c r="AG1736" i="1"/>
  <c r="AH1736" i="1"/>
  <c r="AG1735" i="1"/>
  <c r="AH1735" i="1"/>
  <c r="AG1734" i="1"/>
  <c r="AH1734" i="1"/>
  <c r="AG1733" i="1"/>
  <c r="AH1733" i="1"/>
  <c r="AG1732" i="1"/>
  <c r="AH1732" i="1"/>
  <c r="AG1731" i="1"/>
  <c r="AH1731" i="1"/>
  <c r="AG1730" i="1"/>
  <c r="AH1730" i="1"/>
  <c r="AG1729" i="1"/>
  <c r="AH1729" i="1"/>
  <c r="AG1728" i="1"/>
  <c r="AH1728" i="1"/>
  <c r="AG1727" i="1"/>
  <c r="AH1727" i="1"/>
  <c r="AG1726" i="1"/>
  <c r="AH1726" i="1"/>
  <c r="AG1725" i="1"/>
  <c r="AH1725" i="1"/>
  <c r="AG1724" i="1"/>
  <c r="AH1724" i="1"/>
  <c r="AG1723" i="1"/>
  <c r="AH1723" i="1"/>
  <c r="AG1722" i="1"/>
  <c r="AH1722" i="1"/>
  <c r="AG1721" i="1"/>
  <c r="AH1721" i="1"/>
  <c r="AG1720" i="1"/>
  <c r="AH1720" i="1"/>
  <c r="AG1719" i="1"/>
  <c r="AH1719" i="1"/>
  <c r="AG1718" i="1"/>
  <c r="AH1718" i="1"/>
  <c r="AG1717" i="1"/>
  <c r="AH1717" i="1"/>
  <c r="AG1716" i="1"/>
  <c r="AH1716" i="1"/>
  <c r="AG1715" i="1"/>
  <c r="AH1715" i="1"/>
  <c r="AG1714" i="1"/>
  <c r="AH1714" i="1"/>
  <c r="AG1713" i="1"/>
  <c r="AH1713" i="1"/>
  <c r="AG1712" i="1"/>
  <c r="AH1712" i="1"/>
  <c r="AG1711" i="1"/>
  <c r="AH1711" i="1"/>
  <c r="AG1710" i="1"/>
  <c r="AH1710" i="1"/>
  <c r="AG1709" i="1"/>
  <c r="AH1709" i="1"/>
  <c r="AG1708" i="1"/>
  <c r="AH1708" i="1"/>
  <c r="AG1707" i="1"/>
  <c r="AH1707" i="1"/>
  <c r="AG1706" i="1"/>
  <c r="AH1706" i="1"/>
  <c r="AG1705" i="1"/>
  <c r="AH1705" i="1"/>
  <c r="AG1704" i="1"/>
  <c r="AH1704" i="1"/>
  <c r="AG1703" i="1"/>
  <c r="AH1703" i="1"/>
  <c r="AG1702" i="1"/>
  <c r="AH1702" i="1"/>
  <c r="AG1701" i="1"/>
  <c r="AH1701" i="1"/>
  <c r="AG1700" i="1"/>
  <c r="AH1700" i="1"/>
  <c r="AG1699" i="1"/>
  <c r="AH1699" i="1"/>
  <c r="AG1698" i="1"/>
  <c r="AH1698" i="1"/>
  <c r="AG1697" i="1"/>
  <c r="AH1697" i="1"/>
  <c r="AG1696" i="1"/>
  <c r="AH1696" i="1"/>
  <c r="AG1695" i="1"/>
  <c r="AH1695" i="1"/>
  <c r="AG1694" i="1"/>
  <c r="AH1694" i="1"/>
  <c r="AG1693" i="1"/>
  <c r="AH1693" i="1"/>
  <c r="AG1692" i="1"/>
  <c r="AH1692" i="1"/>
  <c r="AG1691" i="1"/>
  <c r="AH1691" i="1"/>
  <c r="AG1690" i="1"/>
  <c r="AH1690" i="1"/>
  <c r="AG1689" i="1"/>
  <c r="AH1689" i="1"/>
  <c r="AG1688" i="1"/>
  <c r="AH1688" i="1"/>
  <c r="AG1687" i="1"/>
  <c r="AH1687" i="1"/>
  <c r="AG1686" i="1"/>
  <c r="AH1686" i="1"/>
  <c r="AG1685" i="1"/>
  <c r="AH1685" i="1"/>
  <c r="AG1684" i="1"/>
  <c r="AH1684" i="1"/>
  <c r="AG1683" i="1"/>
  <c r="AH1683" i="1"/>
  <c r="AG1682" i="1"/>
  <c r="AH1682" i="1"/>
  <c r="AG1681" i="1"/>
  <c r="AH1681" i="1"/>
  <c r="AG1680" i="1"/>
  <c r="AH1680" i="1"/>
  <c r="AG1679" i="1"/>
  <c r="AH1679" i="1"/>
  <c r="AG1678" i="1"/>
  <c r="AH1678" i="1"/>
  <c r="AG1677" i="1"/>
  <c r="AH1677" i="1"/>
  <c r="AG1676" i="1"/>
  <c r="AH1676" i="1"/>
  <c r="AG1675" i="1"/>
  <c r="AH1675" i="1"/>
  <c r="AG1674" i="1"/>
  <c r="AH1674" i="1"/>
  <c r="AG1673" i="1"/>
  <c r="AH1673" i="1"/>
  <c r="AG1672" i="1"/>
  <c r="AH1672" i="1"/>
  <c r="AG1671" i="1"/>
  <c r="AH1671" i="1"/>
  <c r="AG1670" i="1"/>
  <c r="AH1670" i="1"/>
  <c r="AG1669" i="1"/>
  <c r="AH1669" i="1"/>
  <c r="AG1668" i="1"/>
  <c r="AH1668" i="1"/>
  <c r="AG1667" i="1"/>
  <c r="AH1667" i="1"/>
  <c r="AG1666" i="1"/>
  <c r="AH1666" i="1"/>
  <c r="AG1665" i="1"/>
  <c r="AH1665" i="1"/>
  <c r="AG1664" i="1"/>
  <c r="AH1664" i="1"/>
  <c r="AG1663" i="1"/>
  <c r="AH1663" i="1"/>
  <c r="AG1662" i="1"/>
  <c r="AH1662" i="1"/>
  <c r="AG1661" i="1"/>
  <c r="AH1661" i="1"/>
  <c r="AG1660" i="1"/>
  <c r="AH1660" i="1"/>
  <c r="AG1659" i="1"/>
  <c r="AH1659" i="1"/>
  <c r="AG1658" i="1"/>
  <c r="AH1658" i="1"/>
  <c r="AG1657" i="1"/>
  <c r="AH1657" i="1"/>
  <c r="AG1656" i="1"/>
  <c r="AH1656" i="1"/>
  <c r="AG1655" i="1"/>
  <c r="AH1655" i="1"/>
  <c r="AG1654" i="1"/>
  <c r="AH1654" i="1"/>
  <c r="AG1653" i="1"/>
  <c r="AH1653" i="1"/>
  <c r="AG1652" i="1"/>
  <c r="AH1652" i="1"/>
  <c r="AG1651" i="1"/>
  <c r="AH1651" i="1"/>
  <c r="AG1650" i="1"/>
  <c r="AH1650" i="1"/>
  <c r="AG1649" i="1"/>
  <c r="AH1649" i="1"/>
  <c r="AG1648" i="1"/>
  <c r="AH1648" i="1"/>
  <c r="AG1647" i="1"/>
  <c r="AH1647" i="1"/>
  <c r="AG1646" i="1"/>
  <c r="AH1646" i="1"/>
  <c r="AG1645" i="1"/>
  <c r="AH1645" i="1"/>
  <c r="AG1644" i="1"/>
  <c r="AH1644" i="1"/>
  <c r="AG1643" i="1"/>
  <c r="AH1643" i="1"/>
  <c r="AG1642" i="1"/>
  <c r="AH1642" i="1"/>
  <c r="AG1641" i="1"/>
  <c r="AH1641" i="1"/>
  <c r="AG1640" i="1"/>
  <c r="AH1640" i="1"/>
  <c r="AG1639" i="1"/>
  <c r="AH1639" i="1"/>
  <c r="AG1638" i="1"/>
  <c r="AH1638" i="1"/>
  <c r="AG1637" i="1"/>
  <c r="AH1637" i="1"/>
  <c r="AG1636" i="1"/>
  <c r="AH1636" i="1"/>
  <c r="AG1635" i="1"/>
  <c r="AH1635" i="1"/>
  <c r="AG1634" i="1"/>
  <c r="AH1634" i="1"/>
  <c r="AG1633" i="1"/>
  <c r="AH1633" i="1"/>
  <c r="AG1632" i="1"/>
  <c r="AH1632" i="1"/>
  <c r="AG1631" i="1"/>
  <c r="AH1631" i="1"/>
  <c r="AG1630" i="1"/>
  <c r="AH1630" i="1"/>
  <c r="AG1629" i="1"/>
  <c r="AH1629" i="1"/>
  <c r="AG1628" i="1"/>
  <c r="AH1628" i="1"/>
  <c r="AG1627" i="1"/>
  <c r="AH1627" i="1"/>
  <c r="AG1626" i="1"/>
  <c r="AH1626" i="1"/>
  <c r="AG1625" i="1"/>
  <c r="AH1625" i="1"/>
  <c r="AG1624" i="1"/>
  <c r="AH1624" i="1"/>
  <c r="AG1623" i="1"/>
  <c r="AH1623" i="1"/>
  <c r="AG1622" i="1"/>
  <c r="AH1622" i="1"/>
  <c r="AG1621" i="1"/>
  <c r="AH1621" i="1"/>
  <c r="AG1620" i="1"/>
  <c r="AH1620" i="1"/>
  <c r="AG1619" i="1"/>
  <c r="AH1619" i="1"/>
  <c r="AG1618" i="1"/>
  <c r="AH1618" i="1"/>
  <c r="AG1617" i="1"/>
  <c r="AH1617" i="1"/>
  <c r="AG1616" i="1"/>
  <c r="AH1616" i="1"/>
  <c r="AG1615" i="1"/>
  <c r="AH1615" i="1"/>
  <c r="AG1614" i="1"/>
  <c r="AH1614" i="1"/>
  <c r="AG1613" i="1"/>
  <c r="AH1613" i="1"/>
  <c r="AG1612" i="1"/>
  <c r="AH1612" i="1"/>
  <c r="AG1611" i="1"/>
  <c r="AH1611" i="1"/>
  <c r="AG1610" i="1"/>
  <c r="AH1610" i="1"/>
  <c r="AG1609" i="1"/>
  <c r="AH1609" i="1"/>
  <c r="AG1608" i="1"/>
  <c r="AH1608" i="1"/>
  <c r="AG1607" i="1"/>
  <c r="AH1607" i="1"/>
  <c r="AG1606" i="1"/>
  <c r="AH1606" i="1"/>
  <c r="AG1605" i="1"/>
  <c r="AH1605" i="1"/>
  <c r="AG1604" i="1"/>
  <c r="AH1604" i="1"/>
  <c r="AG1603" i="1"/>
  <c r="AH1603" i="1"/>
  <c r="AG1602" i="1"/>
  <c r="AH1602" i="1"/>
  <c r="AG1601" i="1"/>
  <c r="AH1601" i="1"/>
  <c r="AG1600" i="1"/>
  <c r="AH1600" i="1"/>
  <c r="AG1599" i="1"/>
  <c r="AH1599" i="1"/>
  <c r="AG1598" i="1"/>
  <c r="AH1598" i="1"/>
  <c r="AG1597" i="1"/>
  <c r="AH1597" i="1"/>
  <c r="AG1596" i="1"/>
  <c r="AH1596" i="1"/>
  <c r="AG1595" i="1"/>
  <c r="AH1595" i="1"/>
  <c r="AG1594" i="1"/>
  <c r="AH1594" i="1"/>
  <c r="AG1593" i="1"/>
  <c r="AH1593" i="1"/>
  <c r="AG1592" i="1"/>
  <c r="AH1592" i="1"/>
  <c r="AG1591" i="1"/>
  <c r="AH1591" i="1"/>
  <c r="AG1590" i="1"/>
  <c r="AH1590" i="1"/>
  <c r="AG1589" i="1"/>
  <c r="AH1589" i="1"/>
  <c r="AG1588" i="1"/>
  <c r="AH1588" i="1"/>
  <c r="AG1587" i="1"/>
  <c r="AH1587" i="1"/>
  <c r="AG1586" i="1"/>
  <c r="AH1586" i="1"/>
  <c r="AG1585" i="1"/>
  <c r="AH1585" i="1"/>
  <c r="AG1584" i="1"/>
  <c r="AH1584" i="1"/>
  <c r="AG1583" i="1"/>
  <c r="AH1583" i="1"/>
  <c r="AG1582" i="1"/>
  <c r="AH1582" i="1"/>
  <c r="AG1581" i="1"/>
  <c r="AH1581" i="1"/>
  <c r="AG1580" i="1"/>
  <c r="AH1580" i="1"/>
  <c r="AG1579" i="1"/>
  <c r="AH1579" i="1"/>
  <c r="AG1578" i="1"/>
  <c r="AH1578" i="1"/>
  <c r="AG1577" i="1"/>
  <c r="AH1577" i="1"/>
  <c r="AG1576" i="1"/>
  <c r="AH1576" i="1"/>
  <c r="AG1575" i="1"/>
  <c r="AH1575" i="1"/>
  <c r="AG1574" i="1"/>
  <c r="AH1574" i="1"/>
  <c r="AG1573" i="1"/>
  <c r="AH1573" i="1"/>
  <c r="AG1572" i="1"/>
  <c r="AH1572" i="1"/>
  <c r="AG1571" i="1"/>
  <c r="AH1571" i="1"/>
  <c r="AG1570" i="1"/>
  <c r="AH1570" i="1"/>
  <c r="AG1569" i="1"/>
  <c r="AH1569" i="1"/>
  <c r="AG1568" i="1"/>
  <c r="AH1568" i="1"/>
  <c r="AG1567" i="1"/>
  <c r="AH1567" i="1"/>
  <c r="AG1566" i="1"/>
  <c r="AH1566" i="1"/>
  <c r="AG1565" i="1"/>
  <c r="AH1565" i="1"/>
  <c r="AG1564" i="1"/>
  <c r="AH1564" i="1"/>
  <c r="AG1563" i="1"/>
  <c r="AH1563" i="1"/>
  <c r="AG1562" i="1"/>
  <c r="AH1562" i="1"/>
  <c r="AG1561" i="1"/>
  <c r="AH1561" i="1"/>
  <c r="AG1560" i="1"/>
  <c r="AH1560" i="1"/>
  <c r="AG1559" i="1"/>
  <c r="AH1559" i="1"/>
  <c r="AG1558" i="1"/>
  <c r="AH1558" i="1"/>
  <c r="AG1557" i="1"/>
  <c r="AH1557" i="1"/>
  <c r="AG1556" i="1"/>
  <c r="AH1556" i="1"/>
  <c r="AG1555" i="1"/>
  <c r="AH1555" i="1"/>
  <c r="AG1554" i="1"/>
  <c r="AH1554" i="1"/>
  <c r="AG1553" i="1"/>
  <c r="AH1553" i="1"/>
  <c r="AG1552" i="1"/>
  <c r="AH1552" i="1"/>
  <c r="AG1551" i="1"/>
  <c r="AH1551" i="1"/>
  <c r="AG1550" i="1"/>
  <c r="AH1550" i="1"/>
  <c r="AG1549" i="1"/>
  <c r="AH1549" i="1"/>
  <c r="AG1548" i="1"/>
  <c r="AH1548" i="1"/>
  <c r="AG1547" i="1"/>
  <c r="AH1547" i="1"/>
  <c r="AG1546" i="1"/>
  <c r="AH1546" i="1"/>
  <c r="AG1545" i="1"/>
  <c r="AH1545" i="1"/>
  <c r="AG1544" i="1"/>
  <c r="AH1544" i="1"/>
  <c r="AG1543" i="1"/>
  <c r="AH1543" i="1"/>
  <c r="AG1542" i="1"/>
  <c r="AH1542" i="1"/>
  <c r="AG1541" i="1"/>
  <c r="AH1541" i="1"/>
  <c r="AG1540" i="1"/>
  <c r="AH1540" i="1"/>
  <c r="AG1539" i="1"/>
  <c r="AH1539" i="1"/>
  <c r="AG1538" i="1"/>
  <c r="AH1538" i="1"/>
  <c r="AG1537" i="1"/>
  <c r="AH1537" i="1"/>
  <c r="AG1536" i="1"/>
  <c r="AH1536" i="1"/>
  <c r="AG1535" i="1"/>
  <c r="AH1535" i="1"/>
  <c r="AG1534" i="1"/>
  <c r="AH1534" i="1"/>
  <c r="AG1533" i="1"/>
  <c r="AH1533" i="1"/>
  <c r="AG1532" i="1"/>
  <c r="AH1532" i="1"/>
  <c r="AG1531" i="1"/>
  <c r="AH1531" i="1"/>
  <c r="AG1530" i="1"/>
  <c r="AH1530" i="1"/>
  <c r="AG1529" i="1"/>
  <c r="AH1529" i="1"/>
  <c r="AG1528" i="1"/>
  <c r="AH1528" i="1"/>
  <c r="AG1527" i="1"/>
  <c r="AH1527" i="1"/>
  <c r="AG1526" i="1"/>
  <c r="AH1526" i="1"/>
  <c r="AG1525" i="1"/>
  <c r="AH1525" i="1"/>
  <c r="AG1524" i="1"/>
  <c r="AH1524" i="1"/>
  <c r="AG1523" i="1"/>
  <c r="AH1523" i="1"/>
  <c r="AG1522" i="1"/>
  <c r="AH1522" i="1"/>
  <c r="AG1521" i="1"/>
  <c r="AH1521" i="1"/>
  <c r="AG1520" i="1"/>
  <c r="AH1520" i="1"/>
  <c r="AG1519" i="1"/>
  <c r="AH1519" i="1"/>
  <c r="AG1518" i="1"/>
  <c r="AH1518" i="1"/>
  <c r="AG1517" i="1"/>
  <c r="AH1517" i="1"/>
  <c r="AG1516" i="1"/>
  <c r="AH1516" i="1"/>
  <c r="AG1515" i="1"/>
  <c r="AH1515" i="1"/>
  <c r="AG1514" i="1"/>
  <c r="AH1514" i="1"/>
  <c r="AG1513" i="1"/>
  <c r="AH1513" i="1"/>
  <c r="AG1512" i="1"/>
  <c r="AH1512" i="1"/>
  <c r="AG1511" i="1"/>
  <c r="AH1511" i="1"/>
  <c r="AG1510" i="1"/>
  <c r="AH1510" i="1"/>
  <c r="AG1509" i="1"/>
  <c r="AH1509" i="1"/>
  <c r="AG1508" i="1"/>
  <c r="AH1508" i="1"/>
  <c r="AG1507" i="1"/>
  <c r="AH1507" i="1"/>
  <c r="AG1506" i="1"/>
  <c r="AH1506" i="1"/>
  <c r="AG1505" i="1"/>
  <c r="AH1505" i="1"/>
  <c r="AG1504" i="1"/>
  <c r="AH1504" i="1"/>
  <c r="AG1503" i="1"/>
  <c r="AH1503" i="1"/>
  <c r="AG1502" i="1"/>
  <c r="AH1502" i="1"/>
  <c r="AG1501" i="1"/>
  <c r="AH1501" i="1"/>
  <c r="AG1500" i="1"/>
  <c r="AH1500" i="1"/>
  <c r="AG1499" i="1"/>
  <c r="AH1499" i="1"/>
  <c r="AG1498" i="1"/>
  <c r="AH1498" i="1"/>
  <c r="AG1497" i="1"/>
  <c r="AH1497" i="1"/>
  <c r="AG1496" i="1"/>
  <c r="AH1496" i="1"/>
  <c r="AG1495" i="1"/>
  <c r="AH1495" i="1"/>
  <c r="AG1494" i="1"/>
  <c r="AH1494" i="1"/>
  <c r="AG1493" i="1"/>
  <c r="AH1493" i="1"/>
  <c r="AG1492" i="1"/>
  <c r="AH1492" i="1"/>
  <c r="AG1491" i="1"/>
  <c r="AH1491" i="1"/>
  <c r="AG1490" i="1"/>
  <c r="AH1490" i="1"/>
  <c r="AG1489" i="1"/>
  <c r="AH1489" i="1"/>
  <c r="AG1488" i="1"/>
  <c r="AH1488" i="1"/>
  <c r="AG1487" i="1"/>
  <c r="AH1487" i="1"/>
  <c r="AG1486" i="1"/>
  <c r="AH1486" i="1"/>
  <c r="AG1485" i="1"/>
  <c r="AH1485" i="1"/>
  <c r="AG1484" i="1"/>
  <c r="AH1484" i="1"/>
  <c r="AG1483" i="1"/>
  <c r="AH1483" i="1"/>
  <c r="AG1482" i="1"/>
  <c r="AH1482" i="1"/>
  <c r="AG1481" i="1"/>
  <c r="AH1481" i="1"/>
  <c r="AG1480" i="1"/>
  <c r="AH1480" i="1"/>
  <c r="AG1479" i="1"/>
  <c r="AH1479" i="1"/>
  <c r="AG1478" i="1"/>
  <c r="AH1478" i="1"/>
  <c r="AG1477" i="1"/>
  <c r="AH1477" i="1"/>
  <c r="AG1476" i="1"/>
  <c r="AH1476" i="1"/>
  <c r="AG1475" i="1"/>
  <c r="AH1475" i="1"/>
  <c r="AG1474" i="1"/>
  <c r="AH1474" i="1"/>
  <c r="AG1473" i="1"/>
  <c r="AH1473" i="1"/>
  <c r="AG1472" i="1"/>
  <c r="AH1472" i="1"/>
  <c r="AG1471" i="1"/>
  <c r="AH1471" i="1"/>
  <c r="AG1470" i="1"/>
  <c r="AH1470" i="1"/>
  <c r="AG1469" i="1"/>
  <c r="AH1469" i="1"/>
  <c r="AG1468" i="1"/>
  <c r="AH1468" i="1"/>
  <c r="AG1467" i="1"/>
  <c r="AH1467" i="1"/>
  <c r="AG1466" i="1"/>
  <c r="AH1466" i="1"/>
  <c r="AG1465" i="1"/>
  <c r="AH1465" i="1"/>
  <c r="AG1464" i="1"/>
  <c r="AH1464" i="1"/>
  <c r="AG1463" i="1"/>
  <c r="AH1463" i="1"/>
  <c r="AG1462" i="1"/>
  <c r="AH1462" i="1"/>
  <c r="AG1461" i="1"/>
  <c r="AH1461" i="1"/>
  <c r="AG1460" i="1"/>
  <c r="AH1460" i="1"/>
  <c r="AG1459" i="1"/>
  <c r="AH1459" i="1"/>
  <c r="AG1458" i="1"/>
  <c r="AH1458" i="1"/>
  <c r="AG1457" i="1"/>
  <c r="AH1457" i="1"/>
  <c r="AG1456" i="1"/>
  <c r="AH1456" i="1"/>
  <c r="AG1455" i="1"/>
  <c r="AH1455" i="1"/>
  <c r="AG1454" i="1"/>
  <c r="AH1454" i="1"/>
  <c r="AG1453" i="1"/>
  <c r="AH1453" i="1"/>
  <c r="AG1452" i="1"/>
  <c r="AH1452" i="1"/>
  <c r="AG1451" i="1"/>
  <c r="AH1451" i="1"/>
  <c r="AG1450" i="1"/>
  <c r="AH1450" i="1"/>
  <c r="AG1449" i="1"/>
  <c r="AH1449" i="1"/>
  <c r="AG1448" i="1"/>
  <c r="AH1448" i="1"/>
  <c r="AG1447" i="1"/>
  <c r="AH1447" i="1"/>
  <c r="AG1446" i="1"/>
  <c r="AH1446" i="1"/>
  <c r="AG1445" i="1"/>
  <c r="AH1445" i="1"/>
  <c r="AG1444" i="1"/>
  <c r="AH1444" i="1"/>
  <c r="AG1443" i="1"/>
  <c r="AH1443" i="1"/>
  <c r="AG1442" i="1"/>
  <c r="AH1442" i="1"/>
  <c r="AG1441" i="1"/>
  <c r="AH1441" i="1"/>
  <c r="AG1440" i="1"/>
  <c r="AH1440" i="1"/>
  <c r="AG1439" i="1"/>
  <c r="AH1439" i="1"/>
  <c r="AG1438" i="1"/>
  <c r="AH1438" i="1"/>
  <c r="AG1437" i="1"/>
  <c r="AH1437" i="1"/>
  <c r="AG1436" i="1"/>
  <c r="AH1436" i="1"/>
  <c r="AG1435" i="1"/>
  <c r="AH1435" i="1"/>
  <c r="AG1434" i="1"/>
  <c r="AH1434" i="1"/>
  <c r="AG1433" i="1"/>
  <c r="AH1433" i="1"/>
  <c r="AG1432" i="1"/>
  <c r="AH1432" i="1"/>
  <c r="AG1431" i="1"/>
  <c r="AH1431" i="1"/>
  <c r="AG1430" i="1"/>
  <c r="AH1430" i="1"/>
  <c r="AG1429" i="1"/>
  <c r="AH1429" i="1"/>
  <c r="AG1428" i="1"/>
  <c r="AH1428" i="1"/>
  <c r="AG1427" i="1"/>
  <c r="AH1427" i="1"/>
  <c r="AG1426" i="1"/>
  <c r="AH1426" i="1"/>
  <c r="AG1425" i="1"/>
  <c r="AH1425" i="1"/>
  <c r="AG1424" i="1"/>
  <c r="AH1424" i="1"/>
  <c r="AG1423" i="1"/>
  <c r="AH1423" i="1"/>
  <c r="AG1422" i="1"/>
  <c r="AH1422" i="1"/>
  <c r="AG1421" i="1"/>
  <c r="AH1421" i="1"/>
  <c r="AG1420" i="1"/>
  <c r="AH1420" i="1"/>
  <c r="AG1419" i="1"/>
  <c r="AH1419" i="1"/>
  <c r="AG1418" i="1"/>
  <c r="AH1418" i="1"/>
  <c r="AG1417" i="1"/>
  <c r="AH1417" i="1"/>
  <c r="AG1416" i="1"/>
  <c r="AH1416" i="1"/>
  <c r="AG1415" i="1"/>
  <c r="AH1415" i="1"/>
  <c r="AG1414" i="1"/>
  <c r="AH1414" i="1"/>
  <c r="AG1413" i="1"/>
  <c r="AH1413" i="1"/>
  <c r="AG1412" i="1"/>
  <c r="AH1412" i="1"/>
  <c r="AG1411" i="1"/>
  <c r="AH1411" i="1"/>
  <c r="AG1410" i="1"/>
  <c r="AH1410" i="1"/>
  <c r="AG1409" i="1"/>
  <c r="AH1409" i="1"/>
  <c r="AG1408" i="1"/>
  <c r="AH1408" i="1"/>
  <c r="AG1407" i="1"/>
  <c r="AH1407" i="1"/>
  <c r="AG1406" i="1"/>
  <c r="AH1406" i="1"/>
  <c r="AG1405" i="1"/>
  <c r="AH1405" i="1"/>
  <c r="AG1404" i="1"/>
  <c r="AH1404" i="1"/>
  <c r="AG1403" i="1"/>
  <c r="AH1403" i="1"/>
  <c r="AG1402" i="1"/>
  <c r="AH1402" i="1"/>
  <c r="AG1401" i="1"/>
  <c r="AH1401" i="1"/>
  <c r="AG1400" i="1"/>
  <c r="AH1400" i="1"/>
  <c r="AG1399" i="1"/>
  <c r="AH1399" i="1"/>
  <c r="AG1398" i="1"/>
  <c r="AH1398" i="1"/>
  <c r="AG1397" i="1"/>
  <c r="AH1397" i="1"/>
  <c r="AG1396" i="1"/>
  <c r="AH1396" i="1"/>
  <c r="AG1395" i="1"/>
  <c r="AH1395" i="1"/>
  <c r="AG1394" i="1"/>
  <c r="AH1394" i="1"/>
  <c r="AG1393" i="1"/>
  <c r="AH1393" i="1"/>
  <c r="AG1392" i="1"/>
  <c r="AH1392" i="1"/>
  <c r="AG1391" i="1"/>
  <c r="AH1391" i="1"/>
  <c r="AG1390" i="1"/>
  <c r="AH1390" i="1"/>
  <c r="AG1389" i="1"/>
  <c r="AH1389" i="1"/>
  <c r="AG1388" i="1"/>
  <c r="AH1388" i="1"/>
  <c r="AG1387" i="1"/>
  <c r="AH1387" i="1"/>
  <c r="AG1386" i="1"/>
  <c r="AH1386" i="1"/>
  <c r="AG1385" i="1"/>
  <c r="AH1385" i="1"/>
  <c r="AG1384" i="1"/>
  <c r="AH1384" i="1"/>
  <c r="AG1383" i="1"/>
  <c r="AH1383" i="1"/>
  <c r="AG1382" i="1"/>
  <c r="AH1382" i="1"/>
  <c r="AG1381" i="1"/>
  <c r="AH1381" i="1"/>
  <c r="AG1380" i="1"/>
  <c r="AH1380" i="1"/>
  <c r="AG1379" i="1"/>
  <c r="AH1379" i="1"/>
  <c r="AG1378" i="1"/>
  <c r="AH1378" i="1"/>
  <c r="AG1377" i="1"/>
  <c r="AH1377" i="1"/>
  <c r="AG1376" i="1"/>
  <c r="AH1376" i="1"/>
  <c r="AG1375" i="1"/>
  <c r="AH1375" i="1"/>
  <c r="AG1374" i="1"/>
  <c r="AH1374" i="1"/>
  <c r="AG1373" i="1"/>
  <c r="AH1373" i="1"/>
  <c r="AG1372" i="1"/>
  <c r="AH1372" i="1"/>
  <c r="AG1371" i="1"/>
  <c r="AH1371" i="1"/>
  <c r="AG1370" i="1"/>
  <c r="AH1370" i="1"/>
  <c r="AG1369" i="1"/>
  <c r="AH1369" i="1"/>
  <c r="AG1368" i="1"/>
  <c r="AH1368" i="1"/>
  <c r="AG1367" i="1"/>
  <c r="AH1367" i="1"/>
  <c r="AG1366" i="1"/>
  <c r="AH1366" i="1"/>
  <c r="AG1365" i="1"/>
  <c r="AH1365" i="1"/>
  <c r="AG1364" i="1"/>
  <c r="AH1364" i="1"/>
  <c r="AG1363" i="1"/>
  <c r="AH1363" i="1"/>
  <c r="AG1362" i="1"/>
  <c r="AH1362" i="1"/>
  <c r="AG1361" i="1"/>
  <c r="AH1361" i="1"/>
  <c r="AG1360" i="1"/>
  <c r="AH1360" i="1"/>
  <c r="AG1359" i="1"/>
  <c r="AH1359" i="1"/>
  <c r="AG1358" i="1"/>
  <c r="AH1358" i="1"/>
  <c r="AG1357" i="1"/>
  <c r="AH1357" i="1"/>
  <c r="AG1356" i="1"/>
  <c r="AH1356" i="1"/>
  <c r="AG1355" i="1"/>
  <c r="AH1355" i="1"/>
  <c r="AG1354" i="1"/>
  <c r="AH1354" i="1"/>
  <c r="AG1353" i="1"/>
  <c r="AH1353" i="1"/>
  <c r="AG1352" i="1"/>
  <c r="AH1352" i="1"/>
  <c r="AG1351" i="1"/>
  <c r="AH1351" i="1"/>
  <c r="AG1350" i="1"/>
  <c r="AH1350" i="1"/>
  <c r="AG1349" i="1"/>
  <c r="AH1349" i="1"/>
  <c r="AG1348" i="1"/>
  <c r="AH1348" i="1"/>
  <c r="AG1347" i="1"/>
  <c r="AH1347" i="1"/>
  <c r="AG1346" i="1"/>
  <c r="AH1346" i="1"/>
  <c r="AG1345" i="1"/>
  <c r="AH1345" i="1"/>
  <c r="AG1344" i="1"/>
  <c r="AH1344" i="1"/>
  <c r="AG1343" i="1"/>
  <c r="AH1343" i="1"/>
  <c r="AG1342" i="1"/>
  <c r="AH1342" i="1"/>
  <c r="AG1341" i="1"/>
  <c r="AH1341" i="1"/>
  <c r="AG1340" i="1"/>
  <c r="AH1340" i="1"/>
  <c r="AG1339" i="1"/>
  <c r="AH1339" i="1"/>
  <c r="AG1338" i="1"/>
  <c r="AH1338" i="1"/>
  <c r="AG1337" i="1"/>
  <c r="AH1337" i="1"/>
  <c r="AG1336" i="1"/>
  <c r="AH1336" i="1"/>
  <c r="AG1335" i="1"/>
  <c r="AH1335" i="1"/>
  <c r="AG1334" i="1"/>
  <c r="AH1334" i="1"/>
  <c r="AG1333" i="1"/>
  <c r="AH1333" i="1"/>
  <c r="AG1332" i="1"/>
  <c r="AH1332" i="1"/>
  <c r="AG1331" i="1"/>
  <c r="AH1331" i="1"/>
  <c r="AG1330" i="1"/>
  <c r="AH1330" i="1"/>
  <c r="AG1329" i="1"/>
  <c r="AH1329" i="1"/>
  <c r="AG1328" i="1"/>
  <c r="AH1328" i="1"/>
  <c r="AG1327" i="1"/>
  <c r="AH1327" i="1"/>
  <c r="AG1326" i="1"/>
  <c r="AH1326" i="1"/>
  <c r="AG1325" i="1"/>
  <c r="AH1325" i="1"/>
  <c r="AG1324" i="1"/>
  <c r="AH1324" i="1"/>
  <c r="AG1323" i="1"/>
  <c r="AH1323" i="1"/>
  <c r="AG1322" i="1"/>
  <c r="AH1322" i="1"/>
  <c r="AG1321" i="1"/>
  <c r="AH1321" i="1"/>
  <c r="AG1320" i="1"/>
  <c r="AH1320" i="1"/>
  <c r="AG1319" i="1"/>
  <c r="AH1319" i="1"/>
  <c r="AG1318" i="1"/>
  <c r="AH1318" i="1"/>
  <c r="AG1317" i="1"/>
  <c r="AH1317" i="1"/>
  <c r="AG1316" i="1"/>
  <c r="AH1316" i="1"/>
  <c r="AG1315" i="1"/>
  <c r="AH1315" i="1"/>
  <c r="AG1314" i="1"/>
  <c r="AH1314" i="1"/>
  <c r="AG1313" i="1"/>
  <c r="AH1313" i="1"/>
  <c r="AG1312" i="1"/>
  <c r="AH1312" i="1"/>
  <c r="AG1311" i="1"/>
  <c r="AH1311" i="1"/>
  <c r="AG1310" i="1"/>
  <c r="AH1310" i="1"/>
  <c r="AG1309" i="1"/>
  <c r="AH1309" i="1"/>
  <c r="AG1308" i="1"/>
  <c r="AH1308" i="1"/>
  <c r="AG1307" i="1"/>
  <c r="AH1307" i="1"/>
  <c r="AG1306" i="1"/>
  <c r="AH1306" i="1"/>
  <c r="AG1305" i="1"/>
  <c r="AH1305" i="1"/>
  <c r="AG1304" i="1"/>
  <c r="AH1304" i="1"/>
  <c r="AG1303" i="1"/>
  <c r="AH1303" i="1"/>
  <c r="AG1302" i="1"/>
  <c r="AH1302" i="1"/>
  <c r="AG1301" i="1"/>
  <c r="AH1301" i="1"/>
  <c r="AG1300" i="1"/>
  <c r="AH1300" i="1"/>
  <c r="AG1299" i="1"/>
  <c r="AH1299" i="1"/>
  <c r="AG1298" i="1"/>
  <c r="AH1298" i="1"/>
  <c r="AG1297" i="1"/>
  <c r="AH1297" i="1"/>
  <c r="AG1296" i="1"/>
  <c r="AH1296" i="1"/>
  <c r="AG1295" i="1"/>
  <c r="AH1295" i="1"/>
  <c r="AG1294" i="1"/>
  <c r="AH1294" i="1"/>
  <c r="AG1293" i="1"/>
  <c r="AH1293" i="1"/>
  <c r="AG1292" i="1"/>
  <c r="AH1292" i="1"/>
  <c r="AG1291" i="1"/>
  <c r="AH1291" i="1"/>
  <c r="AG1290" i="1"/>
  <c r="AH1290" i="1"/>
  <c r="AG1289" i="1"/>
  <c r="AH1289" i="1"/>
  <c r="AG1288" i="1"/>
  <c r="AH1288" i="1"/>
  <c r="AG1287" i="1"/>
  <c r="AH1287" i="1"/>
  <c r="AG1286" i="1"/>
  <c r="AH1286" i="1"/>
  <c r="AG1285" i="1"/>
  <c r="AH1285" i="1"/>
  <c r="AG1284" i="1"/>
  <c r="AH1284" i="1"/>
  <c r="AG1283" i="1"/>
  <c r="AH1283" i="1"/>
  <c r="AG1282" i="1"/>
  <c r="AH1282" i="1"/>
  <c r="AG1281" i="1"/>
  <c r="AH1281" i="1"/>
  <c r="AG1280" i="1"/>
  <c r="AH1280" i="1"/>
  <c r="AG1279" i="1"/>
  <c r="AH1279" i="1"/>
  <c r="AG1278" i="1"/>
  <c r="AH1278" i="1"/>
  <c r="AG1277" i="1"/>
  <c r="AH1277" i="1"/>
  <c r="AG1276" i="1"/>
  <c r="AH1276" i="1"/>
  <c r="AG1275" i="1"/>
  <c r="AH1275" i="1"/>
  <c r="AG1274" i="1"/>
  <c r="AH1274" i="1"/>
  <c r="AG1273" i="1"/>
  <c r="AH1273" i="1"/>
  <c r="AG1272" i="1"/>
  <c r="AH1272" i="1"/>
  <c r="AG1271" i="1"/>
  <c r="AH1271" i="1"/>
  <c r="AG1270" i="1"/>
  <c r="AH1270" i="1"/>
  <c r="AG1269" i="1"/>
  <c r="AH1269" i="1"/>
  <c r="AG1268" i="1"/>
  <c r="AH1268" i="1"/>
  <c r="AG1267" i="1"/>
  <c r="AH1267" i="1"/>
  <c r="AG1266" i="1"/>
  <c r="AH1266" i="1"/>
  <c r="AG1265" i="1"/>
  <c r="AH1265" i="1"/>
  <c r="AG1264" i="1"/>
  <c r="AH1264" i="1"/>
  <c r="AG1263" i="1"/>
  <c r="AH1263" i="1"/>
  <c r="AG1262" i="1"/>
  <c r="AH1262" i="1"/>
  <c r="AG1261" i="1"/>
  <c r="AH1261" i="1"/>
  <c r="AG1260" i="1"/>
  <c r="AH1260" i="1"/>
  <c r="AG1259" i="1"/>
  <c r="AH1259" i="1"/>
  <c r="AG1258" i="1"/>
  <c r="AH1258" i="1"/>
  <c r="AG1257" i="1"/>
  <c r="AH1257" i="1"/>
  <c r="AG1256" i="1"/>
  <c r="AH1256" i="1"/>
  <c r="AG1255" i="1"/>
  <c r="AH1255" i="1"/>
  <c r="AG1254" i="1"/>
  <c r="AH1254" i="1"/>
  <c r="AG1253" i="1"/>
  <c r="AH1253" i="1"/>
  <c r="AG1252" i="1"/>
  <c r="AH1252" i="1"/>
  <c r="AG1251" i="1"/>
  <c r="AH1251" i="1"/>
  <c r="AG1250" i="1"/>
  <c r="AH1250" i="1"/>
  <c r="AG1249" i="1"/>
  <c r="AH1249" i="1"/>
  <c r="AG1248" i="1"/>
  <c r="AH1248" i="1"/>
  <c r="AG1247" i="1"/>
  <c r="AH1247" i="1"/>
  <c r="AG1246" i="1"/>
  <c r="AH1246" i="1"/>
  <c r="AG1245" i="1"/>
  <c r="AH1245" i="1"/>
  <c r="AG1244" i="1"/>
  <c r="AH1244" i="1"/>
  <c r="AG1243" i="1"/>
  <c r="AH1243" i="1"/>
  <c r="AG1242" i="1"/>
  <c r="AH1242" i="1"/>
  <c r="AG1241" i="1"/>
  <c r="AH1241" i="1"/>
  <c r="AG1240" i="1"/>
  <c r="AH1240" i="1"/>
  <c r="AG1239" i="1"/>
  <c r="AH1239" i="1"/>
  <c r="AG1238" i="1"/>
  <c r="AH1238" i="1"/>
  <c r="AG1237" i="1"/>
  <c r="AH1237" i="1"/>
  <c r="AG1236" i="1"/>
  <c r="AH1236" i="1"/>
  <c r="AG1235" i="1"/>
  <c r="AH1235" i="1"/>
  <c r="AG1234" i="1"/>
  <c r="AH1234" i="1"/>
  <c r="AG1233" i="1"/>
  <c r="AH1233" i="1"/>
  <c r="AG1232" i="1"/>
  <c r="AH1232" i="1"/>
  <c r="AG1231" i="1"/>
  <c r="AH1231" i="1"/>
  <c r="AG1230" i="1"/>
  <c r="AH1230" i="1"/>
  <c r="AG1229" i="1"/>
  <c r="AH1229" i="1"/>
  <c r="AG1228" i="1"/>
  <c r="AH1228" i="1"/>
  <c r="AG1227" i="1"/>
  <c r="AH1227" i="1"/>
  <c r="AG1226" i="1"/>
  <c r="AH1226" i="1"/>
  <c r="AG1225" i="1"/>
  <c r="AH1225" i="1"/>
  <c r="AG1224" i="1"/>
  <c r="AH1224" i="1"/>
  <c r="AG1223" i="1"/>
  <c r="AH1223" i="1"/>
  <c r="AG1222" i="1"/>
  <c r="AH1222" i="1"/>
  <c r="AG1221" i="1"/>
  <c r="AH1221" i="1"/>
  <c r="AG1220" i="1"/>
  <c r="AH1220" i="1"/>
  <c r="AG1219" i="1"/>
  <c r="AH1219" i="1"/>
  <c r="AG1218" i="1"/>
  <c r="AH1218" i="1"/>
  <c r="AG1217" i="1"/>
  <c r="AH1217" i="1"/>
  <c r="AG1216" i="1"/>
  <c r="AH1216" i="1"/>
  <c r="AG1215" i="1"/>
  <c r="AH1215" i="1"/>
  <c r="AG1214" i="1"/>
  <c r="AH1214" i="1"/>
  <c r="AG1213" i="1"/>
  <c r="AH1213" i="1"/>
  <c r="AG1212" i="1"/>
  <c r="AH1212" i="1"/>
  <c r="AG1211" i="1"/>
  <c r="AH1211" i="1"/>
  <c r="AG1210" i="1"/>
  <c r="AH1210" i="1"/>
  <c r="AG1209" i="1"/>
  <c r="AH1209" i="1"/>
  <c r="AG1208" i="1"/>
  <c r="AH1208" i="1"/>
  <c r="AG1207" i="1"/>
  <c r="AH1207" i="1"/>
  <c r="AG1206" i="1"/>
  <c r="AH1206" i="1"/>
  <c r="AG1205" i="1"/>
  <c r="AH1205" i="1"/>
  <c r="AG1204" i="1"/>
  <c r="AH1204" i="1"/>
  <c r="AG1203" i="1"/>
  <c r="AH1203" i="1"/>
  <c r="AG1202" i="1"/>
  <c r="AH1202" i="1"/>
  <c r="AG1201" i="1"/>
  <c r="AH1201" i="1"/>
  <c r="AG1200" i="1"/>
  <c r="AH1200" i="1"/>
  <c r="AG1199" i="1"/>
  <c r="AH1199" i="1"/>
  <c r="AG1198" i="1"/>
  <c r="AH1198" i="1"/>
  <c r="AG1197" i="1"/>
  <c r="AH1197" i="1"/>
  <c r="AG1196" i="1"/>
  <c r="AH1196" i="1"/>
  <c r="AG1195" i="1"/>
  <c r="AH1195" i="1"/>
  <c r="AG1194" i="1"/>
  <c r="AH1194" i="1"/>
  <c r="AG1193" i="1"/>
  <c r="AH1193" i="1"/>
  <c r="AG1192" i="1"/>
  <c r="AH1192" i="1"/>
  <c r="AG1191" i="1"/>
  <c r="AH1191" i="1"/>
  <c r="AG1190" i="1"/>
  <c r="AH1190" i="1"/>
  <c r="AG1189" i="1"/>
  <c r="AH1189" i="1"/>
  <c r="AG1188" i="1"/>
  <c r="AH1188" i="1"/>
  <c r="AG1187" i="1"/>
  <c r="AH1187" i="1"/>
  <c r="AG1186" i="1"/>
  <c r="AH1186" i="1"/>
  <c r="AG1185" i="1"/>
  <c r="AH1185" i="1"/>
  <c r="AG1184" i="1"/>
  <c r="AH1184" i="1"/>
  <c r="AG1183" i="1"/>
  <c r="AH1183" i="1"/>
  <c r="AG1182" i="1"/>
  <c r="AH1182" i="1"/>
  <c r="AG1181" i="1"/>
  <c r="AH1181" i="1"/>
  <c r="AG1180" i="1"/>
  <c r="AH1180" i="1"/>
  <c r="AG1179" i="1"/>
  <c r="AH1179" i="1"/>
  <c r="AG1178" i="1"/>
  <c r="AH1178" i="1"/>
  <c r="AG1177" i="1"/>
  <c r="AH1177" i="1"/>
  <c r="AG1176" i="1"/>
  <c r="AH1176" i="1"/>
  <c r="AG1175" i="1"/>
  <c r="AH1175" i="1"/>
  <c r="AG1174" i="1"/>
  <c r="AH1174" i="1"/>
  <c r="AG1173" i="1"/>
  <c r="AH1173" i="1"/>
  <c r="AG1172" i="1"/>
  <c r="AH1172" i="1"/>
  <c r="AG1171" i="1"/>
  <c r="AH1171" i="1"/>
  <c r="AG1170" i="1"/>
  <c r="AH1170" i="1"/>
  <c r="AG1169" i="1"/>
  <c r="AH1169" i="1"/>
  <c r="AG1168" i="1"/>
  <c r="AH1168" i="1"/>
  <c r="AG1167" i="1"/>
  <c r="AH1167" i="1"/>
  <c r="AG1166" i="1"/>
  <c r="AH1166" i="1"/>
  <c r="AG1165" i="1"/>
  <c r="AH1165" i="1"/>
  <c r="AG1164" i="1"/>
  <c r="AH1164" i="1"/>
  <c r="AG1163" i="1"/>
  <c r="AH1163" i="1"/>
  <c r="AG1162" i="1"/>
  <c r="AH1162" i="1"/>
  <c r="AG1161" i="1"/>
  <c r="AH1161" i="1"/>
  <c r="AG1160" i="1"/>
  <c r="AH1160" i="1"/>
  <c r="AG1159" i="1"/>
  <c r="AH1159" i="1"/>
  <c r="AG1158" i="1"/>
  <c r="AH1158" i="1"/>
  <c r="AG1157" i="1"/>
  <c r="AH1157" i="1"/>
  <c r="AG1156" i="1"/>
  <c r="AH1156" i="1"/>
  <c r="AG1155" i="1"/>
  <c r="AH1155" i="1"/>
  <c r="AG1154" i="1"/>
  <c r="AH1154" i="1"/>
  <c r="AG1153" i="1"/>
  <c r="AH1153" i="1"/>
  <c r="AG1152" i="1"/>
  <c r="AH1152" i="1"/>
  <c r="AG1151" i="1"/>
  <c r="AH1151" i="1"/>
  <c r="AG1150" i="1"/>
  <c r="AH1150" i="1"/>
  <c r="AG1149" i="1"/>
  <c r="AH1149" i="1"/>
  <c r="AG1148" i="1"/>
  <c r="AH1148" i="1"/>
  <c r="AG1147" i="1"/>
  <c r="AH1147" i="1"/>
  <c r="AG1146" i="1"/>
  <c r="AH1146" i="1"/>
  <c r="AG1145" i="1"/>
  <c r="AH1145" i="1"/>
  <c r="AG1144" i="1"/>
  <c r="AH1144" i="1"/>
  <c r="AG1143" i="1"/>
  <c r="AH1143" i="1"/>
  <c r="AG1142" i="1"/>
  <c r="AH1142" i="1"/>
  <c r="AG1141" i="1"/>
  <c r="AH1141" i="1"/>
  <c r="AG1140" i="1"/>
  <c r="AH1140" i="1"/>
  <c r="AG1139" i="1"/>
  <c r="AH1139" i="1"/>
  <c r="AG1138" i="1"/>
  <c r="AH1138" i="1"/>
  <c r="AG1137" i="1"/>
  <c r="AH1137" i="1"/>
  <c r="AG1136" i="1"/>
  <c r="AH1136" i="1"/>
  <c r="AG1135" i="1"/>
  <c r="AH1135" i="1"/>
  <c r="AG1134" i="1"/>
  <c r="AH1134" i="1"/>
  <c r="AG1133" i="1"/>
  <c r="AH1133" i="1"/>
  <c r="AG1132" i="1"/>
  <c r="AH1132" i="1"/>
  <c r="AG1131" i="1"/>
  <c r="AH1131" i="1"/>
  <c r="AG1130" i="1"/>
  <c r="AH1130" i="1"/>
  <c r="AG1129" i="1"/>
  <c r="AH1129" i="1"/>
  <c r="AG1128" i="1"/>
  <c r="AH1128" i="1"/>
  <c r="AG1127" i="1"/>
  <c r="AH1127" i="1"/>
  <c r="AG1126" i="1"/>
  <c r="AH1126" i="1"/>
  <c r="AG1125" i="1"/>
  <c r="AH1125" i="1"/>
  <c r="AG1124" i="1"/>
  <c r="AH1124" i="1"/>
  <c r="AG1123" i="1"/>
  <c r="AH1123" i="1"/>
  <c r="AG1122" i="1"/>
  <c r="AH1122" i="1"/>
  <c r="AG1121" i="1"/>
  <c r="AH1121" i="1"/>
  <c r="AG1120" i="1"/>
  <c r="AH1120" i="1"/>
  <c r="AG1119" i="1"/>
  <c r="AH1119" i="1"/>
  <c r="AG1118" i="1"/>
  <c r="AH1118" i="1"/>
  <c r="AG1117" i="1"/>
  <c r="AH1117" i="1"/>
  <c r="AG1116" i="1"/>
  <c r="AH1116" i="1"/>
  <c r="AG1115" i="1"/>
  <c r="AH1115" i="1"/>
  <c r="AG1114" i="1"/>
  <c r="AH1114" i="1"/>
  <c r="AG1113" i="1"/>
  <c r="AH1113" i="1"/>
  <c r="AG1112" i="1"/>
  <c r="AH1112" i="1"/>
  <c r="AG1111" i="1"/>
  <c r="AH1111" i="1"/>
  <c r="AG1110" i="1"/>
  <c r="AH1110" i="1"/>
  <c r="AG1109" i="1"/>
  <c r="AH1109" i="1"/>
  <c r="AG1108" i="1"/>
  <c r="AH1108" i="1"/>
  <c r="AG1107" i="1"/>
  <c r="AH1107" i="1"/>
  <c r="AG1106" i="1"/>
  <c r="AH1106" i="1"/>
  <c r="AG1105" i="1"/>
  <c r="AH1105" i="1"/>
  <c r="AG1104" i="1"/>
  <c r="AH1104" i="1"/>
  <c r="AG1103" i="1"/>
  <c r="AH1103" i="1"/>
  <c r="AG1102" i="1"/>
  <c r="AH1102" i="1"/>
  <c r="AG1101" i="1"/>
  <c r="AH1101" i="1"/>
  <c r="AG1100" i="1"/>
  <c r="AH1100" i="1"/>
  <c r="AG1099" i="1"/>
  <c r="AH1099" i="1"/>
  <c r="AG1098" i="1"/>
  <c r="AH1098" i="1"/>
  <c r="AG1097" i="1"/>
  <c r="AH1097" i="1"/>
  <c r="AG1096" i="1"/>
  <c r="AH1096" i="1"/>
  <c r="AG1095" i="1"/>
  <c r="AH1095" i="1"/>
  <c r="AG1094" i="1"/>
  <c r="AH1094" i="1"/>
  <c r="AG1093" i="1"/>
  <c r="AH1093" i="1"/>
  <c r="AG1092" i="1"/>
  <c r="AH1092" i="1"/>
  <c r="AG1091" i="1"/>
  <c r="AH1091" i="1"/>
  <c r="AG1090" i="1"/>
  <c r="AH1090" i="1"/>
  <c r="AG1089" i="1"/>
  <c r="AH1089" i="1"/>
  <c r="AG1088" i="1"/>
  <c r="AH1088" i="1"/>
  <c r="AG1087" i="1"/>
  <c r="AH1087" i="1"/>
  <c r="AG1086" i="1"/>
  <c r="AH1086" i="1"/>
  <c r="AG1085" i="1"/>
  <c r="AH1085" i="1"/>
  <c r="AG1084" i="1"/>
  <c r="AH1084" i="1"/>
  <c r="AG1083" i="1"/>
  <c r="AH1083" i="1"/>
  <c r="AG1082" i="1"/>
  <c r="AH1082" i="1"/>
  <c r="AG1081" i="1"/>
  <c r="AH1081" i="1"/>
  <c r="AG1080" i="1"/>
  <c r="AH1080" i="1"/>
  <c r="AG1079" i="1"/>
  <c r="AH1079" i="1"/>
  <c r="AG1078" i="1"/>
  <c r="AH1078" i="1"/>
  <c r="AG1077" i="1"/>
  <c r="AH1077" i="1"/>
  <c r="AG1076" i="1"/>
  <c r="AH1076" i="1"/>
  <c r="AG1075" i="1"/>
  <c r="AH1075" i="1"/>
  <c r="AG1074" i="1"/>
  <c r="AH1074" i="1"/>
  <c r="AG1073" i="1"/>
  <c r="AH1073" i="1"/>
  <c r="AG1072" i="1"/>
  <c r="AH1072" i="1"/>
  <c r="AG1071" i="1"/>
  <c r="AH1071" i="1"/>
  <c r="AG1070" i="1"/>
  <c r="AH1070" i="1"/>
  <c r="AG1069" i="1"/>
  <c r="AH1069" i="1"/>
  <c r="AG1068" i="1"/>
  <c r="AH1068" i="1"/>
  <c r="AG1067" i="1"/>
  <c r="AH1067" i="1"/>
  <c r="AG1066" i="1"/>
  <c r="AH1066" i="1"/>
  <c r="AG1065" i="1"/>
  <c r="AH1065" i="1"/>
  <c r="AG1064" i="1"/>
  <c r="AH1064" i="1"/>
  <c r="AG1063" i="1"/>
  <c r="AH1063" i="1"/>
  <c r="AG1062" i="1"/>
  <c r="AH1062" i="1"/>
  <c r="AG1061" i="1"/>
  <c r="AH1061" i="1"/>
  <c r="AG1060" i="1"/>
  <c r="AH1060" i="1"/>
  <c r="AG1059" i="1"/>
  <c r="AH1059" i="1"/>
  <c r="AG1058" i="1"/>
  <c r="AH1058" i="1"/>
  <c r="AG1057" i="1"/>
  <c r="AH1057" i="1"/>
  <c r="AG1056" i="1"/>
  <c r="AH1056" i="1"/>
  <c r="AG1055" i="1"/>
  <c r="AH1055" i="1"/>
  <c r="AG1054" i="1"/>
  <c r="AH1054" i="1"/>
  <c r="AG1053" i="1"/>
  <c r="AH1053" i="1"/>
  <c r="AG1052" i="1"/>
  <c r="AH1052" i="1"/>
  <c r="AG1051" i="1"/>
  <c r="AH1051" i="1"/>
  <c r="AG1050" i="1"/>
  <c r="AH1050" i="1"/>
  <c r="AG1049" i="1"/>
  <c r="AH1049" i="1"/>
  <c r="AG1048" i="1"/>
  <c r="AH1048" i="1"/>
  <c r="AG1047" i="1"/>
  <c r="AH1047" i="1"/>
  <c r="AG1046" i="1"/>
  <c r="AH1046" i="1"/>
  <c r="AG1045" i="1"/>
  <c r="AH1045" i="1"/>
  <c r="AG1044" i="1"/>
  <c r="AH1044" i="1"/>
  <c r="AG1043" i="1"/>
  <c r="AH1043" i="1"/>
  <c r="AG1042" i="1"/>
  <c r="AH1042" i="1"/>
  <c r="AG1041" i="1"/>
  <c r="AH1041" i="1"/>
  <c r="AG1040" i="1"/>
  <c r="AH1040" i="1"/>
  <c r="AG1039" i="1"/>
  <c r="AH1039" i="1"/>
  <c r="AG1038" i="1"/>
  <c r="AH1038" i="1"/>
  <c r="AG1037" i="1"/>
  <c r="AH1037" i="1"/>
  <c r="AG1036" i="1"/>
  <c r="AH1036" i="1"/>
  <c r="AG1035" i="1"/>
  <c r="AH1035" i="1"/>
  <c r="AG1034" i="1"/>
  <c r="AH1034" i="1"/>
  <c r="AG1033" i="1"/>
  <c r="AH1033" i="1"/>
  <c r="AG1032" i="1"/>
  <c r="AH1032" i="1"/>
  <c r="AG1031" i="1"/>
  <c r="AH1031" i="1"/>
  <c r="AG1030" i="1"/>
  <c r="AH1030" i="1"/>
  <c r="AG1029" i="1"/>
  <c r="AH1029" i="1"/>
  <c r="AG1028" i="1"/>
  <c r="AH1028" i="1"/>
  <c r="AG1027" i="1"/>
  <c r="AH1027" i="1"/>
  <c r="AG1026" i="1"/>
  <c r="AH1026" i="1"/>
  <c r="AG1025" i="1"/>
  <c r="AH1025" i="1"/>
  <c r="AG1024" i="1"/>
  <c r="AH1024" i="1"/>
  <c r="AG1023" i="1"/>
  <c r="AH1023" i="1"/>
  <c r="AG1022" i="1"/>
  <c r="AH1022" i="1"/>
  <c r="AG1021" i="1"/>
  <c r="AH1021" i="1"/>
  <c r="AG1020" i="1"/>
  <c r="AH1020" i="1"/>
  <c r="AG1019" i="1"/>
  <c r="AH1019" i="1"/>
  <c r="AG1018" i="1"/>
  <c r="AH1018" i="1"/>
  <c r="AG1017" i="1"/>
  <c r="AH1017" i="1"/>
  <c r="AG1016" i="1"/>
  <c r="AH1016" i="1"/>
  <c r="AG1015" i="1"/>
  <c r="AH1015" i="1"/>
  <c r="AG1014" i="1"/>
  <c r="AH1014" i="1"/>
  <c r="AG1013" i="1"/>
  <c r="AH1013" i="1"/>
  <c r="AG1012" i="1"/>
  <c r="AH1012" i="1"/>
  <c r="AG1011" i="1"/>
  <c r="AH1011" i="1"/>
  <c r="AG1010" i="1"/>
  <c r="AG1009" i="1"/>
  <c r="AG1008" i="1"/>
  <c r="AG1007" i="1"/>
  <c r="AG1006" i="1"/>
  <c r="AG1005" i="1"/>
  <c r="AG1004" i="1"/>
  <c r="AG1003" i="1"/>
  <c r="AG1002" i="1"/>
  <c r="AG1001" i="1"/>
  <c r="AG1000" i="1"/>
  <c r="AG998" i="1"/>
  <c r="AG997" i="1"/>
  <c r="AG996" i="1"/>
  <c r="AG995" i="1"/>
  <c r="AG994" i="1"/>
  <c r="AG993" i="1"/>
  <c r="AG992" i="1"/>
  <c r="AG991" i="1"/>
  <c r="AG990" i="1"/>
  <c r="AG989" i="1"/>
  <c r="AG988" i="1"/>
  <c r="AG987" i="1"/>
  <c r="AG986" i="1"/>
  <c r="AG985" i="1"/>
  <c r="AG984" i="1"/>
  <c r="AG983" i="1"/>
  <c r="AG982" i="1"/>
  <c r="AG981" i="1"/>
  <c r="AG980" i="1"/>
  <c r="AG979" i="1"/>
  <c r="AG978" i="1"/>
  <c r="AG977" i="1"/>
  <c r="AG976" i="1"/>
  <c r="AG975" i="1"/>
  <c r="AH975" i="1"/>
  <c r="AG974" i="1"/>
  <c r="AG973" i="1"/>
  <c r="AG972" i="1"/>
  <c r="AG971" i="1"/>
  <c r="AG970" i="1"/>
  <c r="AG969" i="1"/>
  <c r="AG968" i="1"/>
  <c r="AG967" i="1"/>
  <c r="AG966" i="1"/>
  <c r="AG965" i="1"/>
  <c r="AG964" i="1"/>
  <c r="AG963" i="1"/>
  <c r="AG962" i="1"/>
  <c r="AH962" i="1"/>
  <c r="AG961" i="1"/>
  <c r="AH961" i="1"/>
  <c r="AG960" i="1"/>
  <c r="AH960" i="1"/>
  <c r="AG959" i="1"/>
  <c r="AH959" i="1"/>
  <c r="AG958" i="1"/>
  <c r="AH958" i="1"/>
  <c r="AG957" i="1"/>
  <c r="AH957" i="1"/>
  <c r="AG956" i="1"/>
  <c r="AH956" i="1"/>
  <c r="AG955" i="1"/>
  <c r="AH955" i="1"/>
  <c r="AG954" i="1"/>
  <c r="AH954" i="1"/>
  <c r="AG953" i="1"/>
  <c r="AH953" i="1"/>
  <c r="AG952" i="1"/>
  <c r="AH952" i="1"/>
  <c r="AG951" i="1"/>
  <c r="AH951" i="1"/>
  <c r="AG950" i="1"/>
  <c r="AH950" i="1"/>
  <c r="AG949" i="1"/>
  <c r="AH949" i="1"/>
  <c r="AG948" i="1"/>
  <c r="AH948" i="1"/>
  <c r="AG947" i="1"/>
  <c r="AH947" i="1"/>
  <c r="AG946" i="1"/>
  <c r="AH946" i="1"/>
  <c r="AG945" i="1"/>
  <c r="AH945" i="1"/>
  <c r="AG944" i="1"/>
  <c r="AH944" i="1"/>
  <c r="AG943" i="1"/>
  <c r="AH943" i="1"/>
  <c r="AG942" i="1"/>
  <c r="AH942" i="1"/>
  <c r="AG941" i="1"/>
  <c r="AH941" i="1"/>
  <c r="AG940" i="1"/>
  <c r="AH940" i="1"/>
  <c r="AG939" i="1"/>
  <c r="AH939" i="1"/>
  <c r="AG938" i="1"/>
  <c r="AH938" i="1"/>
  <c r="AG937" i="1"/>
  <c r="AH937" i="1"/>
  <c r="AG936" i="1"/>
  <c r="AH936" i="1"/>
  <c r="AG935" i="1"/>
  <c r="AH935" i="1"/>
  <c r="AG934" i="1"/>
  <c r="AH934" i="1"/>
  <c r="AG933" i="1"/>
  <c r="AH933" i="1"/>
  <c r="AG932" i="1"/>
  <c r="AH932" i="1"/>
  <c r="AG931" i="1"/>
  <c r="AH931" i="1"/>
  <c r="AG930" i="1"/>
  <c r="AH930" i="1"/>
  <c r="AG929" i="1"/>
  <c r="AH929" i="1"/>
  <c r="AG928" i="1"/>
  <c r="AH928" i="1"/>
  <c r="AG927" i="1"/>
  <c r="AH927" i="1"/>
  <c r="AG926" i="1"/>
  <c r="AH926" i="1"/>
  <c r="AG925" i="1"/>
  <c r="AH925" i="1"/>
  <c r="AG924" i="1"/>
  <c r="AH924" i="1"/>
  <c r="AG923" i="1"/>
  <c r="AH923" i="1"/>
  <c r="AG922" i="1"/>
  <c r="AH922" i="1"/>
  <c r="AG921" i="1"/>
  <c r="AH921" i="1"/>
  <c r="AG920" i="1"/>
  <c r="AH920" i="1"/>
  <c r="AG919" i="1"/>
  <c r="AH919" i="1"/>
  <c r="AG918" i="1"/>
  <c r="AH918" i="1"/>
  <c r="AG917" i="1"/>
  <c r="AH917" i="1"/>
  <c r="AG916" i="1"/>
  <c r="AH916" i="1"/>
  <c r="AG915" i="1"/>
  <c r="AH915" i="1"/>
  <c r="AG914" i="1"/>
  <c r="AH914" i="1"/>
  <c r="AG913" i="1"/>
  <c r="AH913" i="1"/>
  <c r="AG912" i="1"/>
  <c r="AH912" i="1"/>
  <c r="AG911" i="1"/>
  <c r="AH911" i="1"/>
  <c r="AG910" i="1"/>
  <c r="AH910" i="1"/>
  <c r="AG909" i="1"/>
  <c r="AH909" i="1"/>
  <c r="AG908" i="1"/>
  <c r="AH908" i="1"/>
  <c r="AG907" i="1"/>
  <c r="AH907" i="1"/>
  <c r="AG906" i="1"/>
  <c r="AH906" i="1"/>
  <c r="AG905" i="1"/>
  <c r="AH905" i="1"/>
  <c r="AG904" i="1"/>
  <c r="AH904" i="1"/>
  <c r="AG903" i="1"/>
  <c r="AH903" i="1"/>
  <c r="AG902" i="1"/>
  <c r="AH902" i="1"/>
  <c r="AG901" i="1"/>
  <c r="AH901" i="1"/>
  <c r="AG900" i="1"/>
  <c r="AH900" i="1"/>
  <c r="AG899" i="1"/>
  <c r="AH899" i="1"/>
  <c r="AG898" i="1"/>
  <c r="AH898" i="1"/>
  <c r="AG897" i="1"/>
  <c r="AH897" i="1"/>
  <c r="AG896" i="1"/>
  <c r="AH896" i="1"/>
  <c r="AG895" i="1"/>
  <c r="AH895" i="1"/>
  <c r="AG894" i="1"/>
  <c r="AH894" i="1"/>
  <c r="AG893" i="1"/>
  <c r="AH893" i="1"/>
  <c r="AG892" i="1"/>
  <c r="AH892" i="1"/>
  <c r="AG891" i="1"/>
  <c r="AH891" i="1"/>
  <c r="AG890" i="1"/>
  <c r="AH890" i="1"/>
  <c r="AG889" i="1"/>
  <c r="AH889" i="1"/>
  <c r="AG888" i="1"/>
  <c r="AH888" i="1"/>
  <c r="AG887" i="1"/>
  <c r="AH887" i="1"/>
  <c r="AG886" i="1"/>
  <c r="AH886" i="1"/>
  <c r="AG885" i="1"/>
  <c r="AH885" i="1"/>
  <c r="AG884" i="1"/>
  <c r="AH884" i="1"/>
  <c r="AG883" i="1"/>
  <c r="AH883" i="1"/>
  <c r="AG882" i="1"/>
  <c r="AH882" i="1"/>
  <c r="AG881" i="1"/>
  <c r="AH881" i="1"/>
  <c r="AG880" i="1"/>
  <c r="AH880" i="1"/>
  <c r="AG879" i="1"/>
  <c r="AH879" i="1"/>
  <c r="AG878" i="1"/>
  <c r="AH878" i="1"/>
  <c r="AG877" i="1"/>
  <c r="AH877" i="1"/>
  <c r="AG876" i="1"/>
  <c r="AH876" i="1"/>
  <c r="AG875" i="1"/>
  <c r="AH875" i="1"/>
  <c r="AG874" i="1"/>
  <c r="AH874" i="1"/>
  <c r="AG873" i="1"/>
  <c r="AH873" i="1"/>
  <c r="AG872" i="1"/>
  <c r="AH872" i="1"/>
  <c r="AG871" i="1"/>
  <c r="AH871" i="1"/>
  <c r="AG870" i="1"/>
  <c r="AH870" i="1"/>
  <c r="AG869" i="1"/>
  <c r="AH869" i="1"/>
  <c r="AG868" i="1"/>
  <c r="AH868" i="1"/>
  <c r="AG867" i="1"/>
  <c r="AH867" i="1"/>
  <c r="AG866" i="1"/>
  <c r="AH866" i="1"/>
  <c r="AG865" i="1"/>
  <c r="AH865" i="1"/>
  <c r="AG864" i="1"/>
  <c r="AH864" i="1"/>
  <c r="AG863" i="1"/>
  <c r="AH863" i="1"/>
  <c r="AG862" i="1"/>
  <c r="AH862" i="1"/>
  <c r="AG861" i="1"/>
  <c r="AH861" i="1"/>
  <c r="AG860" i="1"/>
  <c r="AH860" i="1"/>
  <c r="AG859" i="1"/>
  <c r="AH859" i="1"/>
  <c r="AG858" i="1"/>
  <c r="AH858" i="1"/>
  <c r="AG857" i="1"/>
  <c r="AH857" i="1"/>
  <c r="AG856" i="1"/>
  <c r="AH856" i="1"/>
  <c r="AG855" i="1"/>
  <c r="AH855" i="1"/>
  <c r="AG854" i="1"/>
  <c r="AH854" i="1"/>
  <c r="AG853" i="1"/>
  <c r="AH853" i="1"/>
  <c r="AG852" i="1"/>
  <c r="AH852" i="1"/>
  <c r="AG851" i="1"/>
  <c r="AH851" i="1"/>
  <c r="AG850" i="1"/>
  <c r="AH850" i="1"/>
  <c r="AG849" i="1"/>
  <c r="AH849" i="1"/>
  <c r="AG848" i="1"/>
  <c r="AH848" i="1"/>
  <c r="AG847" i="1"/>
  <c r="AH847" i="1"/>
  <c r="AG846" i="1"/>
  <c r="AH846" i="1"/>
  <c r="AG845" i="1"/>
  <c r="AH845" i="1"/>
  <c r="AG844" i="1"/>
  <c r="AH844" i="1"/>
  <c r="AG843" i="1"/>
  <c r="AH843" i="1"/>
  <c r="AG842" i="1"/>
  <c r="AH842" i="1"/>
  <c r="AG841" i="1"/>
  <c r="AH841" i="1"/>
  <c r="AG840" i="1"/>
  <c r="AH840" i="1"/>
  <c r="AG839" i="1"/>
  <c r="AH839" i="1"/>
  <c r="AG838" i="1"/>
  <c r="AH838" i="1"/>
  <c r="AG837" i="1"/>
  <c r="AH837" i="1"/>
  <c r="AG836" i="1"/>
  <c r="AH836" i="1"/>
  <c r="AG835" i="1"/>
  <c r="AH835" i="1"/>
  <c r="AG834" i="1"/>
  <c r="AH834" i="1"/>
  <c r="AG833" i="1"/>
  <c r="AH833" i="1"/>
  <c r="AG832" i="1"/>
  <c r="AH832" i="1"/>
  <c r="AG831" i="1"/>
  <c r="AH831" i="1"/>
  <c r="AG830" i="1"/>
  <c r="AH830" i="1"/>
  <c r="AG829" i="1"/>
  <c r="AH829" i="1"/>
  <c r="AG828" i="1"/>
  <c r="AH828" i="1"/>
  <c r="AG827" i="1"/>
  <c r="AH827" i="1"/>
  <c r="AG826" i="1"/>
  <c r="AH826" i="1"/>
  <c r="AG825" i="1"/>
  <c r="AH825" i="1"/>
  <c r="AG824" i="1"/>
  <c r="AH824" i="1"/>
  <c r="AG823" i="1"/>
  <c r="AH823" i="1"/>
  <c r="AG822" i="1"/>
  <c r="AH822" i="1"/>
  <c r="AG821" i="1"/>
  <c r="AH821" i="1"/>
  <c r="AG820" i="1"/>
  <c r="AH820" i="1"/>
  <c r="AG819" i="1"/>
  <c r="AH819" i="1"/>
  <c r="AG818" i="1"/>
  <c r="AH818" i="1"/>
  <c r="AG817" i="1"/>
  <c r="AH817" i="1"/>
  <c r="AG816" i="1"/>
  <c r="AH816" i="1"/>
  <c r="AG815" i="1"/>
  <c r="AH815" i="1"/>
  <c r="AG814" i="1"/>
  <c r="AH814" i="1"/>
  <c r="AG813" i="1"/>
  <c r="AH813" i="1"/>
  <c r="AG812" i="1"/>
  <c r="AH812" i="1"/>
  <c r="AG811" i="1"/>
  <c r="AH811" i="1"/>
  <c r="AG810" i="1"/>
  <c r="AH810" i="1"/>
  <c r="AG809" i="1"/>
  <c r="AH809" i="1"/>
  <c r="AG808" i="1"/>
  <c r="AH808" i="1"/>
  <c r="AG807" i="1"/>
  <c r="AH807" i="1"/>
  <c r="AG806" i="1"/>
  <c r="AH806" i="1"/>
  <c r="AG805" i="1"/>
  <c r="AH805" i="1"/>
  <c r="AG804" i="1"/>
  <c r="AH804" i="1"/>
  <c r="AG803" i="1"/>
  <c r="AH803" i="1"/>
  <c r="AG802" i="1"/>
  <c r="AH802" i="1"/>
  <c r="AG801" i="1"/>
  <c r="AH801" i="1"/>
  <c r="AG800" i="1"/>
  <c r="AH800" i="1"/>
  <c r="AG799" i="1"/>
  <c r="AH799" i="1"/>
  <c r="AG798" i="1"/>
  <c r="AH798" i="1"/>
  <c r="AG797" i="1"/>
  <c r="AH797" i="1"/>
  <c r="AG796" i="1"/>
  <c r="AH796" i="1"/>
  <c r="AG795" i="1"/>
  <c r="AH795" i="1"/>
  <c r="AG794" i="1"/>
  <c r="AH794" i="1"/>
  <c r="AG793" i="1"/>
  <c r="AH793" i="1"/>
  <c r="AG792" i="1"/>
  <c r="AH792" i="1"/>
  <c r="AG791" i="1"/>
  <c r="AH791" i="1"/>
  <c r="AG790" i="1"/>
  <c r="AH790" i="1"/>
  <c r="AG789" i="1"/>
  <c r="AH789" i="1"/>
  <c r="AG788" i="1"/>
  <c r="AH788" i="1"/>
  <c r="AG787" i="1"/>
  <c r="AH787" i="1"/>
  <c r="AG786" i="1"/>
  <c r="AH786" i="1"/>
  <c r="AG785" i="1"/>
  <c r="AH785" i="1"/>
  <c r="AG784" i="1"/>
  <c r="AH784" i="1"/>
  <c r="AG783" i="1"/>
  <c r="AH783" i="1"/>
  <c r="AG782" i="1"/>
  <c r="AH782" i="1"/>
  <c r="AG781" i="1"/>
  <c r="AH781" i="1"/>
  <c r="AG780" i="1"/>
  <c r="AH780" i="1"/>
  <c r="AG779" i="1"/>
  <c r="AH779" i="1"/>
  <c r="AG778" i="1"/>
  <c r="AH778" i="1"/>
  <c r="AG777" i="1"/>
  <c r="AH777" i="1"/>
  <c r="AG776" i="1"/>
  <c r="AH776" i="1"/>
  <c r="AG775" i="1"/>
  <c r="AH775" i="1"/>
  <c r="AG774" i="1"/>
  <c r="AH774" i="1"/>
  <c r="AG773" i="1"/>
  <c r="AH773" i="1"/>
  <c r="AG772" i="1"/>
  <c r="AH772" i="1"/>
  <c r="AG771" i="1"/>
  <c r="AH771" i="1"/>
  <c r="AG770" i="1"/>
  <c r="AH770" i="1"/>
  <c r="AG769" i="1"/>
  <c r="AH769" i="1"/>
  <c r="AG768" i="1"/>
  <c r="AH768" i="1"/>
  <c r="AG767" i="1"/>
  <c r="AH767" i="1"/>
  <c r="AG766" i="1"/>
  <c r="AH766" i="1"/>
  <c r="AG765" i="1"/>
  <c r="AH765" i="1"/>
  <c r="AG764" i="1"/>
  <c r="AH764" i="1"/>
  <c r="AG763" i="1"/>
  <c r="AH763" i="1"/>
  <c r="AG762" i="1"/>
  <c r="AH762" i="1"/>
  <c r="AG761" i="1"/>
  <c r="AH761" i="1"/>
  <c r="AG760" i="1"/>
  <c r="AH760" i="1"/>
  <c r="AG759" i="1"/>
  <c r="AH759" i="1"/>
  <c r="AG758" i="1"/>
  <c r="AH758" i="1"/>
  <c r="AG757" i="1"/>
  <c r="AH757" i="1"/>
  <c r="AG756" i="1"/>
  <c r="AH756" i="1"/>
  <c r="AG755" i="1"/>
  <c r="AH755" i="1"/>
  <c r="AG754" i="1"/>
  <c r="AH754" i="1"/>
  <c r="AG753" i="1"/>
  <c r="AH753" i="1"/>
  <c r="AG752" i="1"/>
  <c r="AH752" i="1"/>
  <c r="AG751" i="1"/>
  <c r="AH751" i="1"/>
  <c r="AG750" i="1"/>
  <c r="AH750" i="1"/>
  <c r="AG749" i="1"/>
  <c r="AH749" i="1"/>
  <c r="AG748" i="1"/>
  <c r="AH748" i="1"/>
  <c r="AG747" i="1"/>
  <c r="AH747" i="1"/>
  <c r="AG746" i="1"/>
  <c r="AH746" i="1"/>
  <c r="AG745" i="1"/>
  <c r="AH745" i="1"/>
  <c r="AG744" i="1"/>
  <c r="AH744" i="1"/>
  <c r="AG743" i="1"/>
  <c r="AH743" i="1"/>
  <c r="AG742" i="1"/>
  <c r="AH742" i="1"/>
  <c r="AG741" i="1"/>
  <c r="AH741" i="1"/>
  <c r="AG740" i="1"/>
  <c r="AH740" i="1"/>
  <c r="AG739" i="1"/>
  <c r="AH739" i="1"/>
  <c r="AG738" i="1"/>
  <c r="AH738" i="1"/>
  <c r="AG737" i="1"/>
  <c r="AH737" i="1"/>
  <c r="AG736" i="1"/>
  <c r="AH736" i="1"/>
  <c r="AG735" i="1"/>
  <c r="AH735" i="1"/>
  <c r="AG734" i="1"/>
  <c r="AH734" i="1"/>
  <c r="AG733" i="1"/>
  <c r="AH733" i="1"/>
  <c r="AG732" i="1"/>
  <c r="AH732" i="1"/>
  <c r="AG731" i="1"/>
  <c r="AH731" i="1"/>
  <c r="AG730" i="1"/>
  <c r="AH730" i="1"/>
  <c r="AG729" i="1"/>
  <c r="AH729" i="1"/>
  <c r="AG728" i="1"/>
  <c r="AH728" i="1"/>
  <c r="AG727" i="1"/>
  <c r="AH727" i="1"/>
  <c r="AG726" i="1"/>
  <c r="AH726" i="1"/>
  <c r="AG725" i="1"/>
  <c r="AH725" i="1"/>
  <c r="AG724" i="1"/>
  <c r="AH724" i="1"/>
  <c r="AG723" i="1"/>
  <c r="AH723" i="1"/>
  <c r="AG722" i="1"/>
  <c r="AG721" i="1"/>
  <c r="AG720" i="1"/>
  <c r="AG719" i="1"/>
  <c r="AG718" i="1"/>
  <c r="AG717" i="1"/>
  <c r="AG716" i="1"/>
  <c r="AG715" i="1"/>
  <c r="AG714" i="1"/>
  <c r="AG713" i="1"/>
  <c r="AG712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H687" i="1"/>
  <c r="AG686" i="1"/>
  <c r="AG685" i="1"/>
  <c r="AG684" i="1"/>
  <c r="AG683" i="1"/>
  <c r="AG682" i="1"/>
  <c r="AG681" i="1"/>
  <c r="AG680" i="1"/>
  <c r="AG679" i="1"/>
  <c r="AG678" i="1"/>
  <c r="AG677" i="1"/>
  <c r="AG676" i="1"/>
  <c r="AG675" i="1"/>
  <c r="AG674" i="1"/>
  <c r="AH674" i="1"/>
  <c r="AG673" i="1"/>
  <c r="AH673" i="1"/>
  <c r="AG672" i="1"/>
  <c r="AH672" i="1"/>
  <c r="AG671" i="1"/>
  <c r="AH671" i="1"/>
  <c r="AG670" i="1"/>
  <c r="AH670" i="1"/>
  <c r="AG669" i="1"/>
  <c r="AH669" i="1"/>
  <c r="AG668" i="1"/>
  <c r="AH668" i="1"/>
  <c r="AG667" i="1"/>
  <c r="AH667" i="1"/>
  <c r="AG666" i="1"/>
  <c r="AH666" i="1"/>
  <c r="AG665" i="1"/>
  <c r="AH665" i="1"/>
  <c r="AG664" i="1"/>
  <c r="AH664" i="1"/>
  <c r="AG663" i="1"/>
  <c r="AH663" i="1"/>
  <c r="AG662" i="1"/>
  <c r="AH662" i="1"/>
  <c r="AG661" i="1"/>
  <c r="AH661" i="1"/>
  <c r="AG660" i="1"/>
  <c r="AH660" i="1"/>
  <c r="AG659" i="1"/>
  <c r="AH659" i="1"/>
  <c r="AG658" i="1"/>
  <c r="AH658" i="1"/>
  <c r="AG657" i="1"/>
  <c r="AH657" i="1"/>
  <c r="AG656" i="1"/>
  <c r="AH656" i="1"/>
  <c r="AG655" i="1"/>
  <c r="AH655" i="1"/>
  <c r="AG654" i="1"/>
  <c r="AH654" i="1"/>
  <c r="AG653" i="1"/>
  <c r="AH653" i="1"/>
  <c r="AG652" i="1"/>
  <c r="AH652" i="1"/>
  <c r="AG650" i="1"/>
  <c r="AH650" i="1"/>
  <c r="AG649" i="1"/>
  <c r="AH649" i="1"/>
  <c r="AG648" i="1"/>
  <c r="AH648" i="1"/>
  <c r="AG647" i="1"/>
  <c r="AH647" i="1"/>
  <c r="AG646" i="1"/>
  <c r="AH646" i="1"/>
  <c r="AG645" i="1"/>
  <c r="AH645" i="1"/>
  <c r="AG644" i="1"/>
  <c r="AH644" i="1"/>
  <c r="AG643" i="1"/>
  <c r="AH643" i="1"/>
  <c r="AG642" i="1"/>
  <c r="AH642" i="1"/>
  <c r="AG641" i="1"/>
  <c r="AH641" i="1"/>
  <c r="AG640" i="1"/>
  <c r="AH640" i="1"/>
  <c r="AG639" i="1"/>
  <c r="AH639" i="1"/>
  <c r="AG638" i="1"/>
  <c r="AH638" i="1"/>
  <c r="AG637" i="1"/>
  <c r="AH637" i="1"/>
  <c r="AG636" i="1"/>
  <c r="AH636" i="1"/>
  <c r="AG635" i="1"/>
  <c r="AH635" i="1"/>
  <c r="AG634" i="1"/>
  <c r="AH634" i="1"/>
  <c r="AG633" i="1"/>
  <c r="AH633" i="1"/>
  <c r="AG632" i="1"/>
  <c r="AH632" i="1"/>
  <c r="AG631" i="1"/>
  <c r="AH631" i="1"/>
  <c r="AG630" i="1"/>
  <c r="AH630" i="1"/>
  <c r="AG629" i="1"/>
  <c r="AH629" i="1"/>
  <c r="AG628" i="1"/>
  <c r="AH628" i="1"/>
  <c r="AG627" i="1"/>
  <c r="AH627" i="1"/>
  <c r="AG626" i="1"/>
  <c r="AH626" i="1"/>
  <c r="AG625" i="1"/>
  <c r="AH625" i="1"/>
  <c r="AG624" i="1"/>
  <c r="AH624" i="1"/>
  <c r="AG623" i="1"/>
  <c r="AH623" i="1"/>
  <c r="AG622" i="1"/>
  <c r="AH622" i="1"/>
  <c r="AG621" i="1"/>
  <c r="AH621" i="1"/>
  <c r="AG620" i="1"/>
  <c r="AH620" i="1"/>
  <c r="AG619" i="1"/>
  <c r="AH619" i="1"/>
  <c r="AG618" i="1"/>
  <c r="AH618" i="1"/>
  <c r="AG617" i="1"/>
  <c r="AH617" i="1"/>
  <c r="AG616" i="1"/>
  <c r="AH616" i="1"/>
  <c r="AG615" i="1"/>
  <c r="AH615" i="1"/>
  <c r="AG614" i="1"/>
  <c r="AH614" i="1"/>
  <c r="AG613" i="1"/>
  <c r="AH613" i="1"/>
  <c r="AG612" i="1"/>
  <c r="AH612" i="1"/>
  <c r="AG611" i="1"/>
  <c r="AH611" i="1"/>
  <c r="AG610" i="1"/>
  <c r="AH610" i="1"/>
  <c r="AG609" i="1"/>
  <c r="AH609" i="1"/>
  <c r="AG608" i="1"/>
  <c r="AH608" i="1"/>
  <c r="AG607" i="1"/>
  <c r="AH607" i="1"/>
  <c r="AG606" i="1"/>
  <c r="AH606" i="1"/>
  <c r="AG605" i="1"/>
  <c r="AH605" i="1"/>
  <c r="AG604" i="1"/>
  <c r="AH604" i="1"/>
  <c r="AG603" i="1"/>
  <c r="AH603" i="1"/>
  <c r="AG602" i="1"/>
  <c r="AH602" i="1"/>
  <c r="AG601" i="1"/>
  <c r="AH601" i="1"/>
  <c r="AG600" i="1"/>
  <c r="AH600" i="1"/>
  <c r="AG599" i="1"/>
  <c r="AH599" i="1"/>
  <c r="AG598" i="1"/>
  <c r="AH598" i="1"/>
  <c r="AG597" i="1"/>
  <c r="AH597" i="1"/>
  <c r="AG596" i="1"/>
  <c r="AH596" i="1"/>
  <c r="AG595" i="1"/>
  <c r="AH595" i="1"/>
  <c r="AG594" i="1"/>
  <c r="AH594" i="1"/>
  <c r="AG593" i="1"/>
  <c r="AH593" i="1"/>
  <c r="AG592" i="1"/>
  <c r="AH592" i="1"/>
  <c r="AG591" i="1"/>
  <c r="AH591" i="1"/>
  <c r="AG590" i="1"/>
  <c r="AH590" i="1"/>
  <c r="AG589" i="1"/>
  <c r="AH589" i="1"/>
  <c r="AG588" i="1"/>
  <c r="AH588" i="1"/>
  <c r="AG587" i="1"/>
  <c r="AH587" i="1"/>
  <c r="AG586" i="1"/>
  <c r="AH586" i="1"/>
  <c r="AG585" i="1"/>
  <c r="AH585" i="1"/>
  <c r="AG584" i="1"/>
  <c r="AH584" i="1"/>
  <c r="AG583" i="1"/>
  <c r="AH583" i="1"/>
  <c r="AG582" i="1"/>
  <c r="AH582" i="1"/>
  <c r="AG581" i="1"/>
  <c r="AH581" i="1"/>
  <c r="AG580" i="1"/>
  <c r="AH580" i="1"/>
  <c r="AG579" i="1"/>
  <c r="AH579" i="1"/>
  <c r="AG578" i="1"/>
  <c r="AH578" i="1"/>
  <c r="AG577" i="1"/>
  <c r="AH577" i="1"/>
  <c r="AG576" i="1"/>
  <c r="AH576" i="1"/>
  <c r="AG575" i="1"/>
  <c r="AH575" i="1"/>
  <c r="AG574" i="1"/>
  <c r="AH574" i="1"/>
  <c r="AG573" i="1"/>
  <c r="AH573" i="1"/>
  <c r="AG572" i="1"/>
  <c r="AH572" i="1"/>
  <c r="AG571" i="1"/>
  <c r="AH571" i="1"/>
  <c r="AG570" i="1"/>
  <c r="AH570" i="1"/>
  <c r="AG569" i="1"/>
  <c r="AH569" i="1"/>
  <c r="AG568" i="1"/>
  <c r="AH568" i="1"/>
  <c r="AG567" i="1"/>
  <c r="AH567" i="1"/>
  <c r="AG566" i="1"/>
  <c r="AH566" i="1"/>
  <c r="AG565" i="1"/>
  <c r="AH565" i="1"/>
  <c r="AG564" i="1"/>
  <c r="AH564" i="1"/>
  <c r="AG563" i="1"/>
  <c r="AH563" i="1"/>
  <c r="AG562" i="1"/>
  <c r="AH562" i="1"/>
  <c r="AG561" i="1"/>
  <c r="AH561" i="1"/>
  <c r="AG560" i="1"/>
  <c r="AH560" i="1"/>
  <c r="AG559" i="1"/>
  <c r="AH559" i="1"/>
  <c r="AG558" i="1"/>
  <c r="AH558" i="1"/>
  <c r="AG557" i="1"/>
  <c r="AH557" i="1"/>
  <c r="AG556" i="1"/>
  <c r="AH556" i="1"/>
  <c r="AG555" i="1"/>
  <c r="AH555" i="1"/>
  <c r="AG554" i="1"/>
  <c r="AH554" i="1"/>
  <c r="AG553" i="1"/>
  <c r="AH553" i="1"/>
  <c r="AG552" i="1"/>
  <c r="AH552" i="1"/>
  <c r="AG551" i="1"/>
  <c r="AH551" i="1"/>
  <c r="AG550" i="1"/>
  <c r="AH550" i="1"/>
  <c r="AG549" i="1"/>
  <c r="AH549" i="1"/>
  <c r="AG548" i="1"/>
  <c r="AH548" i="1"/>
  <c r="AG547" i="1"/>
  <c r="AH547" i="1"/>
  <c r="AG546" i="1"/>
  <c r="AH546" i="1"/>
  <c r="AG545" i="1"/>
  <c r="AH545" i="1"/>
  <c r="AG544" i="1"/>
  <c r="AH544" i="1"/>
  <c r="AG543" i="1"/>
  <c r="AH543" i="1"/>
  <c r="AG542" i="1"/>
  <c r="AH542" i="1"/>
  <c r="AG541" i="1"/>
  <c r="AH541" i="1"/>
  <c r="AG540" i="1"/>
  <c r="AH540" i="1"/>
  <c r="AG539" i="1"/>
  <c r="AH539" i="1"/>
  <c r="AG538" i="1"/>
  <c r="AH538" i="1"/>
  <c r="AG537" i="1"/>
  <c r="AH537" i="1"/>
  <c r="AG536" i="1"/>
  <c r="AH536" i="1"/>
  <c r="AG535" i="1"/>
  <c r="AH535" i="1"/>
  <c r="AG534" i="1"/>
  <c r="AH534" i="1"/>
  <c r="AG533" i="1"/>
  <c r="AH533" i="1"/>
  <c r="AG532" i="1"/>
  <c r="AH532" i="1"/>
  <c r="AG531" i="1"/>
  <c r="AH531" i="1"/>
  <c r="AG530" i="1"/>
  <c r="AH530" i="1"/>
  <c r="AG529" i="1"/>
  <c r="AH529" i="1"/>
  <c r="AG528" i="1"/>
  <c r="AH528" i="1"/>
  <c r="AG527" i="1"/>
  <c r="AH527" i="1"/>
  <c r="AG526" i="1"/>
  <c r="AH526" i="1"/>
  <c r="AG525" i="1"/>
  <c r="AH525" i="1"/>
  <c r="AG524" i="1"/>
  <c r="AH524" i="1"/>
  <c r="AG523" i="1"/>
  <c r="AH523" i="1"/>
  <c r="AG522" i="1"/>
  <c r="AH522" i="1"/>
  <c r="AG521" i="1"/>
  <c r="AH521" i="1"/>
  <c r="AG520" i="1"/>
  <c r="AH520" i="1"/>
  <c r="AG519" i="1"/>
  <c r="AH519" i="1"/>
  <c r="AG518" i="1"/>
  <c r="AH518" i="1"/>
  <c r="AG517" i="1"/>
  <c r="AH517" i="1"/>
  <c r="AG516" i="1"/>
  <c r="AH516" i="1"/>
  <c r="AG515" i="1"/>
  <c r="AH515" i="1"/>
  <c r="AG514" i="1"/>
  <c r="AH514" i="1"/>
  <c r="AG513" i="1"/>
  <c r="AH513" i="1"/>
  <c r="AG512" i="1"/>
  <c r="AH512" i="1"/>
  <c r="AG511" i="1"/>
  <c r="AH511" i="1"/>
  <c r="AG510" i="1"/>
  <c r="AH510" i="1"/>
  <c r="AG509" i="1"/>
  <c r="AH509" i="1"/>
  <c r="AG508" i="1"/>
  <c r="AH508" i="1"/>
  <c r="AG507" i="1"/>
  <c r="AH507" i="1"/>
  <c r="AG506" i="1"/>
  <c r="AH506" i="1"/>
  <c r="AG505" i="1"/>
  <c r="AH505" i="1"/>
  <c r="AG504" i="1"/>
  <c r="AH504" i="1"/>
  <c r="AG503" i="1"/>
  <c r="AH503" i="1"/>
  <c r="AG502" i="1"/>
  <c r="AH502" i="1"/>
  <c r="AG501" i="1"/>
  <c r="AH501" i="1"/>
  <c r="AG500" i="1"/>
  <c r="AH500" i="1"/>
  <c r="AG499" i="1"/>
  <c r="AH499" i="1"/>
  <c r="AG498" i="1"/>
  <c r="AH498" i="1"/>
  <c r="AG497" i="1"/>
  <c r="AH497" i="1"/>
  <c r="AG496" i="1"/>
  <c r="AH496" i="1"/>
  <c r="AG495" i="1"/>
  <c r="AH495" i="1"/>
  <c r="AG494" i="1"/>
  <c r="AH494" i="1"/>
  <c r="AG493" i="1"/>
  <c r="AH493" i="1"/>
  <c r="AG492" i="1"/>
  <c r="AH492" i="1"/>
  <c r="AG491" i="1"/>
  <c r="AH491" i="1"/>
  <c r="AG490" i="1"/>
  <c r="AH490" i="1"/>
  <c r="AG489" i="1"/>
  <c r="AH489" i="1"/>
  <c r="AG488" i="1"/>
  <c r="AH488" i="1"/>
  <c r="AG487" i="1"/>
  <c r="AH487" i="1"/>
  <c r="AG486" i="1"/>
  <c r="AH486" i="1"/>
  <c r="AG485" i="1"/>
  <c r="AH485" i="1"/>
  <c r="AG484" i="1"/>
  <c r="AH484" i="1"/>
  <c r="AG483" i="1"/>
  <c r="AH483" i="1"/>
  <c r="AG482" i="1"/>
  <c r="AH482" i="1"/>
  <c r="AG481" i="1"/>
  <c r="AH481" i="1"/>
  <c r="AG480" i="1"/>
  <c r="AH480" i="1"/>
  <c r="AG479" i="1"/>
  <c r="AH479" i="1"/>
  <c r="AG478" i="1"/>
  <c r="AH478" i="1"/>
  <c r="AG477" i="1"/>
  <c r="AH477" i="1"/>
  <c r="AG476" i="1"/>
  <c r="AH476" i="1"/>
  <c r="AG475" i="1"/>
  <c r="AH475" i="1"/>
  <c r="AG474" i="1"/>
  <c r="AH474" i="1"/>
  <c r="AG473" i="1"/>
  <c r="AH473" i="1"/>
  <c r="AG472" i="1"/>
  <c r="AH472" i="1"/>
  <c r="AG471" i="1"/>
  <c r="AH471" i="1"/>
  <c r="AG470" i="1"/>
  <c r="AH470" i="1"/>
  <c r="AG469" i="1"/>
  <c r="AH469" i="1"/>
  <c r="AG468" i="1"/>
  <c r="AH468" i="1"/>
  <c r="AG467" i="1"/>
  <c r="AH467" i="1"/>
  <c r="AG466" i="1"/>
  <c r="AH466" i="1"/>
  <c r="AG465" i="1"/>
  <c r="AH465" i="1"/>
  <c r="AG464" i="1"/>
  <c r="AH464" i="1"/>
  <c r="AG463" i="1"/>
  <c r="AH463" i="1"/>
  <c r="AG462" i="1"/>
  <c r="AH462" i="1"/>
  <c r="AG461" i="1"/>
  <c r="AH461" i="1"/>
  <c r="AG460" i="1"/>
  <c r="AH460" i="1"/>
  <c r="AG459" i="1"/>
  <c r="AH459" i="1"/>
  <c r="AG458" i="1"/>
  <c r="AH458" i="1"/>
  <c r="AG457" i="1"/>
  <c r="AH457" i="1"/>
  <c r="AG456" i="1"/>
  <c r="AH456" i="1"/>
  <c r="AG455" i="1"/>
  <c r="AH455" i="1"/>
  <c r="AG454" i="1"/>
  <c r="AH454" i="1"/>
  <c r="AG453" i="1"/>
  <c r="AH453" i="1"/>
  <c r="AG452" i="1"/>
  <c r="AH452" i="1"/>
  <c r="AG451" i="1"/>
  <c r="AH451" i="1"/>
  <c r="AG450" i="1"/>
  <c r="AH450" i="1"/>
  <c r="AG449" i="1"/>
  <c r="AH449" i="1"/>
  <c r="AG448" i="1"/>
  <c r="AH448" i="1"/>
  <c r="AG447" i="1"/>
  <c r="AH447" i="1"/>
  <c r="AG446" i="1"/>
  <c r="AH446" i="1"/>
  <c r="AG445" i="1"/>
  <c r="AH445" i="1"/>
  <c r="AG444" i="1"/>
  <c r="AH444" i="1"/>
  <c r="AG443" i="1"/>
  <c r="AH443" i="1"/>
  <c r="AG442" i="1"/>
  <c r="AH442" i="1"/>
  <c r="AG441" i="1"/>
  <c r="AH441" i="1"/>
  <c r="AG440" i="1"/>
  <c r="AH440" i="1"/>
  <c r="AG439" i="1"/>
  <c r="AH439" i="1"/>
  <c r="AG438" i="1"/>
  <c r="AH438" i="1"/>
  <c r="AG437" i="1"/>
  <c r="AH437" i="1"/>
  <c r="AG436" i="1"/>
  <c r="AH436" i="1"/>
  <c r="AG435" i="1"/>
  <c r="AH435" i="1"/>
  <c r="AG434" i="1"/>
  <c r="AH434" i="1"/>
  <c r="AG433" i="1"/>
  <c r="AH433" i="1"/>
  <c r="AG432" i="1"/>
  <c r="AH432" i="1"/>
  <c r="AG431" i="1"/>
  <c r="AH431" i="1"/>
  <c r="AG430" i="1"/>
  <c r="AH430" i="1"/>
  <c r="AG429" i="1"/>
  <c r="AH429" i="1"/>
  <c r="AG428" i="1"/>
  <c r="AH428" i="1"/>
  <c r="AG427" i="1"/>
  <c r="AH427" i="1"/>
  <c r="AG426" i="1"/>
  <c r="AH426" i="1"/>
  <c r="AG425" i="1"/>
  <c r="AH425" i="1"/>
  <c r="AG424" i="1"/>
  <c r="AH424" i="1"/>
  <c r="AG423" i="1"/>
  <c r="AH423" i="1"/>
  <c r="AG422" i="1"/>
  <c r="AH422" i="1"/>
  <c r="AG421" i="1"/>
  <c r="AH421" i="1"/>
  <c r="AG420" i="1"/>
  <c r="AH420" i="1"/>
  <c r="AG419" i="1"/>
  <c r="AH419" i="1"/>
  <c r="AG418" i="1"/>
  <c r="AH418" i="1"/>
  <c r="AG417" i="1"/>
  <c r="AH417" i="1"/>
  <c r="AG416" i="1"/>
  <c r="AH416" i="1"/>
  <c r="AG415" i="1"/>
  <c r="AH415" i="1"/>
  <c r="AG414" i="1"/>
  <c r="AH414" i="1"/>
  <c r="AG413" i="1"/>
  <c r="AH413" i="1"/>
  <c r="AG412" i="1"/>
  <c r="AH412" i="1"/>
  <c r="AG411" i="1"/>
  <c r="AH411" i="1"/>
  <c r="AG410" i="1"/>
  <c r="AH410" i="1"/>
  <c r="AG409" i="1"/>
  <c r="AH409" i="1"/>
  <c r="AG408" i="1"/>
  <c r="AH408" i="1"/>
  <c r="AG407" i="1"/>
  <c r="AH407" i="1"/>
  <c r="AG406" i="1"/>
  <c r="AH406" i="1"/>
  <c r="AG405" i="1"/>
  <c r="AH405" i="1"/>
  <c r="AG404" i="1"/>
  <c r="AH404" i="1"/>
  <c r="AG403" i="1"/>
  <c r="AH403" i="1"/>
  <c r="AG402" i="1"/>
  <c r="AH402" i="1"/>
  <c r="AG401" i="1"/>
  <c r="AH401" i="1"/>
  <c r="AG400" i="1"/>
  <c r="AH400" i="1"/>
  <c r="AG399" i="1"/>
  <c r="AH399" i="1"/>
  <c r="AG398" i="1"/>
  <c r="AH398" i="1"/>
  <c r="AG397" i="1"/>
  <c r="AH397" i="1"/>
  <c r="AG396" i="1"/>
  <c r="AH396" i="1"/>
  <c r="AG395" i="1"/>
  <c r="AH395" i="1"/>
  <c r="AG394" i="1"/>
  <c r="AH394" i="1"/>
  <c r="AG393" i="1"/>
  <c r="AH393" i="1"/>
  <c r="AG392" i="1"/>
  <c r="AH392" i="1"/>
  <c r="AG391" i="1"/>
  <c r="AH391" i="1"/>
  <c r="AG390" i="1"/>
  <c r="AH390" i="1"/>
  <c r="AG389" i="1"/>
  <c r="AH389" i="1"/>
  <c r="AG388" i="1"/>
  <c r="AH388" i="1"/>
  <c r="AG387" i="1"/>
  <c r="AH387" i="1"/>
  <c r="AG386" i="1"/>
  <c r="AH386" i="1"/>
  <c r="AG385" i="1"/>
  <c r="AH385" i="1"/>
  <c r="AG384" i="1"/>
  <c r="AH384" i="1"/>
  <c r="AG383" i="1"/>
  <c r="AH383" i="1"/>
  <c r="AG382" i="1"/>
  <c r="AH382" i="1"/>
  <c r="AG381" i="1"/>
  <c r="AH381" i="1"/>
  <c r="AG380" i="1"/>
  <c r="AH380" i="1"/>
  <c r="AG379" i="1"/>
  <c r="AH379" i="1"/>
  <c r="AG378" i="1"/>
  <c r="AH378" i="1"/>
  <c r="AG377" i="1"/>
  <c r="AH377" i="1"/>
  <c r="AG376" i="1"/>
  <c r="AH376" i="1"/>
  <c r="AG375" i="1"/>
  <c r="AH375" i="1"/>
  <c r="AG374" i="1"/>
  <c r="AH374" i="1"/>
  <c r="AG373" i="1"/>
  <c r="AH373" i="1"/>
  <c r="AG372" i="1"/>
  <c r="AH372" i="1"/>
  <c r="AG371" i="1"/>
  <c r="AH371" i="1"/>
  <c r="AG370" i="1"/>
  <c r="AH370" i="1"/>
  <c r="AG369" i="1"/>
  <c r="AH369" i="1"/>
  <c r="AG368" i="1"/>
  <c r="AH368" i="1"/>
  <c r="AG367" i="1"/>
  <c r="AH367" i="1"/>
  <c r="AG366" i="1"/>
  <c r="AH366" i="1"/>
  <c r="AG365" i="1"/>
  <c r="AH365" i="1"/>
  <c r="AG364" i="1"/>
  <c r="AH364" i="1"/>
  <c r="AG363" i="1"/>
  <c r="AH363" i="1"/>
  <c r="AG362" i="1"/>
  <c r="AH362" i="1"/>
  <c r="AG361" i="1"/>
  <c r="AH361" i="1"/>
  <c r="AG360" i="1"/>
  <c r="AH360" i="1"/>
  <c r="AG359" i="1"/>
  <c r="AH359" i="1"/>
  <c r="AG358" i="1"/>
  <c r="AH358" i="1"/>
  <c r="AG357" i="1"/>
  <c r="AH357" i="1"/>
  <c r="AG356" i="1"/>
  <c r="AH356" i="1"/>
  <c r="AG355" i="1"/>
  <c r="AH355" i="1"/>
  <c r="AG354" i="1"/>
  <c r="AH354" i="1"/>
  <c r="AG353" i="1"/>
  <c r="AH353" i="1"/>
  <c r="AG352" i="1"/>
  <c r="AH352" i="1"/>
  <c r="AG351" i="1"/>
  <c r="AH351" i="1"/>
  <c r="AG350" i="1"/>
  <c r="AH350" i="1"/>
  <c r="AG349" i="1"/>
  <c r="AH349" i="1"/>
  <c r="AG348" i="1"/>
  <c r="AH348" i="1"/>
  <c r="AG347" i="1"/>
  <c r="AH347" i="1"/>
  <c r="AG346" i="1"/>
  <c r="AH346" i="1"/>
  <c r="AG345" i="1"/>
  <c r="AH345" i="1"/>
  <c r="AG344" i="1"/>
  <c r="AH344" i="1"/>
  <c r="AG343" i="1"/>
  <c r="AH343" i="1"/>
  <c r="AG342" i="1"/>
  <c r="AH342" i="1"/>
  <c r="AG341" i="1"/>
  <c r="AH341" i="1"/>
  <c r="AG340" i="1"/>
  <c r="AH340" i="1"/>
  <c r="AG339" i="1"/>
  <c r="AH339" i="1"/>
  <c r="AG338" i="1"/>
  <c r="AH338" i="1"/>
  <c r="AG337" i="1"/>
  <c r="AH337" i="1"/>
  <c r="AG336" i="1"/>
  <c r="AH336" i="1"/>
  <c r="AG335" i="1"/>
  <c r="AH335" i="1"/>
  <c r="AG334" i="1"/>
  <c r="AH334" i="1"/>
  <c r="AG333" i="1"/>
  <c r="AH333" i="1"/>
  <c r="AG332" i="1"/>
  <c r="AH332" i="1"/>
  <c r="AG331" i="1"/>
  <c r="AH331" i="1"/>
  <c r="AG330" i="1"/>
  <c r="AH330" i="1"/>
  <c r="AG329" i="1"/>
  <c r="AH329" i="1"/>
  <c r="AG328" i="1"/>
  <c r="AH328" i="1"/>
  <c r="AG327" i="1"/>
  <c r="AH327" i="1"/>
  <c r="AG326" i="1"/>
  <c r="AH326" i="1"/>
  <c r="AG325" i="1"/>
  <c r="AH325" i="1"/>
  <c r="AG324" i="1"/>
  <c r="AH324" i="1"/>
  <c r="AG323" i="1"/>
  <c r="AH323" i="1"/>
  <c r="AG322" i="1"/>
  <c r="AH322" i="1"/>
  <c r="AG321" i="1"/>
  <c r="AH321" i="1"/>
  <c r="AG320" i="1"/>
  <c r="AH320" i="1"/>
  <c r="AG319" i="1"/>
  <c r="AH319" i="1"/>
  <c r="AG318" i="1"/>
  <c r="AH318" i="1"/>
  <c r="AG317" i="1"/>
  <c r="AH317" i="1"/>
  <c r="AG316" i="1"/>
  <c r="AH316" i="1"/>
  <c r="AG315" i="1"/>
  <c r="AH315" i="1"/>
  <c r="AG314" i="1"/>
  <c r="AH314" i="1"/>
  <c r="AG313" i="1"/>
  <c r="AH313" i="1"/>
  <c r="AG312" i="1"/>
  <c r="AH312" i="1"/>
  <c r="AG311" i="1"/>
  <c r="AH311" i="1"/>
  <c r="AG310" i="1"/>
  <c r="AH310" i="1"/>
  <c r="AG309" i="1"/>
  <c r="AH309" i="1"/>
  <c r="AG308" i="1"/>
  <c r="AH308" i="1"/>
  <c r="AG307" i="1"/>
  <c r="AH307" i="1"/>
  <c r="AG306" i="1"/>
  <c r="AH306" i="1"/>
  <c r="AG305" i="1"/>
  <c r="AH305" i="1"/>
  <c r="AG304" i="1"/>
  <c r="AH304" i="1"/>
  <c r="AG303" i="1"/>
  <c r="AH303" i="1"/>
  <c r="AG302" i="1"/>
  <c r="AH302" i="1"/>
  <c r="AG301" i="1"/>
  <c r="AH301" i="1"/>
  <c r="AG300" i="1"/>
  <c r="AH300" i="1"/>
  <c r="AG299" i="1"/>
  <c r="AH299" i="1"/>
  <c r="AG298" i="1"/>
  <c r="AH298" i="1"/>
  <c r="AG297" i="1"/>
  <c r="AH297" i="1"/>
  <c r="AG296" i="1"/>
  <c r="AH296" i="1"/>
  <c r="AG295" i="1"/>
  <c r="AH295" i="1"/>
  <c r="AG294" i="1"/>
  <c r="AH294" i="1"/>
  <c r="AG293" i="1"/>
  <c r="AH293" i="1"/>
  <c r="AG292" i="1"/>
  <c r="AH292" i="1"/>
  <c r="AG291" i="1"/>
  <c r="AH291" i="1"/>
  <c r="AG290" i="1"/>
  <c r="AH290" i="1"/>
  <c r="AG289" i="1"/>
  <c r="AH289" i="1"/>
  <c r="AG288" i="1"/>
  <c r="AH288" i="1"/>
  <c r="AG287" i="1"/>
  <c r="AH287" i="1"/>
  <c r="AG286" i="1"/>
  <c r="AH286" i="1"/>
  <c r="AG285" i="1"/>
  <c r="AH285" i="1"/>
  <c r="AG284" i="1"/>
  <c r="AH284" i="1"/>
  <c r="AG283" i="1"/>
  <c r="AH283" i="1"/>
  <c r="AG282" i="1"/>
  <c r="AH282" i="1"/>
  <c r="AG281" i="1"/>
  <c r="AH281" i="1"/>
  <c r="AG280" i="1"/>
  <c r="AH280" i="1"/>
  <c r="AG279" i="1"/>
  <c r="AH279" i="1"/>
  <c r="AG278" i="1"/>
  <c r="AH278" i="1"/>
  <c r="AG277" i="1"/>
  <c r="AH277" i="1"/>
  <c r="AG276" i="1"/>
  <c r="AH276" i="1"/>
  <c r="AG275" i="1"/>
  <c r="AH275" i="1"/>
  <c r="AG274" i="1"/>
  <c r="AH274" i="1"/>
  <c r="AG273" i="1"/>
  <c r="AH273" i="1"/>
  <c r="AG272" i="1"/>
  <c r="AH272" i="1"/>
  <c r="AG271" i="1"/>
  <c r="AH271" i="1"/>
  <c r="AG270" i="1"/>
  <c r="AH270" i="1"/>
  <c r="AG269" i="1"/>
  <c r="AH269" i="1"/>
  <c r="AG268" i="1"/>
  <c r="AH268" i="1"/>
  <c r="AG267" i="1"/>
  <c r="AH267" i="1"/>
  <c r="AG266" i="1"/>
  <c r="AH266" i="1"/>
  <c r="AG265" i="1"/>
  <c r="AH265" i="1"/>
  <c r="AG264" i="1"/>
  <c r="AH264" i="1"/>
  <c r="AG263" i="1"/>
  <c r="AH263" i="1"/>
  <c r="AG262" i="1"/>
  <c r="AH262" i="1"/>
  <c r="AG261" i="1"/>
  <c r="AH261" i="1"/>
  <c r="AG260" i="1"/>
  <c r="AH260" i="1"/>
  <c r="AG259" i="1"/>
  <c r="AH259" i="1"/>
  <c r="AG258" i="1"/>
  <c r="AH258" i="1"/>
  <c r="AG257" i="1"/>
  <c r="AH257" i="1"/>
  <c r="AG256" i="1"/>
  <c r="AH256" i="1"/>
  <c r="AG255" i="1"/>
  <c r="AH255" i="1"/>
  <c r="AG254" i="1"/>
  <c r="AH254" i="1"/>
  <c r="AG253" i="1"/>
  <c r="AH253" i="1"/>
  <c r="AG252" i="1"/>
  <c r="AH252" i="1"/>
  <c r="AG251" i="1"/>
  <c r="AH251" i="1"/>
  <c r="AG250" i="1"/>
  <c r="AH250" i="1"/>
  <c r="AG249" i="1"/>
  <c r="AH249" i="1"/>
  <c r="AG248" i="1"/>
  <c r="AH248" i="1"/>
  <c r="AG247" i="1"/>
  <c r="AH247" i="1"/>
  <c r="AG246" i="1"/>
  <c r="AH246" i="1"/>
  <c r="AG245" i="1"/>
  <c r="AH245" i="1"/>
  <c r="AG244" i="1"/>
  <c r="AH244" i="1"/>
  <c r="AG243" i="1"/>
  <c r="AH243" i="1"/>
  <c r="AG242" i="1"/>
  <c r="AH242" i="1"/>
  <c r="AG241" i="1"/>
  <c r="AH241" i="1"/>
  <c r="AG240" i="1"/>
  <c r="AH240" i="1"/>
  <c r="AG239" i="1"/>
  <c r="AH239" i="1"/>
  <c r="AG238" i="1"/>
  <c r="AH238" i="1"/>
  <c r="AG237" i="1"/>
  <c r="AH237" i="1"/>
  <c r="AG236" i="1"/>
  <c r="AH236" i="1"/>
  <c r="AG235" i="1"/>
  <c r="AH235" i="1"/>
  <c r="AG234" i="1"/>
  <c r="AH234" i="1"/>
  <c r="AG233" i="1"/>
  <c r="AH233" i="1"/>
  <c r="AG232" i="1"/>
  <c r="AH232" i="1"/>
  <c r="AG231" i="1"/>
  <c r="AH231" i="1"/>
  <c r="AG230" i="1"/>
  <c r="AH230" i="1"/>
  <c r="AG229" i="1"/>
  <c r="AH229" i="1"/>
  <c r="AG228" i="1"/>
  <c r="AH228" i="1"/>
  <c r="AG227" i="1"/>
  <c r="AH227" i="1"/>
  <c r="AG226" i="1"/>
  <c r="AH226" i="1"/>
  <c r="AG225" i="1"/>
  <c r="AH225" i="1"/>
  <c r="AG224" i="1"/>
  <c r="AH224" i="1"/>
  <c r="AG223" i="1"/>
  <c r="AH223" i="1"/>
  <c r="AG222" i="1"/>
  <c r="AH222" i="1"/>
  <c r="AG221" i="1"/>
  <c r="AH221" i="1"/>
  <c r="AG220" i="1"/>
  <c r="AH220" i="1"/>
  <c r="AG219" i="1"/>
  <c r="AH219" i="1"/>
  <c r="AG218" i="1"/>
  <c r="AH218" i="1"/>
  <c r="AG217" i="1"/>
  <c r="AH217" i="1"/>
  <c r="AG216" i="1"/>
  <c r="AH216" i="1"/>
  <c r="AG215" i="1"/>
  <c r="AH215" i="1"/>
  <c r="AG214" i="1"/>
  <c r="AH214" i="1"/>
  <c r="AG213" i="1"/>
  <c r="AH213" i="1"/>
  <c r="AG212" i="1"/>
  <c r="AH212" i="1"/>
  <c r="AG211" i="1"/>
  <c r="AH211" i="1"/>
  <c r="AG210" i="1"/>
  <c r="AH210" i="1"/>
  <c r="AG209" i="1"/>
  <c r="AH209" i="1"/>
  <c r="AG208" i="1"/>
  <c r="AH208" i="1"/>
  <c r="AG207" i="1"/>
  <c r="AH207" i="1"/>
  <c r="AG206" i="1"/>
  <c r="AH206" i="1"/>
  <c r="AG205" i="1"/>
  <c r="AH205" i="1"/>
  <c r="AG204" i="1"/>
  <c r="AH204" i="1"/>
  <c r="AG203" i="1"/>
  <c r="AH203" i="1"/>
  <c r="AG202" i="1"/>
  <c r="AH202" i="1"/>
  <c r="AG201" i="1"/>
  <c r="AH201" i="1"/>
  <c r="AG200" i="1"/>
  <c r="AH200" i="1"/>
  <c r="AG199" i="1"/>
  <c r="AH199" i="1"/>
  <c r="AG198" i="1"/>
  <c r="AH198" i="1"/>
  <c r="AG197" i="1"/>
  <c r="AH197" i="1"/>
  <c r="AG196" i="1"/>
  <c r="AH196" i="1"/>
  <c r="AG195" i="1"/>
  <c r="AH195" i="1"/>
  <c r="AG194" i="1"/>
  <c r="AH194" i="1"/>
  <c r="AG193" i="1"/>
  <c r="AH193" i="1"/>
  <c r="AG192" i="1"/>
  <c r="AH192" i="1"/>
  <c r="AG191" i="1"/>
  <c r="AH191" i="1"/>
  <c r="AG190" i="1"/>
  <c r="AH190" i="1"/>
  <c r="AG189" i="1"/>
  <c r="AH189" i="1"/>
  <c r="AG188" i="1"/>
  <c r="AH188" i="1"/>
  <c r="AG187" i="1"/>
  <c r="AH187" i="1"/>
  <c r="AG186" i="1"/>
  <c r="AH186" i="1"/>
  <c r="AG185" i="1"/>
  <c r="AH185" i="1"/>
  <c r="AG184" i="1"/>
  <c r="AH184" i="1"/>
  <c r="AG183" i="1"/>
  <c r="AH183" i="1"/>
  <c r="AG182" i="1"/>
  <c r="AH182" i="1"/>
  <c r="AG181" i="1"/>
  <c r="AH181" i="1"/>
  <c r="AG180" i="1"/>
  <c r="AH180" i="1"/>
  <c r="AG179" i="1"/>
  <c r="AH179" i="1"/>
  <c r="AG178" i="1"/>
  <c r="AH178" i="1"/>
  <c r="AG177" i="1"/>
  <c r="AH177" i="1"/>
  <c r="AG176" i="1"/>
  <c r="AH176" i="1"/>
  <c r="AG175" i="1"/>
  <c r="AH175" i="1"/>
  <c r="AG174" i="1"/>
  <c r="AH174" i="1"/>
  <c r="AG173" i="1"/>
  <c r="AH173" i="1"/>
  <c r="AG172" i="1"/>
  <c r="AH172" i="1"/>
  <c r="AG171" i="1"/>
  <c r="AH171" i="1"/>
  <c r="AG170" i="1"/>
  <c r="AH170" i="1"/>
  <c r="AG169" i="1"/>
  <c r="AH169" i="1"/>
  <c r="AG168" i="1"/>
  <c r="AH168" i="1"/>
  <c r="AG167" i="1"/>
  <c r="AH167" i="1"/>
  <c r="AG166" i="1"/>
  <c r="AH166" i="1"/>
  <c r="AG165" i="1"/>
  <c r="AH165" i="1"/>
  <c r="AG164" i="1"/>
  <c r="AH164" i="1"/>
  <c r="AG163" i="1"/>
  <c r="AH163" i="1"/>
  <c r="AG162" i="1"/>
  <c r="AH162" i="1"/>
  <c r="AG161" i="1"/>
  <c r="AH161" i="1"/>
  <c r="AG160" i="1"/>
  <c r="AH160" i="1"/>
  <c r="AG159" i="1"/>
  <c r="AH159" i="1"/>
  <c r="AG158" i="1"/>
  <c r="AH158" i="1"/>
  <c r="AG157" i="1"/>
  <c r="AH157" i="1"/>
  <c r="AG156" i="1"/>
  <c r="AH156" i="1"/>
  <c r="AG155" i="1"/>
  <c r="AH155" i="1"/>
  <c r="AG154" i="1"/>
  <c r="AH154" i="1"/>
  <c r="AG153" i="1"/>
  <c r="AH153" i="1"/>
  <c r="AG152" i="1"/>
  <c r="AH152" i="1"/>
  <c r="AG151" i="1"/>
  <c r="AH151" i="1"/>
  <c r="AG150" i="1"/>
  <c r="AH150" i="1"/>
  <c r="AG149" i="1"/>
  <c r="AH149" i="1"/>
  <c r="AG148" i="1"/>
  <c r="AH148" i="1"/>
  <c r="AG147" i="1"/>
  <c r="AH147" i="1"/>
  <c r="AG146" i="1"/>
  <c r="AH146" i="1"/>
  <c r="AG145" i="1"/>
  <c r="AH145" i="1"/>
  <c r="AG144" i="1"/>
  <c r="AH144" i="1"/>
  <c r="AG143" i="1"/>
  <c r="AH143" i="1"/>
  <c r="AG142" i="1"/>
  <c r="AH142" i="1"/>
  <c r="AG141" i="1"/>
  <c r="AH141" i="1"/>
  <c r="AG140" i="1"/>
  <c r="AH140" i="1"/>
  <c r="AG139" i="1"/>
  <c r="AH139" i="1"/>
  <c r="AG138" i="1"/>
  <c r="AH138" i="1"/>
  <c r="AG137" i="1"/>
  <c r="AH137" i="1"/>
  <c r="AG136" i="1"/>
  <c r="AH136" i="1"/>
  <c r="AG135" i="1"/>
  <c r="AH135" i="1"/>
  <c r="AG134" i="1"/>
  <c r="AH134" i="1"/>
  <c r="AG133" i="1"/>
  <c r="AH133" i="1"/>
  <c r="AG132" i="1"/>
  <c r="AH132" i="1"/>
  <c r="AG131" i="1"/>
  <c r="AH131" i="1"/>
  <c r="AG130" i="1"/>
  <c r="AH130" i="1"/>
  <c r="AG129" i="1"/>
  <c r="AH129" i="1"/>
  <c r="AG128" i="1"/>
  <c r="AH128" i="1"/>
  <c r="AG127" i="1"/>
  <c r="AH127" i="1"/>
  <c r="AG126" i="1"/>
  <c r="AH126" i="1"/>
  <c r="AG125" i="1"/>
  <c r="AH125" i="1"/>
  <c r="AG124" i="1"/>
  <c r="AH124" i="1"/>
  <c r="AG123" i="1"/>
  <c r="AH123" i="1"/>
  <c r="AG122" i="1"/>
  <c r="AH122" i="1"/>
  <c r="AG121" i="1"/>
  <c r="AH121" i="1"/>
  <c r="AG120" i="1"/>
  <c r="AH120" i="1"/>
  <c r="AG119" i="1"/>
  <c r="AH119" i="1"/>
  <c r="AG118" i="1"/>
  <c r="AH118" i="1"/>
  <c r="AG117" i="1"/>
  <c r="AH117" i="1"/>
  <c r="AG116" i="1"/>
  <c r="AH116" i="1"/>
  <c r="AG115" i="1"/>
  <c r="AH115" i="1"/>
  <c r="AG114" i="1"/>
  <c r="AH114" i="1"/>
  <c r="AG113" i="1"/>
  <c r="AH113" i="1"/>
  <c r="AG112" i="1"/>
  <c r="AH112" i="1"/>
  <c r="AG111" i="1"/>
  <c r="AH111" i="1"/>
  <c r="AG110" i="1"/>
  <c r="AH110" i="1"/>
  <c r="AG109" i="1"/>
  <c r="AH109" i="1"/>
  <c r="AG108" i="1"/>
  <c r="AH108" i="1"/>
  <c r="AG107" i="1"/>
  <c r="AH107" i="1"/>
  <c r="AG106" i="1"/>
  <c r="AH106" i="1"/>
  <c r="AG105" i="1"/>
  <c r="AH105" i="1"/>
  <c r="AG104" i="1"/>
  <c r="AH104" i="1"/>
  <c r="AG103" i="1"/>
  <c r="AH103" i="1"/>
  <c r="AG102" i="1"/>
  <c r="AH102" i="1"/>
  <c r="AG101" i="1"/>
  <c r="AH101" i="1"/>
  <c r="AG100" i="1"/>
  <c r="AH100" i="1"/>
  <c r="AG99" i="1"/>
  <c r="AH99" i="1"/>
  <c r="AG98" i="1"/>
  <c r="AH98" i="1"/>
  <c r="AG97" i="1"/>
  <c r="AH97" i="1"/>
  <c r="AG96" i="1"/>
  <c r="AH96" i="1"/>
  <c r="AG95" i="1"/>
  <c r="AH95" i="1"/>
  <c r="AG94" i="1"/>
  <c r="AH94" i="1"/>
  <c r="AG93" i="1"/>
  <c r="AH93" i="1"/>
  <c r="AG92" i="1"/>
  <c r="AH92" i="1"/>
  <c r="AG91" i="1"/>
  <c r="AH91" i="1"/>
  <c r="AG90" i="1"/>
  <c r="AH90" i="1"/>
  <c r="AG89" i="1"/>
  <c r="AH89" i="1"/>
  <c r="AG88" i="1"/>
  <c r="AH88" i="1"/>
  <c r="AG87" i="1"/>
  <c r="AH87" i="1"/>
  <c r="AG86" i="1"/>
  <c r="AH86" i="1"/>
  <c r="AG85" i="1"/>
  <c r="AH85" i="1"/>
  <c r="AG84" i="1"/>
  <c r="AH84" i="1"/>
  <c r="AG83" i="1"/>
  <c r="AH83" i="1"/>
  <c r="AG82" i="1"/>
  <c r="AH82" i="1"/>
  <c r="AG81" i="1"/>
  <c r="AH81" i="1"/>
  <c r="AG80" i="1"/>
  <c r="AH80" i="1"/>
  <c r="AG79" i="1"/>
  <c r="AH79" i="1"/>
  <c r="AG78" i="1"/>
  <c r="AH78" i="1"/>
  <c r="AG77" i="1"/>
  <c r="AH77" i="1"/>
  <c r="AG76" i="1"/>
  <c r="AH76" i="1"/>
  <c r="AG75" i="1"/>
  <c r="AH75" i="1"/>
  <c r="AG74" i="1"/>
  <c r="AH74" i="1"/>
  <c r="AG73" i="1"/>
  <c r="AH73" i="1"/>
  <c r="AG72" i="1"/>
  <c r="AH72" i="1"/>
  <c r="AG71" i="1"/>
  <c r="AH71" i="1"/>
  <c r="AG70" i="1"/>
  <c r="AH70" i="1"/>
  <c r="AG69" i="1"/>
  <c r="AH69" i="1"/>
  <c r="AG68" i="1"/>
  <c r="AH68" i="1"/>
  <c r="AG67" i="1"/>
  <c r="AH67" i="1"/>
  <c r="AG66" i="1"/>
  <c r="AH66" i="1"/>
  <c r="AG65" i="1"/>
  <c r="AH65" i="1"/>
  <c r="AG64" i="1"/>
  <c r="AH64" i="1"/>
  <c r="AG63" i="1"/>
  <c r="AH63" i="1"/>
  <c r="AG62" i="1"/>
  <c r="AH62" i="1"/>
  <c r="AG61" i="1"/>
  <c r="AH61" i="1"/>
  <c r="AG60" i="1"/>
  <c r="AH60" i="1"/>
  <c r="AG59" i="1"/>
  <c r="AH59" i="1"/>
  <c r="AG58" i="1"/>
  <c r="AH58" i="1"/>
  <c r="AG57" i="1"/>
  <c r="AH57" i="1"/>
  <c r="AG56" i="1"/>
  <c r="AH56" i="1"/>
  <c r="AG55" i="1"/>
  <c r="AH55" i="1"/>
  <c r="AG54" i="1"/>
  <c r="AH54" i="1"/>
  <c r="AG53" i="1"/>
  <c r="AH53" i="1"/>
  <c r="AG52" i="1"/>
  <c r="AH52" i="1"/>
  <c r="AG51" i="1"/>
  <c r="AH51" i="1"/>
  <c r="AG50" i="1"/>
  <c r="AH50" i="1"/>
  <c r="AG49" i="1"/>
  <c r="AH49" i="1"/>
  <c r="AG48" i="1"/>
  <c r="AH48" i="1"/>
  <c r="AG47" i="1"/>
  <c r="AH47" i="1"/>
  <c r="AG46" i="1"/>
  <c r="AH46" i="1"/>
  <c r="AG45" i="1"/>
  <c r="AH45" i="1"/>
  <c r="AG44" i="1"/>
  <c r="AH44" i="1"/>
  <c r="AG43" i="1"/>
  <c r="AH43" i="1"/>
  <c r="AG42" i="1"/>
  <c r="AH42" i="1"/>
  <c r="AG41" i="1"/>
  <c r="AH41" i="1"/>
  <c r="AG40" i="1"/>
  <c r="AH40" i="1"/>
  <c r="AG39" i="1"/>
  <c r="AH39" i="1"/>
  <c r="AG38" i="1"/>
  <c r="AH38" i="1"/>
  <c r="AG37" i="1"/>
  <c r="AH37" i="1"/>
  <c r="AG36" i="1"/>
  <c r="AH36" i="1"/>
  <c r="AG35" i="1"/>
  <c r="AH35" i="1"/>
  <c r="AG34" i="1"/>
  <c r="AH34" i="1"/>
  <c r="AG33" i="1"/>
  <c r="AH33" i="1"/>
  <c r="AG32" i="1"/>
  <c r="AH32" i="1"/>
  <c r="AG31" i="1"/>
  <c r="AH31" i="1"/>
  <c r="AG30" i="1"/>
  <c r="AH30" i="1"/>
  <c r="AG29" i="1"/>
  <c r="AH29" i="1"/>
  <c r="AG28" i="1"/>
  <c r="AH28" i="1"/>
  <c r="AG27" i="1"/>
  <c r="AH27" i="1"/>
  <c r="AG26" i="1"/>
  <c r="AH26" i="1"/>
  <c r="AG25" i="1"/>
  <c r="AH25" i="1"/>
  <c r="AG24" i="1"/>
  <c r="AH24" i="1"/>
  <c r="AG23" i="1"/>
  <c r="AH23" i="1"/>
  <c r="AG22" i="1"/>
  <c r="AH22" i="1"/>
  <c r="AG21" i="1"/>
  <c r="AH21" i="1"/>
  <c r="AG20" i="1"/>
  <c r="AH20" i="1"/>
  <c r="AG19" i="1"/>
  <c r="AH19" i="1"/>
  <c r="AG18" i="1"/>
  <c r="AH18" i="1"/>
  <c r="AG17" i="1"/>
  <c r="AH17" i="1"/>
  <c r="AG16" i="1"/>
  <c r="AH16" i="1"/>
  <c r="AG15" i="1"/>
  <c r="AH15" i="1"/>
  <c r="AG14" i="1"/>
  <c r="AH14" i="1"/>
  <c r="AG13" i="1"/>
  <c r="AH13" i="1"/>
  <c r="AG12" i="1"/>
  <c r="AH12" i="1"/>
  <c r="AG11" i="1"/>
  <c r="AH11" i="1"/>
  <c r="AG10" i="1"/>
  <c r="AH10" i="1"/>
  <c r="AG9" i="1"/>
  <c r="AH9" i="1"/>
  <c r="AG8" i="1"/>
  <c r="AH8" i="1"/>
  <c r="AG7" i="1"/>
  <c r="AH7" i="1"/>
  <c r="AG6" i="1"/>
  <c r="AH6" i="1"/>
  <c r="AG5" i="1"/>
  <c r="AH5" i="1"/>
  <c r="AG4" i="1"/>
  <c r="AH4" i="1"/>
  <c r="AG3" i="1"/>
  <c r="AH3" i="1"/>
  <c r="AH651" i="1"/>
  <c r="AG651" i="1"/>
  <c r="AF1970" i="1"/>
  <c r="AF1537" i="1"/>
  <c r="AF1297" i="1"/>
  <c r="AF1946" i="1"/>
  <c r="AF2186" i="1"/>
  <c r="AF1969" i="1"/>
  <c r="AF1536" i="1"/>
  <c r="AF1296" i="1"/>
  <c r="AF1945" i="1"/>
  <c r="AF2185" i="1"/>
  <c r="AF1968" i="1"/>
  <c r="AF1535" i="1"/>
  <c r="AF1295" i="1"/>
  <c r="AF1944" i="1"/>
  <c r="AF2184" i="1"/>
  <c r="AF1967" i="1"/>
  <c r="AF1534" i="1"/>
  <c r="AF1294" i="1"/>
  <c r="AF1943" i="1"/>
  <c r="AF2183" i="1"/>
  <c r="AF1966" i="1"/>
  <c r="AF1533" i="1"/>
  <c r="AF1293" i="1"/>
  <c r="AF1942" i="1"/>
  <c r="AF2182" i="1"/>
  <c r="AF1965" i="1"/>
  <c r="AF1532" i="1"/>
  <c r="AF1292" i="1"/>
  <c r="AF1941" i="1"/>
  <c r="AF2181" i="1"/>
  <c r="AF1964" i="1"/>
  <c r="AF1531" i="1"/>
  <c r="AF1291" i="1"/>
  <c r="AF1940" i="1"/>
  <c r="AF2180" i="1"/>
  <c r="AF1963" i="1"/>
  <c r="AF1530" i="1"/>
  <c r="AF1290" i="1"/>
  <c r="AF1939" i="1"/>
  <c r="AF2179" i="1"/>
  <c r="AF1962" i="1"/>
  <c r="AF1529" i="1"/>
  <c r="AF1289" i="1"/>
  <c r="AF1938" i="1"/>
  <c r="AF2178" i="1"/>
  <c r="AF1961" i="1"/>
  <c r="AF1528" i="1"/>
  <c r="AF1288" i="1"/>
  <c r="AF1937" i="1"/>
  <c r="AF2177" i="1"/>
  <c r="AF1960" i="1"/>
  <c r="AF1527" i="1"/>
  <c r="AF1287" i="1"/>
  <c r="AF1936" i="1"/>
  <c r="AF2176" i="1"/>
  <c r="AF1959" i="1"/>
  <c r="AF1526" i="1"/>
  <c r="AF1286" i="1"/>
  <c r="AF1935" i="1"/>
  <c r="AF2175" i="1"/>
  <c r="AF1958" i="1"/>
  <c r="AF1525" i="1"/>
  <c r="AF1285" i="1"/>
  <c r="AF1934" i="1"/>
  <c r="AF2174" i="1"/>
  <c r="AF1957" i="1"/>
  <c r="AF1524" i="1"/>
  <c r="AF1284" i="1"/>
  <c r="AF1933" i="1"/>
  <c r="AF2173" i="1"/>
  <c r="AF1956" i="1"/>
  <c r="AF1523" i="1"/>
  <c r="AF1283" i="1"/>
  <c r="AF1932" i="1"/>
  <c r="AF2172" i="1"/>
  <c r="AF1955" i="1"/>
  <c r="AF1522" i="1"/>
  <c r="AF1282" i="1"/>
  <c r="AF1931" i="1"/>
  <c r="AF2171" i="1"/>
  <c r="AF1954" i="1"/>
  <c r="AF1521" i="1"/>
  <c r="AF1281" i="1"/>
  <c r="AF1930" i="1"/>
  <c r="AF2170" i="1"/>
  <c r="AF1953" i="1"/>
  <c r="AF1520" i="1"/>
  <c r="AF1280" i="1"/>
  <c r="AF1929" i="1"/>
  <c r="AF2169" i="1"/>
  <c r="AF1952" i="1"/>
  <c r="AF1519" i="1"/>
  <c r="AF1279" i="1"/>
  <c r="AF1928" i="1"/>
  <c r="AF2168" i="1"/>
  <c r="AF1951" i="1"/>
  <c r="AF1518" i="1"/>
  <c r="AF1278" i="1"/>
  <c r="AF1927" i="1"/>
  <c r="AF2167" i="1"/>
  <c r="AF1950" i="1"/>
  <c r="AF1517" i="1"/>
  <c r="AF1277" i="1"/>
  <c r="AF1926" i="1"/>
  <c r="AF2166" i="1"/>
  <c r="AF1949" i="1"/>
  <c r="AF1516" i="1"/>
  <c r="AF1276" i="1"/>
  <c r="AF1925" i="1"/>
  <c r="AF2165" i="1"/>
  <c r="AF1948" i="1"/>
  <c r="AF1515" i="1"/>
  <c r="AF1275" i="1"/>
  <c r="AF1924" i="1"/>
  <c r="AF2164" i="1"/>
  <c r="AF1947" i="1"/>
  <c r="AF1514" i="1"/>
  <c r="AF1274" i="1"/>
  <c r="AF1923" i="1"/>
  <c r="AF2163" i="1"/>
  <c r="AF1321" i="1"/>
  <c r="AF1320" i="1"/>
  <c r="AF1319" i="1"/>
  <c r="AF1318" i="1"/>
  <c r="AF1317" i="1"/>
  <c r="AF1316" i="1"/>
  <c r="AF1315" i="1"/>
  <c r="AF1314" i="1"/>
  <c r="AF1313" i="1"/>
  <c r="AF1312" i="1"/>
  <c r="AF1311" i="1"/>
  <c r="AF1310" i="1"/>
  <c r="AF1309" i="1"/>
  <c r="AF1308" i="1"/>
  <c r="AF1307" i="1"/>
  <c r="AF1306" i="1"/>
  <c r="AF1305" i="1"/>
  <c r="AF1304" i="1"/>
  <c r="AF1303" i="1"/>
  <c r="AF1302" i="1"/>
  <c r="AF1301" i="1"/>
  <c r="AF1300" i="1"/>
  <c r="AF1299" i="1"/>
  <c r="AF1298" i="1"/>
  <c r="AF1802" i="1"/>
  <c r="AF1153" i="1"/>
  <c r="AF1801" i="1"/>
  <c r="AF1152" i="1"/>
  <c r="AF1800" i="1"/>
  <c r="AF1151" i="1"/>
  <c r="AF1799" i="1"/>
  <c r="AF1150" i="1"/>
  <c r="AF1798" i="1"/>
  <c r="AF1149" i="1"/>
  <c r="AF1797" i="1"/>
  <c r="AF1148" i="1"/>
  <c r="AF1796" i="1"/>
  <c r="AF1147" i="1"/>
  <c r="AF1795" i="1"/>
  <c r="AF1146" i="1"/>
  <c r="AF1794" i="1"/>
  <c r="AF1145" i="1"/>
  <c r="AF1793" i="1"/>
  <c r="AF1144" i="1"/>
  <c r="AF1792" i="1"/>
  <c r="AF1143" i="1"/>
  <c r="AF1791" i="1"/>
  <c r="AF1142" i="1"/>
  <c r="AF1790" i="1"/>
  <c r="AF1141" i="1"/>
  <c r="AF1789" i="1"/>
  <c r="AF1140" i="1"/>
  <c r="AF1788" i="1"/>
  <c r="AF1139" i="1"/>
  <c r="AF1787" i="1"/>
  <c r="AF1138" i="1"/>
  <c r="AF1786" i="1"/>
  <c r="AF1137" i="1"/>
  <c r="AF1785" i="1"/>
  <c r="AF1136" i="1"/>
  <c r="AF1784" i="1"/>
  <c r="AF1135" i="1"/>
  <c r="AF1783" i="1"/>
  <c r="AF1134" i="1"/>
  <c r="AF1782" i="1"/>
  <c r="AF1133" i="1"/>
  <c r="AF1781" i="1"/>
  <c r="AF1132" i="1"/>
  <c r="AF1780" i="1"/>
  <c r="AF1131" i="1"/>
  <c r="AF1779" i="1"/>
  <c r="AF842" i="1"/>
  <c r="AF1058" i="1"/>
  <c r="AF1130" i="1"/>
  <c r="AF481" i="1"/>
  <c r="AF409" i="1"/>
  <c r="AF841" i="1"/>
  <c r="AF480" i="1"/>
  <c r="AF408" i="1"/>
  <c r="AF1057" i="1"/>
  <c r="AF1129" i="1"/>
  <c r="AF840" i="1"/>
  <c r="AF479" i="1"/>
  <c r="AF407" i="1"/>
  <c r="AF1056" i="1"/>
  <c r="AF1128" i="1"/>
  <c r="AF839" i="1"/>
  <c r="AF478" i="1"/>
  <c r="AF406" i="1"/>
  <c r="AF1055" i="1"/>
  <c r="AF1127" i="1"/>
  <c r="AF838" i="1"/>
  <c r="AF477" i="1"/>
  <c r="AF405" i="1"/>
  <c r="AF1054" i="1"/>
  <c r="AF1126" i="1"/>
  <c r="AF837" i="1"/>
  <c r="AF476" i="1"/>
  <c r="AF404" i="1"/>
  <c r="AF1053" i="1"/>
  <c r="AF1125" i="1"/>
  <c r="AF836" i="1"/>
  <c r="AF475" i="1"/>
  <c r="AF403" i="1"/>
  <c r="AF1052" i="1"/>
  <c r="AF1124" i="1"/>
  <c r="AF835" i="1"/>
  <c r="AF474" i="1"/>
  <c r="AF402" i="1"/>
  <c r="AF1051" i="1"/>
  <c r="AF1123" i="1"/>
  <c r="AF834" i="1"/>
  <c r="AF473" i="1"/>
  <c r="AF401" i="1"/>
  <c r="AF1050" i="1"/>
  <c r="AF1122" i="1"/>
  <c r="AF833" i="1"/>
  <c r="AF472" i="1"/>
  <c r="AF400" i="1"/>
  <c r="AF1049" i="1"/>
  <c r="AF1121" i="1"/>
  <c r="AF832" i="1"/>
  <c r="AF471" i="1"/>
  <c r="AF399" i="1"/>
  <c r="AF1048" i="1"/>
  <c r="AF1120" i="1"/>
  <c r="AF831" i="1"/>
  <c r="AF470" i="1"/>
  <c r="AF398" i="1"/>
  <c r="AF1047" i="1"/>
  <c r="AF1119" i="1"/>
  <c r="AF830" i="1"/>
  <c r="AF469" i="1"/>
  <c r="AF397" i="1"/>
  <c r="AF1046" i="1"/>
  <c r="AF1118" i="1"/>
  <c r="AF829" i="1"/>
  <c r="AF468" i="1"/>
  <c r="AF396" i="1"/>
  <c r="AF1045" i="1"/>
  <c r="AF1117" i="1"/>
  <c r="AF828" i="1"/>
  <c r="AF467" i="1"/>
  <c r="AF395" i="1"/>
  <c r="AF1044" i="1"/>
  <c r="AF1116" i="1"/>
  <c r="AF827" i="1"/>
  <c r="AF466" i="1"/>
  <c r="AF394" i="1"/>
  <c r="AF1043" i="1"/>
  <c r="AF1115" i="1"/>
  <c r="AF826" i="1"/>
  <c r="AF465" i="1"/>
  <c r="AF393" i="1"/>
  <c r="AF1042" i="1"/>
  <c r="AF1114" i="1"/>
  <c r="AF825" i="1"/>
  <c r="AF464" i="1"/>
  <c r="AF392" i="1"/>
  <c r="AF1041" i="1"/>
  <c r="AF1113" i="1"/>
  <c r="AF824" i="1"/>
  <c r="AF463" i="1"/>
  <c r="AF391" i="1"/>
  <c r="AF1040" i="1"/>
  <c r="AF1112" i="1"/>
  <c r="AF823" i="1"/>
  <c r="AF462" i="1"/>
  <c r="AF390" i="1"/>
  <c r="AF1039" i="1"/>
  <c r="AF1111" i="1"/>
  <c r="AF822" i="1"/>
  <c r="AF461" i="1"/>
  <c r="AF389" i="1"/>
  <c r="AF1038" i="1"/>
  <c r="AF1110" i="1"/>
  <c r="AF821" i="1"/>
  <c r="AF460" i="1"/>
  <c r="AF388" i="1"/>
  <c r="AF1037" i="1"/>
  <c r="AF1109" i="1"/>
  <c r="AF820" i="1"/>
  <c r="AF459" i="1"/>
  <c r="AF387" i="1"/>
  <c r="AF1036" i="1"/>
  <c r="AF1108" i="1"/>
  <c r="AF819" i="1"/>
  <c r="AF458" i="1"/>
  <c r="AF386" i="1"/>
  <c r="AF1035" i="1"/>
  <c r="AF1107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674" i="1"/>
  <c r="AF25" i="1"/>
  <c r="AF673" i="1"/>
  <c r="AF24" i="1"/>
  <c r="AF672" i="1"/>
  <c r="AF23" i="1"/>
  <c r="AF671" i="1"/>
  <c r="AF22" i="1"/>
  <c r="AF670" i="1"/>
  <c r="AF21" i="1"/>
  <c r="AF669" i="1"/>
  <c r="AF20" i="1"/>
  <c r="AF668" i="1"/>
  <c r="AF19" i="1"/>
  <c r="AF667" i="1"/>
  <c r="AF18" i="1"/>
  <c r="AF666" i="1"/>
  <c r="AF17" i="1"/>
  <c r="AF665" i="1"/>
  <c r="AF16" i="1"/>
  <c r="AF664" i="1"/>
  <c r="AF15" i="1"/>
  <c r="AF663" i="1"/>
  <c r="AF14" i="1"/>
  <c r="AF662" i="1"/>
  <c r="AF13" i="1"/>
  <c r="AF661" i="1"/>
  <c r="AF12" i="1"/>
  <c r="AF660" i="1"/>
  <c r="AF11" i="1"/>
  <c r="AF659" i="1"/>
  <c r="AF10" i="1"/>
  <c r="AF658" i="1"/>
  <c r="AF9" i="1"/>
  <c r="AF657" i="1"/>
  <c r="AF8" i="1"/>
  <c r="AF656" i="1"/>
  <c r="AF7" i="1"/>
  <c r="AF655" i="1"/>
  <c r="AF6" i="1"/>
  <c r="AF654" i="1"/>
  <c r="AF5" i="1"/>
  <c r="AF653" i="1"/>
  <c r="AF4" i="1"/>
  <c r="AF652" i="1"/>
  <c r="AF3" i="1"/>
  <c r="AF651" i="1"/>
  <c r="AB651" i="1"/>
  <c r="AE579" i="1"/>
  <c r="AE147" i="1"/>
  <c r="Q4" i="6"/>
  <c r="AE1155" i="1"/>
  <c r="P5" i="6"/>
  <c r="AE291" i="1"/>
  <c r="Q5" i="6"/>
  <c r="AE1731" i="1"/>
  <c r="P6" i="6"/>
  <c r="AE435" i="1"/>
  <c r="Q6" i="6"/>
  <c r="AE3" i="1"/>
  <c r="Q3" i="6"/>
  <c r="R6" i="6"/>
  <c r="R5" i="6"/>
  <c r="R4" i="6"/>
  <c r="R3" i="6"/>
  <c r="AD1" i="1"/>
  <c r="AE1" i="1"/>
  <c r="AJ1" i="1"/>
  <c r="AI1" i="1"/>
  <c r="AH1" i="1"/>
  <c r="AG1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B194" i="1"/>
  <c r="AC194" i="1"/>
  <c r="AD194" i="1"/>
  <c r="AE194" i="1"/>
  <c r="AB195" i="1"/>
  <c r="AC195" i="1"/>
  <c r="AD195" i="1"/>
  <c r="AE195" i="1"/>
  <c r="AB196" i="1"/>
  <c r="AC196" i="1"/>
  <c r="AD196" i="1"/>
  <c r="AE196" i="1"/>
  <c r="AB197" i="1"/>
  <c r="AC197" i="1"/>
  <c r="AD197" i="1"/>
  <c r="AE197" i="1"/>
  <c r="AB198" i="1"/>
  <c r="AC198" i="1"/>
  <c r="AD198" i="1"/>
  <c r="AE198" i="1"/>
  <c r="AB199" i="1"/>
  <c r="AC199" i="1"/>
  <c r="AD199" i="1"/>
  <c r="AE199" i="1"/>
  <c r="AB200" i="1"/>
  <c r="AC200" i="1"/>
  <c r="AD200" i="1"/>
  <c r="AE200" i="1"/>
  <c r="AB201" i="1"/>
  <c r="AC201" i="1"/>
  <c r="AD201" i="1"/>
  <c r="AE201" i="1"/>
  <c r="AB202" i="1"/>
  <c r="AC202" i="1"/>
  <c r="AD202" i="1"/>
  <c r="AE202" i="1"/>
  <c r="AB203" i="1"/>
  <c r="AC203" i="1"/>
  <c r="AD203" i="1"/>
  <c r="AE203" i="1"/>
  <c r="AB204" i="1"/>
  <c r="AC204" i="1"/>
  <c r="AD204" i="1"/>
  <c r="AE204" i="1"/>
  <c r="AB205" i="1"/>
  <c r="AC205" i="1"/>
  <c r="AD205" i="1"/>
  <c r="AE205" i="1"/>
  <c r="AB206" i="1"/>
  <c r="AC206" i="1"/>
  <c r="AD206" i="1"/>
  <c r="AE206" i="1"/>
  <c r="AB207" i="1"/>
  <c r="AC207" i="1"/>
  <c r="AD207" i="1"/>
  <c r="AE207" i="1"/>
  <c r="AB208" i="1"/>
  <c r="AC208" i="1"/>
  <c r="AD208" i="1"/>
  <c r="AE208" i="1"/>
  <c r="AB209" i="1"/>
  <c r="AC209" i="1"/>
  <c r="AD209" i="1"/>
  <c r="AE209" i="1"/>
  <c r="AB210" i="1"/>
  <c r="AC210" i="1"/>
  <c r="AD210" i="1"/>
  <c r="AE210" i="1"/>
  <c r="AB211" i="1"/>
  <c r="AC211" i="1"/>
  <c r="AD211" i="1"/>
  <c r="AE211" i="1"/>
  <c r="AB212" i="1"/>
  <c r="AC212" i="1"/>
  <c r="AD212" i="1"/>
  <c r="AE212" i="1"/>
  <c r="AB213" i="1"/>
  <c r="AC213" i="1"/>
  <c r="AD213" i="1"/>
  <c r="AE213" i="1"/>
  <c r="AB214" i="1"/>
  <c r="AC214" i="1"/>
  <c r="AD214" i="1"/>
  <c r="AE214" i="1"/>
  <c r="AB215" i="1"/>
  <c r="AC215" i="1"/>
  <c r="AD215" i="1"/>
  <c r="AE215" i="1"/>
  <c r="AB216" i="1"/>
  <c r="AC216" i="1"/>
  <c r="AD216" i="1"/>
  <c r="AE216" i="1"/>
  <c r="AB217" i="1"/>
  <c r="AC217" i="1"/>
  <c r="AD217" i="1"/>
  <c r="AE217" i="1"/>
  <c r="AB218" i="1"/>
  <c r="AC218" i="1"/>
  <c r="AD218" i="1"/>
  <c r="AE218" i="1"/>
  <c r="AB219" i="1"/>
  <c r="AC219" i="1"/>
  <c r="AD219" i="1"/>
  <c r="AE219" i="1"/>
  <c r="AB220" i="1"/>
  <c r="AC220" i="1"/>
  <c r="AD220" i="1"/>
  <c r="AE220" i="1"/>
  <c r="AB221" i="1"/>
  <c r="AC221" i="1"/>
  <c r="AD221" i="1"/>
  <c r="AE221" i="1"/>
  <c r="AB222" i="1"/>
  <c r="AC222" i="1"/>
  <c r="AD222" i="1"/>
  <c r="AE222" i="1"/>
  <c r="AB223" i="1"/>
  <c r="AC223" i="1"/>
  <c r="AD223" i="1"/>
  <c r="AE223" i="1"/>
  <c r="AB224" i="1"/>
  <c r="AC224" i="1"/>
  <c r="AD224" i="1"/>
  <c r="AE224" i="1"/>
  <c r="AB225" i="1"/>
  <c r="AC225" i="1"/>
  <c r="AD225" i="1"/>
  <c r="AE225" i="1"/>
  <c r="AB226" i="1"/>
  <c r="AC226" i="1"/>
  <c r="AD226" i="1"/>
  <c r="AE226" i="1"/>
  <c r="AB227" i="1"/>
  <c r="AC227" i="1"/>
  <c r="AD227" i="1"/>
  <c r="AE227" i="1"/>
  <c r="AB228" i="1"/>
  <c r="AC228" i="1"/>
  <c r="AD228" i="1"/>
  <c r="AE228" i="1"/>
  <c r="AB229" i="1"/>
  <c r="AC229" i="1"/>
  <c r="AD229" i="1"/>
  <c r="AE229" i="1"/>
  <c r="AB230" i="1"/>
  <c r="AC230" i="1"/>
  <c r="AD230" i="1"/>
  <c r="AE230" i="1"/>
  <c r="AB231" i="1"/>
  <c r="AC231" i="1"/>
  <c r="AD231" i="1"/>
  <c r="AE231" i="1"/>
  <c r="AB232" i="1"/>
  <c r="AC232" i="1"/>
  <c r="AD232" i="1"/>
  <c r="AE232" i="1"/>
  <c r="AB233" i="1"/>
  <c r="AC233" i="1"/>
  <c r="AD233" i="1"/>
  <c r="AE233" i="1"/>
  <c r="AB234" i="1"/>
  <c r="AC234" i="1"/>
  <c r="AD234" i="1"/>
  <c r="AE234" i="1"/>
  <c r="AB235" i="1"/>
  <c r="AC235" i="1"/>
  <c r="AD235" i="1"/>
  <c r="AE235" i="1"/>
  <c r="AB236" i="1"/>
  <c r="AC236" i="1"/>
  <c r="AD236" i="1"/>
  <c r="AE236" i="1"/>
  <c r="AB237" i="1"/>
  <c r="AC237" i="1"/>
  <c r="AD237" i="1"/>
  <c r="AE237" i="1"/>
  <c r="AB238" i="1"/>
  <c r="AC238" i="1"/>
  <c r="AD238" i="1"/>
  <c r="AE238" i="1"/>
  <c r="AB239" i="1"/>
  <c r="AC239" i="1"/>
  <c r="AD239" i="1"/>
  <c r="AE239" i="1"/>
  <c r="AB240" i="1"/>
  <c r="AC240" i="1"/>
  <c r="AD240" i="1"/>
  <c r="AE240" i="1"/>
  <c r="AB241" i="1"/>
  <c r="AC241" i="1"/>
  <c r="AD241" i="1"/>
  <c r="AE241" i="1"/>
  <c r="AB242" i="1"/>
  <c r="AC242" i="1"/>
  <c r="AD242" i="1"/>
  <c r="AE242" i="1"/>
  <c r="AB243" i="1"/>
  <c r="AC243" i="1"/>
  <c r="AD243" i="1"/>
  <c r="AE243" i="1"/>
  <c r="AB244" i="1"/>
  <c r="AC244" i="1"/>
  <c r="AD244" i="1"/>
  <c r="AE244" i="1"/>
  <c r="AB245" i="1"/>
  <c r="AC245" i="1"/>
  <c r="AD245" i="1"/>
  <c r="AE245" i="1"/>
  <c r="AB246" i="1"/>
  <c r="AC246" i="1"/>
  <c r="AD246" i="1"/>
  <c r="AE246" i="1"/>
  <c r="AB247" i="1"/>
  <c r="AC247" i="1"/>
  <c r="AD247" i="1"/>
  <c r="AE247" i="1"/>
  <c r="AB248" i="1"/>
  <c r="AC248" i="1"/>
  <c r="AD248" i="1"/>
  <c r="AE248" i="1"/>
  <c r="AB249" i="1"/>
  <c r="AC249" i="1"/>
  <c r="AD249" i="1"/>
  <c r="AE249" i="1"/>
  <c r="AB250" i="1"/>
  <c r="AC250" i="1"/>
  <c r="AD250" i="1"/>
  <c r="AE250" i="1"/>
  <c r="AB251" i="1"/>
  <c r="AC251" i="1"/>
  <c r="AD251" i="1"/>
  <c r="AE251" i="1"/>
  <c r="AB252" i="1"/>
  <c r="AC252" i="1"/>
  <c r="AD252" i="1"/>
  <c r="AE252" i="1"/>
  <c r="AB253" i="1"/>
  <c r="AC253" i="1"/>
  <c r="AD253" i="1"/>
  <c r="AE253" i="1"/>
  <c r="AB254" i="1"/>
  <c r="AC254" i="1"/>
  <c r="AD254" i="1"/>
  <c r="AE254" i="1"/>
  <c r="AB255" i="1"/>
  <c r="AC255" i="1"/>
  <c r="AD255" i="1"/>
  <c r="AE255" i="1"/>
  <c r="AB256" i="1"/>
  <c r="AC256" i="1"/>
  <c r="AD256" i="1"/>
  <c r="AE256" i="1"/>
  <c r="AB257" i="1"/>
  <c r="AC257" i="1"/>
  <c r="AD257" i="1"/>
  <c r="AE257" i="1"/>
  <c r="AB258" i="1"/>
  <c r="AC258" i="1"/>
  <c r="AD258" i="1"/>
  <c r="AE258" i="1"/>
  <c r="AB259" i="1"/>
  <c r="AC259" i="1"/>
  <c r="AD259" i="1"/>
  <c r="AE259" i="1"/>
  <c r="AB260" i="1"/>
  <c r="AC260" i="1"/>
  <c r="AD260" i="1"/>
  <c r="AE260" i="1"/>
  <c r="AB261" i="1"/>
  <c r="AC261" i="1"/>
  <c r="AD261" i="1"/>
  <c r="AE261" i="1"/>
  <c r="AB262" i="1"/>
  <c r="AC262" i="1"/>
  <c r="AD262" i="1"/>
  <c r="AE262" i="1"/>
  <c r="AB263" i="1"/>
  <c r="AC263" i="1"/>
  <c r="AD263" i="1"/>
  <c r="AE263" i="1"/>
  <c r="AB264" i="1"/>
  <c r="AC264" i="1"/>
  <c r="AD264" i="1"/>
  <c r="AE264" i="1"/>
  <c r="AB265" i="1"/>
  <c r="AC265" i="1"/>
  <c r="AD265" i="1"/>
  <c r="AE265" i="1"/>
  <c r="AB266" i="1"/>
  <c r="AC266" i="1"/>
  <c r="AD266" i="1"/>
  <c r="AE266" i="1"/>
  <c r="AB267" i="1"/>
  <c r="AC267" i="1"/>
  <c r="AD267" i="1"/>
  <c r="AE267" i="1"/>
  <c r="AB268" i="1"/>
  <c r="AC268" i="1"/>
  <c r="AD268" i="1"/>
  <c r="AE268" i="1"/>
  <c r="AB269" i="1"/>
  <c r="AC269" i="1"/>
  <c r="AD269" i="1"/>
  <c r="AE269" i="1"/>
  <c r="AB270" i="1"/>
  <c r="AC270" i="1"/>
  <c r="AD270" i="1"/>
  <c r="AE270" i="1"/>
  <c r="AB271" i="1"/>
  <c r="AC271" i="1"/>
  <c r="AD271" i="1"/>
  <c r="AE271" i="1"/>
  <c r="AB272" i="1"/>
  <c r="AC272" i="1"/>
  <c r="AD272" i="1"/>
  <c r="AE272" i="1"/>
  <c r="AB273" i="1"/>
  <c r="AC273" i="1"/>
  <c r="AD273" i="1"/>
  <c r="AE273" i="1"/>
  <c r="AB274" i="1"/>
  <c r="AC274" i="1"/>
  <c r="AD274" i="1"/>
  <c r="AE274" i="1"/>
  <c r="AB275" i="1"/>
  <c r="AC275" i="1"/>
  <c r="AD275" i="1"/>
  <c r="AE275" i="1"/>
  <c r="AB276" i="1"/>
  <c r="AC276" i="1"/>
  <c r="AD276" i="1"/>
  <c r="AE276" i="1"/>
  <c r="AB277" i="1"/>
  <c r="AC277" i="1"/>
  <c r="AD277" i="1"/>
  <c r="AE277" i="1"/>
  <c r="AB278" i="1"/>
  <c r="AC278" i="1"/>
  <c r="AD278" i="1"/>
  <c r="AE278" i="1"/>
  <c r="AB279" i="1"/>
  <c r="AC279" i="1"/>
  <c r="AD279" i="1"/>
  <c r="AE279" i="1"/>
  <c r="AB280" i="1"/>
  <c r="AC280" i="1"/>
  <c r="AD280" i="1"/>
  <c r="AE280" i="1"/>
  <c r="AB281" i="1"/>
  <c r="AC281" i="1"/>
  <c r="AD281" i="1"/>
  <c r="AE281" i="1"/>
  <c r="AB282" i="1"/>
  <c r="AC282" i="1"/>
  <c r="AD282" i="1"/>
  <c r="AE282" i="1"/>
  <c r="AB283" i="1"/>
  <c r="AC283" i="1"/>
  <c r="AD283" i="1"/>
  <c r="AE283" i="1"/>
  <c r="AB284" i="1"/>
  <c r="AC284" i="1"/>
  <c r="AD284" i="1"/>
  <c r="AE284" i="1"/>
  <c r="AB285" i="1"/>
  <c r="AC285" i="1"/>
  <c r="AD285" i="1"/>
  <c r="AE285" i="1"/>
  <c r="AB286" i="1"/>
  <c r="AC286" i="1"/>
  <c r="AD286" i="1"/>
  <c r="AE286" i="1"/>
  <c r="AB287" i="1"/>
  <c r="AC287" i="1"/>
  <c r="AD287" i="1"/>
  <c r="AE287" i="1"/>
  <c r="AB288" i="1"/>
  <c r="AC288" i="1"/>
  <c r="AD288" i="1"/>
  <c r="AE288" i="1"/>
  <c r="AB289" i="1"/>
  <c r="AC289" i="1"/>
  <c r="AD289" i="1"/>
  <c r="AE289" i="1"/>
  <c r="AB290" i="1"/>
  <c r="AC290" i="1"/>
  <c r="AD290" i="1"/>
  <c r="AE290" i="1"/>
  <c r="AB291" i="1"/>
  <c r="AC291" i="1"/>
  <c r="AD291" i="1"/>
  <c r="AB292" i="1"/>
  <c r="AC292" i="1"/>
  <c r="AD292" i="1"/>
  <c r="AE292" i="1"/>
  <c r="AB293" i="1"/>
  <c r="AC293" i="1"/>
  <c r="AD293" i="1"/>
  <c r="AE293" i="1"/>
  <c r="AB294" i="1"/>
  <c r="AC294" i="1"/>
  <c r="AD294" i="1"/>
  <c r="AE294" i="1"/>
  <c r="AB295" i="1"/>
  <c r="AC295" i="1"/>
  <c r="AD295" i="1"/>
  <c r="AE295" i="1"/>
  <c r="AB296" i="1"/>
  <c r="AC296" i="1"/>
  <c r="AD296" i="1"/>
  <c r="AE296" i="1"/>
  <c r="AB297" i="1"/>
  <c r="AC297" i="1"/>
  <c r="AD297" i="1"/>
  <c r="AE297" i="1"/>
  <c r="AB298" i="1"/>
  <c r="AC298" i="1"/>
  <c r="AD298" i="1"/>
  <c r="AE298" i="1"/>
  <c r="AB299" i="1"/>
  <c r="AC299" i="1"/>
  <c r="AD299" i="1"/>
  <c r="AE299" i="1"/>
  <c r="AB300" i="1"/>
  <c r="AC300" i="1"/>
  <c r="AD300" i="1"/>
  <c r="AE300" i="1"/>
  <c r="AB301" i="1"/>
  <c r="AC301" i="1"/>
  <c r="AD301" i="1"/>
  <c r="AE301" i="1"/>
  <c r="AB302" i="1"/>
  <c r="AC302" i="1"/>
  <c r="AD302" i="1"/>
  <c r="AE302" i="1"/>
  <c r="AB303" i="1"/>
  <c r="AC303" i="1"/>
  <c r="AD303" i="1"/>
  <c r="AE303" i="1"/>
  <c r="AB304" i="1"/>
  <c r="AC304" i="1"/>
  <c r="AD304" i="1"/>
  <c r="AE304" i="1"/>
  <c r="AB305" i="1"/>
  <c r="AC305" i="1"/>
  <c r="AD305" i="1"/>
  <c r="AE305" i="1"/>
  <c r="AB306" i="1"/>
  <c r="AC306" i="1"/>
  <c r="AD306" i="1"/>
  <c r="AE306" i="1"/>
  <c r="AB307" i="1"/>
  <c r="AC307" i="1"/>
  <c r="AD307" i="1"/>
  <c r="AE307" i="1"/>
  <c r="AB308" i="1"/>
  <c r="AC308" i="1"/>
  <c r="AD308" i="1"/>
  <c r="AE308" i="1"/>
  <c r="AB309" i="1"/>
  <c r="AC309" i="1"/>
  <c r="AD309" i="1"/>
  <c r="AE309" i="1"/>
  <c r="AB310" i="1"/>
  <c r="AC310" i="1"/>
  <c r="AD310" i="1"/>
  <c r="AE310" i="1"/>
  <c r="AB311" i="1"/>
  <c r="AC311" i="1"/>
  <c r="AD311" i="1"/>
  <c r="AE311" i="1"/>
  <c r="AB312" i="1"/>
  <c r="AC312" i="1"/>
  <c r="AD312" i="1"/>
  <c r="AE312" i="1"/>
  <c r="AB313" i="1"/>
  <c r="AC313" i="1"/>
  <c r="AD313" i="1"/>
  <c r="AE313" i="1"/>
  <c r="AB314" i="1"/>
  <c r="AC314" i="1"/>
  <c r="AD314" i="1"/>
  <c r="AE314" i="1"/>
  <c r="AB315" i="1"/>
  <c r="AC315" i="1"/>
  <c r="AD315" i="1"/>
  <c r="AE315" i="1"/>
  <c r="AB316" i="1"/>
  <c r="AC316" i="1"/>
  <c r="AD316" i="1"/>
  <c r="AE316" i="1"/>
  <c r="AB317" i="1"/>
  <c r="AC317" i="1"/>
  <c r="AD317" i="1"/>
  <c r="AE317" i="1"/>
  <c r="AB318" i="1"/>
  <c r="AC318" i="1"/>
  <c r="AD318" i="1"/>
  <c r="AE318" i="1"/>
  <c r="AB319" i="1"/>
  <c r="AC319" i="1"/>
  <c r="AD319" i="1"/>
  <c r="AE319" i="1"/>
  <c r="AB320" i="1"/>
  <c r="AC320" i="1"/>
  <c r="AD320" i="1"/>
  <c r="AE320" i="1"/>
  <c r="AB321" i="1"/>
  <c r="AC321" i="1"/>
  <c r="AD321" i="1"/>
  <c r="AE321" i="1"/>
  <c r="AB322" i="1"/>
  <c r="AC322" i="1"/>
  <c r="AD322" i="1"/>
  <c r="AE322" i="1"/>
  <c r="AB323" i="1"/>
  <c r="AC323" i="1"/>
  <c r="AD323" i="1"/>
  <c r="AE323" i="1"/>
  <c r="AB324" i="1"/>
  <c r="AC324" i="1"/>
  <c r="AD324" i="1"/>
  <c r="AE324" i="1"/>
  <c r="AB325" i="1"/>
  <c r="AC325" i="1"/>
  <c r="AD325" i="1"/>
  <c r="AE325" i="1"/>
  <c r="AB326" i="1"/>
  <c r="AC326" i="1"/>
  <c r="AD326" i="1"/>
  <c r="AE326" i="1"/>
  <c r="AB327" i="1"/>
  <c r="AC327" i="1"/>
  <c r="AD327" i="1"/>
  <c r="AE327" i="1"/>
  <c r="AB328" i="1"/>
  <c r="AC328" i="1"/>
  <c r="AD328" i="1"/>
  <c r="AE328" i="1"/>
  <c r="AB329" i="1"/>
  <c r="AC329" i="1"/>
  <c r="AD329" i="1"/>
  <c r="AE329" i="1"/>
  <c r="AB330" i="1"/>
  <c r="AC330" i="1"/>
  <c r="AD330" i="1"/>
  <c r="AE330" i="1"/>
  <c r="AB331" i="1"/>
  <c r="AC331" i="1"/>
  <c r="AD331" i="1"/>
  <c r="AE331" i="1"/>
  <c r="AB332" i="1"/>
  <c r="AC332" i="1"/>
  <c r="AD332" i="1"/>
  <c r="AE332" i="1"/>
  <c r="AB333" i="1"/>
  <c r="AC333" i="1"/>
  <c r="AD333" i="1"/>
  <c r="AE333" i="1"/>
  <c r="AB334" i="1"/>
  <c r="AC334" i="1"/>
  <c r="AD334" i="1"/>
  <c r="AE334" i="1"/>
  <c r="AB335" i="1"/>
  <c r="AC335" i="1"/>
  <c r="AD335" i="1"/>
  <c r="AE335" i="1"/>
  <c r="AB336" i="1"/>
  <c r="AC336" i="1"/>
  <c r="AD336" i="1"/>
  <c r="AE336" i="1"/>
  <c r="AB337" i="1"/>
  <c r="AC337" i="1"/>
  <c r="AD337" i="1"/>
  <c r="AE337" i="1"/>
  <c r="AB338" i="1"/>
  <c r="AC338" i="1"/>
  <c r="AD338" i="1"/>
  <c r="AE338" i="1"/>
  <c r="AB339" i="1"/>
  <c r="AC339" i="1"/>
  <c r="AD339" i="1"/>
  <c r="AE339" i="1"/>
  <c r="AB340" i="1"/>
  <c r="AC340" i="1"/>
  <c r="AD340" i="1"/>
  <c r="AE340" i="1"/>
  <c r="AB341" i="1"/>
  <c r="AC341" i="1"/>
  <c r="AD341" i="1"/>
  <c r="AE341" i="1"/>
  <c r="AB342" i="1"/>
  <c r="AC342" i="1"/>
  <c r="AD342" i="1"/>
  <c r="AE342" i="1"/>
  <c r="AB343" i="1"/>
  <c r="AC343" i="1"/>
  <c r="AD343" i="1"/>
  <c r="AE343" i="1"/>
  <c r="AB344" i="1"/>
  <c r="AC344" i="1"/>
  <c r="AD344" i="1"/>
  <c r="AE344" i="1"/>
  <c r="AB345" i="1"/>
  <c r="AC345" i="1"/>
  <c r="AD345" i="1"/>
  <c r="AE345" i="1"/>
  <c r="AB346" i="1"/>
  <c r="AC346" i="1"/>
  <c r="AD346" i="1"/>
  <c r="AE346" i="1"/>
  <c r="AB347" i="1"/>
  <c r="AC347" i="1"/>
  <c r="AD347" i="1"/>
  <c r="AE347" i="1"/>
  <c r="AB348" i="1"/>
  <c r="AC348" i="1"/>
  <c r="AD348" i="1"/>
  <c r="AE348" i="1"/>
  <c r="AB349" i="1"/>
  <c r="AC349" i="1"/>
  <c r="AD349" i="1"/>
  <c r="AE349" i="1"/>
  <c r="AB350" i="1"/>
  <c r="AC350" i="1"/>
  <c r="AD350" i="1"/>
  <c r="AE350" i="1"/>
  <c r="AB351" i="1"/>
  <c r="AC351" i="1"/>
  <c r="AD351" i="1"/>
  <c r="AE351" i="1"/>
  <c r="AB352" i="1"/>
  <c r="AC352" i="1"/>
  <c r="AD352" i="1"/>
  <c r="AE352" i="1"/>
  <c r="AB353" i="1"/>
  <c r="AC353" i="1"/>
  <c r="AD353" i="1"/>
  <c r="AE353" i="1"/>
  <c r="AB354" i="1"/>
  <c r="AC354" i="1"/>
  <c r="AD354" i="1"/>
  <c r="AE354" i="1"/>
  <c r="AB355" i="1"/>
  <c r="AC355" i="1"/>
  <c r="AD355" i="1"/>
  <c r="AE355" i="1"/>
  <c r="AB356" i="1"/>
  <c r="AC356" i="1"/>
  <c r="AD356" i="1"/>
  <c r="AE356" i="1"/>
  <c r="AB357" i="1"/>
  <c r="AC357" i="1"/>
  <c r="AD357" i="1"/>
  <c r="AE357" i="1"/>
  <c r="AB358" i="1"/>
  <c r="AC358" i="1"/>
  <c r="AD358" i="1"/>
  <c r="AE358" i="1"/>
  <c r="AB359" i="1"/>
  <c r="AC359" i="1"/>
  <c r="AD359" i="1"/>
  <c r="AE359" i="1"/>
  <c r="AB360" i="1"/>
  <c r="AC360" i="1"/>
  <c r="AD360" i="1"/>
  <c r="AE360" i="1"/>
  <c r="AB361" i="1"/>
  <c r="AC361" i="1"/>
  <c r="AD361" i="1"/>
  <c r="AE361" i="1"/>
  <c r="AB362" i="1"/>
  <c r="AC362" i="1"/>
  <c r="AD362" i="1"/>
  <c r="AE362" i="1"/>
  <c r="AB363" i="1"/>
  <c r="AC363" i="1"/>
  <c r="AD363" i="1"/>
  <c r="AE363" i="1"/>
  <c r="AB364" i="1"/>
  <c r="AC364" i="1"/>
  <c r="AD364" i="1"/>
  <c r="AE364" i="1"/>
  <c r="AB365" i="1"/>
  <c r="AC365" i="1"/>
  <c r="AD365" i="1"/>
  <c r="AE365" i="1"/>
  <c r="AB366" i="1"/>
  <c r="AC366" i="1"/>
  <c r="AD366" i="1"/>
  <c r="AE366" i="1"/>
  <c r="AB367" i="1"/>
  <c r="AC367" i="1"/>
  <c r="AD367" i="1"/>
  <c r="AE367" i="1"/>
  <c r="AB368" i="1"/>
  <c r="AC368" i="1"/>
  <c r="AD368" i="1"/>
  <c r="AE368" i="1"/>
  <c r="AB369" i="1"/>
  <c r="AC369" i="1"/>
  <c r="AD369" i="1"/>
  <c r="AE369" i="1"/>
  <c r="AB370" i="1"/>
  <c r="AC370" i="1"/>
  <c r="AD370" i="1"/>
  <c r="AE370" i="1"/>
  <c r="AB371" i="1"/>
  <c r="AC371" i="1"/>
  <c r="AD371" i="1"/>
  <c r="AE371" i="1"/>
  <c r="AB372" i="1"/>
  <c r="AC372" i="1"/>
  <c r="AD372" i="1"/>
  <c r="AE372" i="1"/>
  <c r="AB373" i="1"/>
  <c r="AC373" i="1"/>
  <c r="AD373" i="1"/>
  <c r="AE373" i="1"/>
  <c r="AB374" i="1"/>
  <c r="AC374" i="1"/>
  <c r="AD374" i="1"/>
  <c r="AE374" i="1"/>
  <c r="AB375" i="1"/>
  <c r="AC375" i="1"/>
  <c r="AD375" i="1"/>
  <c r="AE375" i="1"/>
  <c r="AB376" i="1"/>
  <c r="AC376" i="1"/>
  <c r="AD376" i="1"/>
  <c r="AE376" i="1"/>
  <c r="AB377" i="1"/>
  <c r="AC377" i="1"/>
  <c r="AD377" i="1"/>
  <c r="AE377" i="1"/>
  <c r="AB378" i="1"/>
  <c r="AC378" i="1"/>
  <c r="AD378" i="1"/>
  <c r="AE378" i="1"/>
  <c r="AB379" i="1"/>
  <c r="AC379" i="1"/>
  <c r="AD379" i="1"/>
  <c r="AE379" i="1"/>
  <c r="AB380" i="1"/>
  <c r="AC380" i="1"/>
  <c r="AD380" i="1"/>
  <c r="AE380" i="1"/>
  <c r="AB381" i="1"/>
  <c r="AC381" i="1"/>
  <c r="AD381" i="1"/>
  <c r="AE381" i="1"/>
  <c r="AB382" i="1"/>
  <c r="AC382" i="1"/>
  <c r="AD382" i="1"/>
  <c r="AE382" i="1"/>
  <c r="AB383" i="1"/>
  <c r="AC383" i="1"/>
  <c r="AD383" i="1"/>
  <c r="AE383" i="1"/>
  <c r="AB384" i="1"/>
  <c r="AC384" i="1"/>
  <c r="AD384" i="1"/>
  <c r="AE384" i="1"/>
  <c r="AB385" i="1"/>
  <c r="AC385" i="1"/>
  <c r="AD385" i="1"/>
  <c r="AE385" i="1"/>
  <c r="AB386" i="1"/>
  <c r="AC386" i="1"/>
  <c r="AD386" i="1"/>
  <c r="AE386" i="1"/>
  <c r="AB387" i="1"/>
  <c r="AC387" i="1"/>
  <c r="AD387" i="1"/>
  <c r="AE387" i="1"/>
  <c r="AB388" i="1"/>
  <c r="AC388" i="1"/>
  <c r="AD388" i="1"/>
  <c r="AE388" i="1"/>
  <c r="AB389" i="1"/>
  <c r="AC389" i="1"/>
  <c r="AD389" i="1"/>
  <c r="AE389" i="1"/>
  <c r="AB390" i="1"/>
  <c r="AC390" i="1"/>
  <c r="AD390" i="1"/>
  <c r="AE390" i="1"/>
  <c r="AB391" i="1"/>
  <c r="AC391" i="1"/>
  <c r="AD391" i="1"/>
  <c r="AE391" i="1"/>
  <c r="AB392" i="1"/>
  <c r="AC392" i="1"/>
  <c r="AD392" i="1"/>
  <c r="AE392" i="1"/>
  <c r="AB393" i="1"/>
  <c r="AC393" i="1"/>
  <c r="AD393" i="1"/>
  <c r="AE393" i="1"/>
  <c r="AB394" i="1"/>
  <c r="AC394" i="1"/>
  <c r="AD394" i="1"/>
  <c r="AE394" i="1"/>
  <c r="AB395" i="1"/>
  <c r="AC395" i="1"/>
  <c r="AD395" i="1"/>
  <c r="AE395" i="1"/>
  <c r="AB396" i="1"/>
  <c r="AC396" i="1"/>
  <c r="AD396" i="1"/>
  <c r="AE396" i="1"/>
  <c r="AB397" i="1"/>
  <c r="AC397" i="1"/>
  <c r="AD397" i="1"/>
  <c r="AE397" i="1"/>
  <c r="AB398" i="1"/>
  <c r="AC398" i="1"/>
  <c r="AD398" i="1"/>
  <c r="AE398" i="1"/>
  <c r="AB399" i="1"/>
  <c r="AC399" i="1"/>
  <c r="AD399" i="1"/>
  <c r="AE399" i="1"/>
  <c r="AB400" i="1"/>
  <c r="AC400" i="1"/>
  <c r="AD400" i="1"/>
  <c r="AE400" i="1"/>
  <c r="AB401" i="1"/>
  <c r="AC401" i="1"/>
  <c r="AD401" i="1"/>
  <c r="AE401" i="1"/>
  <c r="AB402" i="1"/>
  <c r="AC402" i="1"/>
  <c r="AD402" i="1"/>
  <c r="AE402" i="1"/>
  <c r="AB403" i="1"/>
  <c r="AC403" i="1"/>
  <c r="AD403" i="1"/>
  <c r="AE403" i="1"/>
  <c r="AB404" i="1"/>
  <c r="AC404" i="1"/>
  <c r="AD404" i="1"/>
  <c r="AE404" i="1"/>
  <c r="AB405" i="1"/>
  <c r="AC405" i="1"/>
  <c r="AD405" i="1"/>
  <c r="AE405" i="1"/>
  <c r="AB406" i="1"/>
  <c r="AC406" i="1"/>
  <c r="AD406" i="1"/>
  <c r="AE406" i="1"/>
  <c r="AB407" i="1"/>
  <c r="AC407" i="1"/>
  <c r="AD407" i="1"/>
  <c r="AE407" i="1"/>
  <c r="AB408" i="1"/>
  <c r="AC408" i="1"/>
  <c r="AD408" i="1"/>
  <c r="AE408" i="1"/>
  <c r="AB409" i="1"/>
  <c r="AC409" i="1"/>
  <c r="AD409" i="1"/>
  <c r="AE409" i="1"/>
  <c r="AB410" i="1"/>
  <c r="AC410" i="1"/>
  <c r="AD410" i="1"/>
  <c r="AE410" i="1"/>
  <c r="AB411" i="1"/>
  <c r="AC411" i="1"/>
  <c r="AD411" i="1"/>
  <c r="AE411" i="1"/>
  <c r="AB412" i="1"/>
  <c r="AC412" i="1"/>
  <c r="AD412" i="1"/>
  <c r="AE412" i="1"/>
  <c r="AB413" i="1"/>
  <c r="AC413" i="1"/>
  <c r="AD413" i="1"/>
  <c r="AE413" i="1"/>
  <c r="AB414" i="1"/>
  <c r="AC414" i="1"/>
  <c r="AD414" i="1"/>
  <c r="AE414" i="1"/>
  <c r="AB415" i="1"/>
  <c r="AC415" i="1"/>
  <c r="AD415" i="1"/>
  <c r="AE415" i="1"/>
  <c r="AB416" i="1"/>
  <c r="AC416" i="1"/>
  <c r="AD416" i="1"/>
  <c r="AE416" i="1"/>
  <c r="AB417" i="1"/>
  <c r="AC417" i="1"/>
  <c r="AD417" i="1"/>
  <c r="AE417" i="1"/>
  <c r="AB418" i="1"/>
  <c r="AC418" i="1"/>
  <c r="AD418" i="1"/>
  <c r="AE418" i="1"/>
  <c r="AB419" i="1"/>
  <c r="AC419" i="1"/>
  <c r="AD419" i="1"/>
  <c r="AE419" i="1"/>
  <c r="AB420" i="1"/>
  <c r="AC420" i="1"/>
  <c r="AD420" i="1"/>
  <c r="AE420" i="1"/>
  <c r="AB421" i="1"/>
  <c r="AC421" i="1"/>
  <c r="AD421" i="1"/>
  <c r="AE421" i="1"/>
  <c r="AB422" i="1"/>
  <c r="AC422" i="1"/>
  <c r="AD422" i="1"/>
  <c r="AE422" i="1"/>
  <c r="AB423" i="1"/>
  <c r="AC423" i="1"/>
  <c r="AD423" i="1"/>
  <c r="AE423" i="1"/>
  <c r="AB424" i="1"/>
  <c r="AC424" i="1"/>
  <c r="AD424" i="1"/>
  <c r="AE424" i="1"/>
  <c r="AB425" i="1"/>
  <c r="AC425" i="1"/>
  <c r="AD425" i="1"/>
  <c r="AE425" i="1"/>
  <c r="AB426" i="1"/>
  <c r="AC426" i="1"/>
  <c r="AD426" i="1"/>
  <c r="AE426" i="1"/>
  <c r="AB427" i="1"/>
  <c r="AC427" i="1"/>
  <c r="AD427" i="1"/>
  <c r="AE427" i="1"/>
  <c r="AB428" i="1"/>
  <c r="AC428" i="1"/>
  <c r="AD428" i="1"/>
  <c r="AE428" i="1"/>
  <c r="AB429" i="1"/>
  <c r="AC429" i="1"/>
  <c r="AD429" i="1"/>
  <c r="AE429" i="1"/>
  <c r="AB430" i="1"/>
  <c r="AC430" i="1"/>
  <c r="AD430" i="1"/>
  <c r="AE430" i="1"/>
  <c r="AB431" i="1"/>
  <c r="AC431" i="1"/>
  <c r="AD431" i="1"/>
  <c r="AE431" i="1"/>
  <c r="AB432" i="1"/>
  <c r="AC432" i="1"/>
  <c r="AD432" i="1"/>
  <c r="AE432" i="1"/>
  <c r="AB433" i="1"/>
  <c r="AC433" i="1"/>
  <c r="AD433" i="1"/>
  <c r="AE433" i="1"/>
  <c r="AB434" i="1"/>
  <c r="AC434" i="1"/>
  <c r="AD434" i="1"/>
  <c r="AE434" i="1"/>
  <c r="AB435" i="1"/>
  <c r="AC435" i="1"/>
  <c r="AD435" i="1"/>
  <c r="AB436" i="1"/>
  <c r="AC436" i="1"/>
  <c r="AD436" i="1"/>
  <c r="AE436" i="1"/>
  <c r="AB437" i="1"/>
  <c r="AC437" i="1"/>
  <c r="AD437" i="1"/>
  <c r="AE437" i="1"/>
  <c r="AB438" i="1"/>
  <c r="AC438" i="1"/>
  <c r="AD438" i="1"/>
  <c r="AE438" i="1"/>
  <c r="AB439" i="1"/>
  <c r="AC439" i="1"/>
  <c r="AD439" i="1"/>
  <c r="AE439" i="1"/>
  <c r="AB440" i="1"/>
  <c r="AC440" i="1"/>
  <c r="AD440" i="1"/>
  <c r="AE440" i="1"/>
  <c r="AB441" i="1"/>
  <c r="AC441" i="1"/>
  <c r="AD441" i="1"/>
  <c r="AE441" i="1"/>
  <c r="AB442" i="1"/>
  <c r="AC442" i="1"/>
  <c r="AD442" i="1"/>
  <c r="AE442" i="1"/>
  <c r="AB443" i="1"/>
  <c r="AC443" i="1"/>
  <c r="AD443" i="1"/>
  <c r="AE443" i="1"/>
  <c r="AB444" i="1"/>
  <c r="AC444" i="1"/>
  <c r="AD444" i="1"/>
  <c r="AE444" i="1"/>
  <c r="AB445" i="1"/>
  <c r="AC445" i="1"/>
  <c r="AD445" i="1"/>
  <c r="AE445" i="1"/>
  <c r="AB446" i="1"/>
  <c r="AC446" i="1"/>
  <c r="AD446" i="1"/>
  <c r="AE446" i="1"/>
  <c r="AB447" i="1"/>
  <c r="AC447" i="1"/>
  <c r="AD447" i="1"/>
  <c r="AE447" i="1"/>
  <c r="AB448" i="1"/>
  <c r="AC448" i="1"/>
  <c r="AD448" i="1"/>
  <c r="AE448" i="1"/>
  <c r="AB449" i="1"/>
  <c r="AC449" i="1"/>
  <c r="AD449" i="1"/>
  <c r="AE449" i="1"/>
  <c r="AB450" i="1"/>
  <c r="AC450" i="1"/>
  <c r="AD450" i="1"/>
  <c r="AE450" i="1"/>
  <c r="AB451" i="1"/>
  <c r="AC451" i="1"/>
  <c r="AD451" i="1"/>
  <c r="AE451" i="1"/>
  <c r="AB452" i="1"/>
  <c r="AC452" i="1"/>
  <c r="AD452" i="1"/>
  <c r="AE452" i="1"/>
  <c r="AB453" i="1"/>
  <c r="AC453" i="1"/>
  <c r="AD453" i="1"/>
  <c r="AE453" i="1"/>
  <c r="AB454" i="1"/>
  <c r="AC454" i="1"/>
  <c r="AD454" i="1"/>
  <c r="AE454" i="1"/>
  <c r="AB455" i="1"/>
  <c r="AC455" i="1"/>
  <c r="AD455" i="1"/>
  <c r="AE455" i="1"/>
  <c r="AB456" i="1"/>
  <c r="AC456" i="1"/>
  <c r="AD456" i="1"/>
  <c r="AE456" i="1"/>
  <c r="AB457" i="1"/>
  <c r="AC457" i="1"/>
  <c r="AD457" i="1"/>
  <c r="AE457" i="1"/>
  <c r="AB458" i="1"/>
  <c r="AC458" i="1"/>
  <c r="AD458" i="1"/>
  <c r="AE458" i="1"/>
  <c r="AB459" i="1"/>
  <c r="AC459" i="1"/>
  <c r="AD459" i="1"/>
  <c r="AE459" i="1"/>
  <c r="AB460" i="1"/>
  <c r="AC460" i="1"/>
  <c r="AD460" i="1"/>
  <c r="AE460" i="1"/>
  <c r="AB461" i="1"/>
  <c r="AC461" i="1"/>
  <c r="AD461" i="1"/>
  <c r="AE461" i="1"/>
  <c r="AB462" i="1"/>
  <c r="AC462" i="1"/>
  <c r="AD462" i="1"/>
  <c r="AE462" i="1"/>
  <c r="AB463" i="1"/>
  <c r="AC463" i="1"/>
  <c r="AD463" i="1"/>
  <c r="AE463" i="1"/>
  <c r="AB464" i="1"/>
  <c r="AC464" i="1"/>
  <c r="AD464" i="1"/>
  <c r="AE464" i="1"/>
  <c r="AB465" i="1"/>
  <c r="AC465" i="1"/>
  <c r="AD465" i="1"/>
  <c r="AE465" i="1"/>
  <c r="AB466" i="1"/>
  <c r="AC466" i="1"/>
  <c r="AD466" i="1"/>
  <c r="AE466" i="1"/>
  <c r="AB467" i="1"/>
  <c r="AC467" i="1"/>
  <c r="AD467" i="1"/>
  <c r="AE467" i="1"/>
  <c r="AB468" i="1"/>
  <c r="AC468" i="1"/>
  <c r="AD468" i="1"/>
  <c r="AE468" i="1"/>
  <c r="AB469" i="1"/>
  <c r="AC469" i="1"/>
  <c r="AD469" i="1"/>
  <c r="AE469" i="1"/>
  <c r="AB470" i="1"/>
  <c r="AC470" i="1"/>
  <c r="AD470" i="1"/>
  <c r="AE470" i="1"/>
  <c r="AB471" i="1"/>
  <c r="AC471" i="1"/>
  <c r="AD471" i="1"/>
  <c r="AE471" i="1"/>
  <c r="AB472" i="1"/>
  <c r="AC472" i="1"/>
  <c r="AD472" i="1"/>
  <c r="AE472" i="1"/>
  <c r="AB473" i="1"/>
  <c r="AC473" i="1"/>
  <c r="AD473" i="1"/>
  <c r="AE473" i="1"/>
  <c r="AB474" i="1"/>
  <c r="AC474" i="1"/>
  <c r="AD474" i="1"/>
  <c r="AE474" i="1"/>
  <c r="AB475" i="1"/>
  <c r="AC475" i="1"/>
  <c r="AD475" i="1"/>
  <c r="AE475" i="1"/>
  <c r="AB476" i="1"/>
  <c r="AC476" i="1"/>
  <c r="AD476" i="1"/>
  <c r="AE476" i="1"/>
  <c r="AB477" i="1"/>
  <c r="AC477" i="1"/>
  <c r="AD477" i="1"/>
  <c r="AE477" i="1"/>
  <c r="AB478" i="1"/>
  <c r="AC478" i="1"/>
  <c r="AD478" i="1"/>
  <c r="AE478" i="1"/>
  <c r="AB479" i="1"/>
  <c r="AC479" i="1"/>
  <c r="AD479" i="1"/>
  <c r="AE479" i="1"/>
  <c r="AB480" i="1"/>
  <c r="AC480" i="1"/>
  <c r="AD480" i="1"/>
  <c r="AE480" i="1"/>
  <c r="AB481" i="1"/>
  <c r="AC481" i="1"/>
  <c r="AD481" i="1"/>
  <c r="AE481" i="1"/>
  <c r="AB482" i="1"/>
  <c r="AC482" i="1"/>
  <c r="AD482" i="1"/>
  <c r="AE482" i="1"/>
  <c r="AB483" i="1"/>
  <c r="AC483" i="1"/>
  <c r="AD483" i="1"/>
  <c r="AE483" i="1"/>
  <c r="AB484" i="1"/>
  <c r="AC484" i="1"/>
  <c r="AD484" i="1"/>
  <c r="AE484" i="1"/>
  <c r="AB485" i="1"/>
  <c r="AC485" i="1"/>
  <c r="AD485" i="1"/>
  <c r="AE485" i="1"/>
  <c r="AB486" i="1"/>
  <c r="AC486" i="1"/>
  <c r="AD486" i="1"/>
  <c r="AE486" i="1"/>
  <c r="AB487" i="1"/>
  <c r="AC487" i="1"/>
  <c r="AD487" i="1"/>
  <c r="AE487" i="1"/>
  <c r="AB488" i="1"/>
  <c r="AC488" i="1"/>
  <c r="AD488" i="1"/>
  <c r="AE488" i="1"/>
  <c r="AB489" i="1"/>
  <c r="AC489" i="1"/>
  <c r="AD489" i="1"/>
  <c r="AE489" i="1"/>
  <c r="AB490" i="1"/>
  <c r="AC490" i="1"/>
  <c r="AD490" i="1"/>
  <c r="AE490" i="1"/>
  <c r="AB491" i="1"/>
  <c r="AC491" i="1"/>
  <c r="AD491" i="1"/>
  <c r="AE491" i="1"/>
  <c r="AB492" i="1"/>
  <c r="AC492" i="1"/>
  <c r="AD492" i="1"/>
  <c r="AE492" i="1"/>
  <c r="AB493" i="1"/>
  <c r="AC493" i="1"/>
  <c r="AD493" i="1"/>
  <c r="AE493" i="1"/>
  <c r="AB494" i="1"/>
  <c r="AC494" i="1"/>
  <c r="AD494" i="1"/>
  <c r="AE494" i="1"/>
  <c r="AB495" i="1"/>
  <c r="AC495" i="1"/>
  <c r="AD495" i="1"/>
  <c r="AE495" i="1"/>
  <c r="AB496" i="1"/>
  <c r="AC496" i="1"/>
  <c r="AD496" i="1"/>
  <c r="AE496" i="1"/>
  <c r="AB497" i="1"/>
  <c r="AC497" i="1"/>
  <c r="AD497" i="1"/>
  <c r="AE497" i="1"/>
  <c r="AB498" i="1"/>
  <c r="AC498" i="1"/>
  <c r="AD498" i="1"/>
  <c r="AE498" i="1"/>
  <c r="AB499" i="1"/>
  <c r="AC499" i="1"/>
  <c r="AD499" i="1"/>
  <c r="AE499" i="1"/>
  <c r="AB500" i="1"/>
  <c r="AC500" i="1"/>
  <c r="AD500" i="1"/>
  <c r="AE500" i="1"/>
  <c r="AB501" i="1"/>
  <c r="AC501" i="1"/>
  <c r="AD501" i="1"/>
  <c r="AE501" i="1"/>
  <c r="AB502" i="1"/>
  <c r="AC502" i="1"/>
  <c r="AD502" i="1"/>
  <c r="AE502" i="1"/>
  <c r="AB503" i="1"/>
  <c r="AC503" i="1"/>
  <c r="AD503" i="1"/>
  <c r="AE503" i="1"/>
  <c r="AB504" i="1"/>
  <c r="AC504" i="1"/>
  <c r="AD504" i="1"/>
  <c r="AE504" i="1"/>
  <c r="AB505" i="1"/>
  <c r="AC505" i="1"/>
  <c r="AD505" i="1"/>
  <c r="AE505" i="1"/>
  <c r="AB506" i="1"/>
  <c r="AC506" i="1"/>
  <c r="AD506" i="1"/>
  <c r="AE506" i="1"/>
  <c r="AB507" i="1"/>
  <c r="AC507" i="1"/>
  <c r="AD507" i="1"/>
  <c r="AE507" i="1"/>
  <c r="AB508" i="1"/>
  <c r="AC508" i="1"/>
  <c r="AD508" i="1"/>
  <c r="AE508" i="1"/>
  <c r="AB509" i="1"/>
  <c r="AC509" i="1"/>
  <c r="AD509" i="1"/>
  <c r="AE509" i="1"/>
  <c r="AB510" i="1"/>
  <c r="AC510" i="1"/>
  <c r="AD510" i="1"/>
  <c r="AE510" i="1"/>
  <c r="AB511" i="1"/>
  <c r="AC511" i="1"/>
  <c r="AD511" i="1"/>
  <c r="AE511" i="1"/>
  <c r="AB512" i="1"/>
  <c r="AC512" i="1"/>
  <c r="AD512" i="1"/>
  <c r="AE512" i="1"/>
  <c r="AB513" i="1"/>
  <c r="AC513" i="1"/>
  <c r="AD513" i="1"/>
  <c r="AE513" i="1"/>
  <c r="AB514" i="1"/>
  <c r="AC514" i="1"/>
  <c r="AD514" i="1"/>
  <c r="AE514" i="1"/>
  <c r="AB515" i="1"/>
  <c r="AC515" i="1"/>
  <c r="AD515" i="1"/>
  <c r="AE515" i="1"/>
  <c r="AB516" i="1"/>
  <c r="AC516" i="1"/>
  <c r="AD516" i="1"/>
  <c r="AE516" i="1"/>
  <c r="AB517" i="1"/>
  <c r="AC517" i="1"/>
  <c r="AD517" i="1"/>
  <c r="AE517" i="1"/>
  <c r="AB518" i="1"/>
  <c r="AC518" i="1"/>
  <c r="AD518" i="1"/>
  <c r="AE518" i="1"/>
  <c r="AB519" i="1"/>
  <c r="AC519" i="1"/>
  <c r="AD519" i="1"/>
  <c r="AE519" i="1"/>
  <c r="AB520" i="1"/>
  <c r="AC520" i="1"/>
  <c r="AD520" i="1"/>
  <c r="AE520" i="1"/>
  <c r="AB521" i="1"/>
  <c r="AC521" i="1"/>
  <c r="AD521" i="1"/>
  <c r="AE521" i="1"/>
  <c r="AB522" i="1"/>
  <c r="AC522" i="1"/>
  <c r="AD522" i="1"/>
  <c r="AE522" i="1"/>
  <c r="AB523" i="1"/>
  <c r="AC523" i="1"/>
  <c r="AD523" i="1"/>
  <c r="AE523" i="1"/>
  <c r="AB524" i="1"/>
  <c r="AC524" i="1"/>
  <c r="AD524" i="1"/>
  <c r="AE524" i="1"/>
  <c r="AB525" i="1"/>
  <c r="AC525" i="1"/>
  <c r="AD525" i="1"/>
  <c r="AE525" i="1"/>
  <c r="AB526" i="1"/>
  <c r="AC526" i="1"/>
  <c r="AD526" i="1"/>
  <c r="AE526" i="1"/>
  <c r="AB527" i="1"/>
  <c r="AC527" i="1"/>
  <c r="AD527" i="1"/>
  <c r="AE527" i="1"/>
  <c r="AB528" i="1"/>
  <c r="AC528" i="1"/>
  <c r="AD528" i="1"/>
  <c r="AE528" i="1"/>
  <c r="AB529" i="1"/>
  <c r="AC529" i="1"/>
  <c r="AD529" i="1"/>
  <c r="AE529" i="1"/>
  <c r="AB530" i="1"/>
  <c r="AC530" i="1"/>
  <c r="AD530" i="1"/>
  <c r="AE530" i="1"/>
  <c r="AB531" i="1"/>
  <c r="AC531" i="1"/>
  <c r="AD531" i="1"/>
  <c r="AE531" i="1"/>
  <c r="AB532" i="1"/>
  <c r="AC532" i="1"/>
  <c r="AD532" i="1"/>
  <c r="AE532" i="1"/>
  <c r="AB533" i="1"/>
  <c r="AC533" i="1"/>
  <c r="AD533" i="1"/>
  <c r="AE533" i="1"/>
  <c r="AB534" i="1"/>
  <c r="AC534" i="1"/>
  <c r="AD534" i="1"/>
  <c r="AE534" i="1"/>
  <c r="AB535" i="1"/>
  <c r="AC535" i="1"/>
  <c r="AD535" i="1"/>
  <c r="AE535" i="1"/>
  <c r="AB536" i="1"/>
  <c r="AC536" i="1"/>
  <c r="AD536" i="1"/>
  <c r="AE536" i="1"/>
  <c r="AB537" i="1"/>
  <c r="AC537" i="1"/>
  <c r="AD537" i="1"/>
  <c r="AE537" i="1"/>
  <c r="AB538" i="1"/>
  <c r="AC538" i="1"/>
  <c r="AD538" i="1"/>
  <c r="AE538" i="1"/>
  <c r="AB539" i="1"/>
  <c r="AC539" i="1"/>
  <c r="AD539" i="1"/>
  <c r="AE539" i="1"/>
  <c r="AB540" i="1"/>
  <c r="AC540" i="1"/>
  <c r="AD540" i="1"/>
  <c r="AE540" i="1"/>
  <c r="AB541" i="1"/>
  <c r="AC541" i="1"/>
  <c r="AD541" i="1"/>
  <c r="AE541" i="1"/>
  <c r="AB542" i="1"/>
  <c r="AC542" i="1"/>
  <c r="AD542" i="1"/>
  <c r="AE542" i="1"/>
  <c r="AB543" i="1"/>
  <c r="AC543" i="1"/>
  <c r="AD543" i="1"/>
  <c r="AE543" i="1"/>
  <c r="AB544" i="1"/>
  <c r="AC544" i="1"/>
  <c r="AD544" i="1"/>
  <c r="AE544" i="1"/>
  <c r="AB545" i="1"/>
  <c r="AC545" i="1"/>
  <c r="AD545" i="1"/>
  <c r="AE545" i="1"/>
  <c r="AB546" i="1"/>
  <c r="AC546" i="1"/>
  <c r="AD546" i="1"/>
  <c r="AE546" i="1"/>
  <c r="AB547" i="1"/>
  <c r="AC547" i="1"/>
  <c r="AD547" i="1"/>
  <c r="AE547" i="1"/>
  <c r="AB548" i="1"/>
  <c r="AC548" i="1"/>
  <c r="AD548" i="1"/>
  <c r="AE548" i="1"/>
  <c r="AB549" i="1"/>
  <c r="AC549" i="1"/>
  <c r="AD549" i="1"/>
  <c r="AE549" i="1"/>
  <c r="AB550" i="1"/>
  <c r="AC550" i="1"/>
  <c r="AD550" i="1"/>
  <c r="AE550" i="1"/>
  <c r="AB551" i="1"/>
  <c r="AC551" i="1"/>
  <c r="AD551" i="1"/>
  <c r="AE551" i="1"/>
  <c r="AB552" i="1"/>
  <c r="AC552" i="1"/>
  <c r="AD552" i="1"/>
  <c r="AE552" i="1"/>
  <c r="AB553" i="1"/>
  <c r="AC553" i="1"/>
  <c r="AD553" i="1"/>
  <c r="AE553" i="1"/>
  <c r="AB554" i="1"/>
  <c r="AC554" i="1"/>
  <c r="AD554" i="1"/>
  <c r="AE554" i="1"/>
  <c r="AB555" i="1"/>
  <c r="AC555" i="1"/>
  <c r="AD555" i="1"/>
  <c r="AE555" i="1"/>
  <c r="AB556" i="1"/>
  <c r="AC556" i="1"/>
  <c r="AD556" i="1"/>
  <c r="AE556" i="1"/>
  <c r="AB557" i="1"/>
  <c r="AC557" i="1"/>
  <c r="AD557" i="1"/>
  <c r="AE557" i="1"/>
  <c r="AB558" i="1"/>
  <c r="AC558" i="1"/>
  <c r="AD558" i="1"/>
  <c r="AE558" i="1"/>
  <c r="AB559" i="1"/>
  <c r="AC559" i="1"/>
  <c r="AD559" i="1"/>
  <c r="AE559" i="1"/>
  <c r="AB560" i="1"/>
  <c r="AC560" i="1"/>
  <c r="AD560" i="1"/>
  <c r="AE560" i="1"/>
  <c r="AB561" i="1"/>
  <c r="AC561" i="1"/>
  <c r="AD561" i="1"/>
  <c r="AE561" i="1"/>
  <c r="AB562" i="1"/>
  <c r="AC562" i="1"/>
  <c r="AD562" i="1"/>
  <c r="AE562" i="1"/>
  <c r="AB563" i="1"/>
  <c r="AC563" i="1"/>
  <c r="AD563" i="1"/>
  <c r="AE563" i="1"/>
  <c r="AB564" i="1"/>
  <c r="AC564" i="1"/>
  <c r="AD564" i="1"/>
  <c r="AE564" i="1"/>
  <c r="AB565" i="1"/>
  <c r="AC565" i="1"/>
  <c r="AD565" i="1"/>
  <c r="AE565" i="1"/>
  <c r="AB566" i="1"/>
  <c r="AC566" i="1"/>
  <c r="AD566" i="1"/>
  <c r="AE566" i="1"/>
  <c r="AB567" i="1"/>
  <c r="AC567" i="1"/>
  <c r="AD567" i="1"/>
  <c r="AE567" i="1"/>
  <c r="AB568" i="1"/>
  <c r="AC568" i="1"/>
  <c r="AD568" i="1"/>
  <c r="AE568" i="1"/>
  <c r="AB569" i="1"/>
  <c r="AC569" i="1"/>
  <c r="AD569" i="1"/>
  <c r="AE569" i="1"/>
  <c r="AB570" i="1"/>
  <c r="AC570" i="1"/>
  <c r="AD570" i="1"/>
  <c r="AE570" i="1"/>
  <c r="AB571" i="1"/>
  <c r="AC571" i="1"/>
  <c r="AD571" i="1"/>
  <c r="AE571" i="1"/>
  <c r="AB572" i="1"/>
  <c r="AC572" i="1"/>
  <c r="AD572" i="1"/>
  <c r="AE572" i="1"/>
  <c r="AB573" i="1"/>
  <c r="AC573" i="1"/>
  <c r="AD573" i="1"/>
  <c r="AE573" i="1"/>
  <c r="AB574" i="1"/>
  <c r="AC574" i="1"/>
  <c r="AD574" i="1"/>
  <c r="AE574" i="1"/>
  <c r="AB575" i="1"/>
  <c r="AC575" i="1"/>
  <c r="AD575" i="1"/>
  <c r="AE575" i="1"/>
  <c r="AB576" i="1"/>
  <c r="AC576" i="1"/>
  <c r="AD576" i="1"/>
  <c r="AE576" i="1"/>
  <c r="AB577" i="1"/>
  <c r="AC577" i="1"/>
  <c r="AD577" i="1"/>
  <c r="AE577" i="1"/>
  <c r="AB578" i="1"/>
  <c r="AC578" i="1"/>
  <c r="AD578" i="1"/>
  <c r="AE578" i="1"/>
  <c r="AB579" i="1"/>
  <c r="AC579" i="1"/>
  <c r="AD579" i="1"/>
  <c r="AB580" i="1"/>
  <c r="AC580" i="1"/>
  <c r="AD580" i="1"/>
  <c r="AE580" i="1"/>
  <c r="AB581" i="1"/>
  <c r="AC581" i="1"/>
  <c r="AD581" i="1"/>
  <c r="AE581" i="1"/>
  <c r="AB582" i="1"/>
  <c r="AC582" i="1"/>
  <c r="AD582" i="1"/>
  <c r="AE582" i="1"/>
  <c r="AB583" i="1"/>
  <c r="AC583" i="1"/>
  <c r="AD583" i="1"/>
  <c r="AE583" i="1"/>
  <c r="AB584" i="1"/>
  <c r="AC584" i="1"/>
  <c r="AD584" i="1"/>
  <c r="AE584" i="1"/>
  <c r="AB585" i="1"/>
  <c r="AC585" i="1"/>
  <c r="AD585" i="1"/>
  <c r="AE585" i="1"/>
  <c r="AB586" i="1"/>
  <c r="AC586" i="1"/>
  <c r="AD586" i="1"/>
  <c r="AE586" i="1"/>
  <c r="AB587" i="1"/>
  <c r="AC587" i="1"/>
  <c r="AD587" i="1"/>
  <c r="AE587" i="1"/>
  <c r="AB588" i="1"/>
  <c r="AC588" i="1"/>
  <c r="AD588" i="1"/>
  <c r="AE588" i="1"/>
  <c r="AB589" i="1"/>
  <c r="AC589" i="1"/>
  <c r="AD589" i="1"/>
  <c r="AE589" i="1"/>
  <c r="AB590" i="1"/>
  <c r="AC590" i="1"/>
  <c r="AD590" i="1"/>
  <c r="AE590" i="1"/>
  <c r="AB591" i="1"/>
  <c r="AC591" i="1"/>
  <c r="AD591" i="1"/>
  <c r="AE591" i="1"/>
  <c r="AB592" i="1"/>
  <c r="AC592" i="1"/>
  <c r="AD592" i="1"/>
  <c r="AE592" i="1"/>
  <c r="AB593" i="1"/>
  <c r="AC593" i="1"/>
  <c r="AD593" i="1"/>
  <c r="AE593" i="1"/>
  <c r="AB594" i="1"/>
  <c r="AC594" i="1"/>
  <c r="AD594" i="1"/>
  <c r="AE594" i="1"/>
  <c r="AB595" i="1"/>
  <c r="AC595" i="1"/>
  <c r="AD595" i="1"/>
  <c r="AE595" i="1"/>
  <c r="AB596" i="1"/>
  <c r="AC596" i="1"/>
  <c r="AD596" i="1"/>
  <c r="AE596" i="1"/>
  <c r="AB597" i="1"/>
  <c r="AC597" i="1"/>
  <c r="AD597" i="1"/>
  <c r="AE597" i="1"/>
  <c r="AB598" i="1"/>
  <c r="AC598" i="1"/>
  <c r="AD598" i="1"/>
  <c r="AE598" i="1"/>
  <c r="AB599" i="1"/>
  <c r="AC599" i="1"/>
  <c r="AD599" i="1"/>
  <c r="AE599" i="1"/>
  <c r="AB600" i="1"/>
  <c r="AC600" i="1"/>
  <c r="AD600" i="1"/>
  <c r="AE600" i="1"/>
  <c r="AB601" i="1"/>
  <c r="AC601" i="1"/>
  <c r="AD601" i="1"/>
  <c r="AE601" i="1"/>
  <c r="AB602" i="1"/>
  <c r="AC602" i="1"/>
  <c r="AD602" i="1"/>
  <c r="AE602" i="1"/>
  <c r="AB603" i="1"/>
  <c r="AC603" i="1"/>
  <c r="AD603" i="1"/>
  <c r="AE603" i="1"/>
  <c r="AB604" i="1"/>
  <c r="AC604" i="1"/>
  <c r="AD604" i="1"/>
  <c r="AE604" i="1"/>
  <c r="AB605" i="1"/>
  <c r="AC605" i="1"/>
  <c r="AD605" i="1"/>
  <c r="AE605" i="1"/>
  <c r="AB606" i="1"/>
  <c r="AC606" i="1"/>
  <c r="AD606" i="1"/>
  <c r="AE606" i="1"/>
  <c r="AB607" i="1"/>
  <c r="AC607" i="1"/>
  <c r="AD607" i="1"/>
  <c r="AE607" i="1"/>
  <c r="AB608" i="1"/>
  <c r="AC608" i="1"/>
  <c r="AD608" i="1"/>
  <c r="AE608" i="1"/>
  <c r="AB609" i="1"/>
  <c r="AC609" i="1"/>
  <c r="AD609" i="1"/>
  <c r="AE609" i="1"/>
  <c r="AB610" i="1"/>
  <c r="AC610" i="1"/>
  <c r="AD610" i="1"/>
  <c r="AE610" i="1"/>
  <c r="AB611" i="1"/>
  <c r="AC611" i="1"/>
  <c r="AD611" i="1"/>
  <c r="AE611" i="1"/>
  <c r="AB612" i="1"/>
  <c r="AC612" i="1"/>
  <c r="AD612" i="1"/>
  <c r="AE612" i="1"/>
  <c r="AB613" i="1"/>
  <c r="AC613" i="1"/>
  <c r="AD613" i="1"/>
  <c r="AE613" i="1"/>
  <c r="AB614" i="1"/>
  <c r="AC614" i="1"/>
  <c r="AD614" i="1"/>
  <c r="AE614" i="1"/>
  <c r="AB615" i="1"/>
  <c r="AC615" i="1"/>
  <c r="AD615" i="1"/>
  <c r="AE615" i="1"/>
  <c r="AB616" i="1"/>
  <c r="AC616" i="1"/>
  <c r="AD616" i="1"/>
  <c r="AE616" i="1"/>
  <c r="AB617" i="1"/>
  <c r="AC617" i="1"/>
  <c r="AD617" i="1"/>
  <c r="AE617" i="1"/>
  <c r="AB618" i="1"/>
  <c r="AC618" i="1"/>
  <c r="AD618" i="1"/>
  <c r="AE618" i="1"/>
  <c r="AB619" i="1"/>
  <c r="AC619" i="1"/>
  <c r="AD619" i="1"/>
  <c r="AE619" i="1"/>
  <c r="AB620" i="1"/>
  <c r="AC620" i="1"/>
  <c r="AD620" i="1"/>
  <c r="AE620" i="1"/>
  <c r="AB621" i="1"/>
  <c r="AC621" i="1"/>
  <c r="AD621" i="1"/>
  <c r="AE621" i="1"/>
  <c r="AB622" i="1"/>
  <c r="AC622" i="1"/>
  <c r="AD622" i="1"/>
  <c r="AE622" i="1"/>
  <c r="AB623" i="1"/>
  <c r="AC623" i="1"/>
  <c r="AD623" i="1"/>
  <c r="AE623" i="1"/>
  <c r="AB624" i="1"/>
  <c r="AC624" i="1"/>
  <c r="AD624" i="1"/>
  <c r="AE624" i="1"/>
  <c r="AB625" i="1"/>
  <c r="AC625" i="1"/>
  <c r="AD625" i="1"/>
  <c r="AE625" i="1"/>
  <c r="AB626" i="1"/>
  <c r="AC626" i="1"/>
  <c r="AD626" i="1"/>
  <c r="AE626" i="1"/>
  <c r="AB627" i="1"/>
  <c r="AC627" i="1"/>
  <c r="AD627" i="1"/>
  <c r="AE627" i="1"/>
  <c r="AB628" i="1"/>
  <c r="AC628" i="1"/>
  <c r="AD628" i="1"/>
  <c r="AE628" i="1"/>
  <c r="AB629" i="1"/>
  <c r="AC629" i="1"/>
  <c r="AD629" i="1"/>
  <c r="AE629" i="1"/>
  <c r="AB630" i="1"/>
  <c r="AC630" i="1"/>
  <c r="AD630" i="1"/>
  <c r="AE630" i="1"/>
  <c r="AB631" i="1"/>
  <c r="AC631" i="1"/>
  <c r="AD631" i="1"/>
  <c r="AE631" i="1"/>
  <c r="AB632" i="1"/>
  <c r="AC632" i="1"/>
  <c r="AD632" i="1"/>
  <c r="AE632" i="1"/>
  <c r="AB633" i="1"/>
  <c r="AC633" i="1"/>
  <c r="AD633" i="1"/>
  <c r="AE633" i="1"/>
  <c r="AB634" i="1"/>
  <c r="AC634" i="1"/>
  <c r="AD634" i="1"/>
  <c r="AE634" i="1"/>
  <c r="AB635" i="1"/>
  <c r="AC635" i="1"/>
  <c r="AD635" i="1"/>
  <c r="AE635" i="1"/>
  <c r="AB636" i="1"/>
  <c r="AC636" i="1"/>
  <c r="AD636" i="1"/>
  <c r="AE636" i="1"/>
  <c r="AB637" i="1"/>
  <c r="AC637" i="1"/>
  <c r="AD637" i="1"/>
  <c r="AE637" i="1"/>
  <c r="AB638" i="1"/>
  <c r="AC638" i="1"/>
  <c r="AD638" i="1"/>
  <c r="AE638" i="1"/>
  <c r="AB639" i="1"/>
  <c r="AC639" i="1"/>
  <c r="AD639" i="1"/>
  <c r="AE639" i="1"/>
  <c r="AB640" i="1"/>
  <c r="AC640" i="1"/>
  <c r="AD640" i="1"/>
  <c r="AE640" i="1"/>
  <c r="AB641" i="1"/>
  <c r="AC641" i="1"/>
  <c r="AD641" i="1"/>
  <c r="AE641" i="1"/>
  <c r="AB642" i="1"/>
  <c r="AC642" i="1"/>
  <c r="AD642" i="1"/>
  <c r="AE642" i="1"/>
  <c r="AB643" i="1"/>
  <c r="AC643" i="1"/>
  <c r="AD643" i="1"/>
  <c r="AE643" i="1"/>
  <c r="AB644" i="1"/>
  <c r="AC644" i="1"/>
  <c r="AD644" i="1"/>
  <c r="AE644" i="1"/>
  <c r="AB645" i="1"/>
  <c r="AC645" i="1"/>
  <c r="AD645" i="1"/>
  <c r="AE645" i="1"/>
  <c r="AB646" i="1"/>
  <c r="AC646" i="1"/>
  <c r="AD646" i="1"/>
  <c r="AE646" i="1"/>
  <c r="AB647" i="1"/>
  <c r="AC647" i="1"/>
  <c r="AD647" i="1"/>
  <c r="AE647" i="1"/>
  <c r="AB648" i="1"/>
  <c r="AC648" i="1"/>
  <c r="AD648" i="1"/>
  <c r="AE648" i="1"/>
  <c r="AB649" i="1"/>
  <c r="AC649" i="1"/>
  <c r="AD649" i="1"/>
  <c r="AE649" i="1"/>
  <c r="AB650" i="1"/>
  <c r="AC650" i="1"/>
  <c r="AD650" i="1"/>
  <c r="AE650" i="1"/>
  <c r="AC651" i="1"/>
  <c r="AD651" i="1"/>
  <c r="AE651" i="1"/>
  <c r="AB652" i="1"/>
  <c r="AC652" i="1"/>
  <c r="AD652" i="1"/>
  <c r="AE652" i="1"/>
  <c r="AB653" i="1"/>
  <c r="AC653" i="1"/>
  <c r="AD653" i="1"/>
  <c r="AE653" i="1"/>
  <c r="AB654" i="1"/>
  <c r="AC654" i="1"/>
  <c r="AD654" i="1"/>
  <c r="AE654" i="1"/>
  <c r="AB655" i="1"/>
  <c r="AC655" i="1"/>
  <c r="AD655" i="1"/>
  <c r="AE655" i="1"/>
  <c r="AB656" i="1"/>
  <c r="AC656" i="1"/>
  <c r="AD656" i="1"/>
  <c r="AE656" i="1"/>
  <c r="AB657" i="1"/>
  <c r="AC657" i="1"/>
  <c r="AD657" i="1"/>
  <c r="AE657" i="1"/>
  <c r="AB658" i="1"/>
  <c r="AC658" i="1"/>
  <c r="AD658" i="1"/>
  <c r="AE658" i="1"/>
  <c r="AB659" i="1"/>
  <c r="AC659" i="1"/>
  <c r="AD659" i="1"/>
  <c r="AE659" i="1"/>
  <c r="AB660" i="1"/>
  <c r="AC660" i="1"/>
  <c r="AD660" i="1"/>
  <c r="AE660" i="1"/>
  <c r="AB661" i="1"/>
  <c r="AC661" i="1"/>
  <c r="AD661" i="1"/>
  <c r="AE661" i="1"/>
  <c r="AB662" i="1"/>
  <c r="AC662" i="1"/>
  <c r="AD662" i="1"/>
  <c r="AE662" i="1"/>
  <c r="AB663" i="1"/>
  <c r="AC663" i="1"/>
  <c r="AD663" i="1"/>
  <c r="AE663" i="1"/>
  <c r="AB664" i="1"/>
  <c r="AC664" i="1"/>
  <c r="AD664" i="1"/>
  <c r="AE664" i="1"/>
  <c r="AB665" i="1"/>
  <c r="AC665" i="1"/>
  <c r="AD665" i="1"/>
  <c r="AE665" i="1"/>
  <c r="AB666" i="1"/>
  <c r="AC666" i="1"/>
  <c r="AD666" i="1"/>
  <c r="AE666" i="1"/>
  <c r="AB667" i="1"/>
  <c r="AC667" i="1"/>
  <c r="AD667" i="1"/>
  <c r="AE667" i="1"/>
  <c r="AB668" i="1"/>
  <c r="AC668" i="1"/>
  <c r="AD668" i="1"/>
  <c r="AE668" i="1"/>
  <c r="AB669" i="1"/>
  <c r="AC669" i="1"/>
  <c r="AD669" i="1"/>
  <c r="AE669" i="1"/>
  <c r="AB670" i="1"/>
  <c r="AC670" i="1"/>
  <c r="AD670" i="1"/>
  <c r="AE670" i="1"/>
  <c r="AB671" i="1"/>
  <c r="AC671" i="1"/>
  <c r="AD671" i="1"/>
  <c r="AE671" i="1"/>
  <c r="AB672" i="1"/>
  <c r="AC672" i="1"/>
  <c r="AD672" i="1"/>
  <c r="AE672" i="1"/>
  <c r="AB673" i="1"/>
  <c r="AC673" i="1"/>
  <c r="AD673" i="1"/>
  <c r="AE673" i="1"/>
  <c r="AB674" i="1"/>
  <c r="AC674" i="1"/>
  <c r="AD674" i="1"/>
  <c r="AE674" i="1"/>
  <c r="AB675" i="1"/>
  <c r="AC675" i="1"/>
  <c r="AD675" i="1"/>
  <c r="AE675" i="1"/>
  <c r="AB676" i="1"/>
  <c r="AC676" i="1"/>
  <c r="AD676" i="1"/>
  <c r="AE676" i="1"/>
  <c r="AB677" i="1"/>
  <c r="AC677" i="1"/>
  <c r="AD677" i="1"/>
  <c r="AE677" i="1"/>
  <c r="AB678" i="1"/>
  <c r="AC678" i="1"/>
  <c r="AD678" i="1"/>
  <c r="AE678" i="1"/>
  <c r="AB679" i="1"/>
  <c r="AC679" i="1"/>
  <c r="AD679" i="1"/>
  <c r="AE679" i="1"/>
  <c r="AB680" i="1"/>
  <c r="AC680" i="1"/>
  <c r="AD680" i="1"/>
  <c r="AE680" i="1"/>
  <c r="AB681" i="1"/>
  <c r="AC681" i="1"/>
  <c r="AD681" i="1"/>
  <c r="AE681" i="1"/>
  <c r="AB682" i="1"/>
  <c r="AC682" i="1"/>
  <c r="AD682" i="1"/>
  <c r="AE682" i="1"/>
  <c r="AB683" i="1"/>
  <c r="AC683" i="1"/>
  <c r="AD683" i="1"/>
  <c r="AE683" i="1"/>
  <c r="AB684" i="1"/>
  <c r="AC684" i="1"/>
  <c r="AD684" i="1"/>
  <c r="AE684" i="1"/>
  <c r="AB685" i="1"/>
  <c r="AC685" i="1"/>
  <c r="AD685" i="1"/>
  <c r="AE685" i="1"/>
  <c r="AB686" i="1"/>
  <c r="AC686" i="1"/>
  <c r="AD686" i="1"/>
  <c r="AE686" i="1"/>
  <c r="AB687" i="1"/>
  <c r="AC687" i="1"/>
  <c r="AD687" i="1"/>
  <c r="AE687" i="1"/>
  <c r="AB688" i="1"/>
  <c r="AC688" i="1"/>
  <c r="AD688" i="1"/>
  <c r="AE688" i="1"/>
  <c r="AB689" i="1"/>
  <c r="AC689" i="1"/>
  <c r="AD689" i="1"/>
  <c r="AE689" i="1"/>
  <c r="AB690" i="1"/>
  <c r="AC690" i="1"/>
  <c r="AD690" i="1"/>
  <c r="AE690" i="1"/>
  <c r="AB691" i="1"/>
  <c r="AC691" i="1"/>
  <c r="AD691" i="1"/>
  <c r="AE691" i="1"/>
  <c r="AB692" i="1"/>
  <c r="AC692" i="1"/>
  <c r="AD692" i="1"/>
  <c r="AE692" i="1"/>
  <c r="AB693" i="1"/>
  <c r="AC693" i="1"/>
  <c r="AD693" i="1"/>
  <c r="AE693" i="1"/>
  <c r="AB694" i="1"/>
  <c r="AC694" i="1"/>
  <c r="AD694" i="1"/>
  <c r="AE694" i="1"/>
  <c r="AB695" i="1"/>
  <c r="AC695" i="1"/>
  <c r="AD695" i="1"/>
  <c r="AE695" i="1"/>
  <c r="AB696" i="1"/>
  <c r="AC696" i="1"/>
  <c r="AD696" i="1"/>
  <c r="AE696" i="1"/>
  <c r="AB697" i="1"/>
  <c r="AC697" i="1"/>
  <c r="AD697" i="1"/>
  <c r="AE697" i="1"/>
  <c r="AB698" i="1"/>
  <c r="AC698" i="1"/>
  <c r="AD698" i="1"/>
  <c r="AE698" i="1"/>
  <c r="AB699" i="1"/>
  <c r="AC699" i="1"/>
  <c r="AD699" i="1"/>
  <c r="AE699" i="1"/>
  <c r="AB700" i="1"/>
  <c r="AC700" i="1"/>
  <c r="AD700" i="1"/>
  <c r="AE700" i="1"/>
  <c r="AB701" i="1"/>
  <c r="AC701" i="1"/>
  <c r="AD701" i="1"/>
  <c r="AE701" i="1"/>
  <c r="AB702" i="1"/>
  <c r="AC702" i="1"/>
  <c r="AD702" i="1"/>
  <c r="AE702" i="1"/>
  <c r="AB703" i="1"/>
  <c r="AC703" i="1"/>
  <c r="AD703" i="1"/>
  <c r="AE703" i="1"/>
  <c r="AB704" i="1"/>
  <c r="AC704" i="1"/>
  <c r="AD704" i="1"/>
  <c r="AE704" i="1"/>
  <c r="AB705" i="1"/>
  <c r="AC705" i="1"/>
  <c r="AD705" i="1"/>
  <c r="AE705" i="1"/>
  <c r="AB706" i="1"/>
  <c r="AC706" i="1"/>
  <c r="AD706" i="1"/>
  <c r="AE706" i="1"/>
  <c r="AB707" i="1"/>
  <c r="AC707" i="1"/>
  <c r="AD707" i="1"/>
  <c r="AE707" i="1"/>
  <c r="AB708" i="1"/>
  <c r="AC708" i="1"/>
  <c r="AD708" i="1"/>
  <c r="AE708" i="1"/>
  <c r="AB709" i="1"/>
  <c r="AC709" i="1"/>
  <c r="AD709" i="1"/>
  <c r="AE709" i="1"/>
  <c r="AB710" i="1"/>
  <c r="AC710" i="1"/>
  <c r="AD710" i="1"/>
  <c r="AE710" i="1"/>
  <c r="AB711" i="1"/>
  <c r="AC711" i="1"/>
  <c r="AD711" i="1"/>
  <c r="AE711" i="1"/>
  <c r="AB712" i="1"/>
  <c r="AC712" i="1"/>
  <c r="AD712" i="1"/>
  <c r="AE712" i="1"/>
  <c r="AB713" i="1"/>
  <c r="AC713" i="1"/>
  <c r="AD713" i="1"/>
  <c r="AE713" i="1"/>
  <c r="AB714" i="1"/>
  <c r="AC714" i="1"/>
  <c r="AD714" i="1"/>
  <c r="AE714" i="1"/>
  <c r="AB715" i="1"/>
  <c r="AC715" i="1"/>
  <c r="AD715" i="1"/>
  <c r="AE715" i="1"/>
  <c r="AB716" i="1"/>
  <c r="AC716" i="1"/>
  <c r="AD716" i="1"/>
  <c r="AE716" i="1"/>
  <c r="AB717" i="1"/>
  <c r="AC717" i="1"/>
  <c r="AD717" i="1"/>
  <c r="AE717" i="1"/>
  <c r="AB718" i="1"/>
  <c r="AC718" i="1"/>
  <c r="AD718" i="1"/>
  <c r="AE718" i="1"/>
  <c r="AB719" i="1"/>
  <c r="AC719" i="1"/>
  <c r="AD719" i="1"/>
  <c r="AE719" i="1"/>
  <c r="AB720" i="1"/>
  <c r="AC720" i="1"/>
  <c r="AD720" i="1"/>
  <c r="AE720" i="1"/>
  <c r="AB721" i="1"/>
  <c r="AC721" i="1"/>
  <c r="AD721" i="1"/>
  <c r="AE721" i="1"/>
  <c r="AB722" i="1"/>
  <c r="AC722" i="1"/>
  <c r="AD722" i="1"/>
  <c r="AE722" i="1"/>
  <c r="AB723" i="1"/>
  <c r="AC723" i="1"/>
  <c r="AD723" i="1"/>
  <c r="AE723" i="1"/>
  <c r="AB724" i="1"/>
  <c r="AC724" i="1"/>
  <c r="AD724" i="1"/>
  <c r="AE724" i="1"/>
  <c r="AB725" i="1"/>
  <c r="AC725" i="1"/>
  <c r="AD725" i="1"/>
  <c r="AE725" i="1"/>
  <c r="AB726" i="1"/>
  <c r="AC726" i="1"/>
  <c r="AD726" i="1"/>
  <c r="AE726" i="1"/>
  <c r="AB727" i="1"/>
  <c r="AC727" i="1"/>
  <c r="AD727" i="1"/>
  <c r="AE727" i="1"/>
  <c r="AB728" i="1"/>
  <c r="AC728" i="1"/>
  <c r="AD728" i="1"/>
  <c r="AE728" i="1"/>
  <c r="AB729" i="1"/>
  <c r="AC729" i="1"/>
  <c r="AD729" i="1"/>
  <c r="AE729" i="1"/>
  <c r="AB730" i="1"/>
  <c r="AC730" i="1"/>
  <c r="AD730" i="1"/>
  <c r="AE730" i="1"/>
  <c r="AB731" i="1"/>
  <c r="AC731" i="1"/>
  <c r="AD731" i="1"/>
  <c r="AE731" i="1"/>
  <c r="AB732" i="1"/>
  <c r="AC732" i="1"/>
  <c r="AD732" i="1"/>
  <c r="AE732" i="1"/>
  <c r="AB733" i="1"/>
  <c r="AC733" i="1"/>
  <c r="AD733" i="1"/>
  <c r="AE733" i="1"/>
  <c r="AB734" i="1"/>
  <c r="AC734" i="1"/>
  <c r="AD734" i="1"/>
  <c r="AE734" i="1"/>
  <c r="AB735" i="1"/>
  <c r="AC735" i="1"/>
  <c r="AD735" i="1"/>
  <c r="AE735" i="1"/>
  <c r="AB736" i="1"/>
  <c r="AC736" i="1"/>
  <c r="AD736" i="1"/>
  <c r="AE736" i="1"/>
  <c r="AB737" i="1"/>
  <c r="AC737" i="1"/>
  <c r="AD737" i="1"/>
  <c r="AE737" i="1"/>
  <c r="AB738" i="1"/>
  <c r="AC738" i="1"/>
  <c r="AD738" i="1"/>
  <c r="AE738" i="1"/>
  <c r="AB739" i="1"/>
  <c r="AC739" i="1"/>
  <c r="AD739" i="1"/>
  <c r="AE739" i="1"/>
  <c r="AB740" i="1"/>
  <c r="AC740" i="1"/>
  <c r="AD740" i="1"/>
  <c r="AE740" i="1"/>
  <c r="AB741" i="1"/>
  <c r="AC741" i="1"/>
  <c r="AD741" i="1"/>
  <c r="AE741" i="1"/>
  <c r="AB742" i="1"/>
  <c r="AC742" i="1"/>
  <c r="AD742" i="1"/>
  <c r="AE742" i="1"/>
  <c r="AB743" i="1"/>
  <c r="AC743" i="1"/>
  <c r="AD743" i="1"/>
  <c r="AE743" i="1"/>
  <c r="AB744" i="1"/>
  <c r="AC744" i="1"/>
  <c r="AD744" i="1"/>
  <c r="AE744" i="1"/>
  <c r="AB745" i="1"/>
  <c r="AC745" i="1"/>
  <c r="AD745" i="1"/>
  <c r="AE745" i="1"/>
  <c r="AB746" i="1"/>
  <c r="AC746" i="1"/>
  <c r="AD746" i="1"/>
  <c r="AE746" i="1"/>
  <c r="AB747" i="1"/>
  <c r="AC747" i="1"/>
  <c r="AD747" i="1"/>
  <c r="AE747" i="1"/>
  <c r="AB748" i="1"/>
  <c r="AC748" i="1"/>
  <c r="AD748" i="1"/>
  <c r="AE748" i="1"/>
  <c r="AB749" i="1"/>
  <c r="AC749" i="1"/>
  <c r="AD749" i="1"/>
  <c r="AE749" i="1"/>
  <c r="AB750" i="1"/>
  <c r="AC750" i="1"/>
  <c r="AD750" i="1"/>
  <c r="AE750" i="1"/>
  <c r="AB751" i="1"/>
  <c r="AC751" i="1"/>
  <c r="AD751" i="1"/>
  <c r="AE751" i="1"/>
  <c r="AB752" i="1"/>
  <c r="AC752" i="1"/>
  <c r="AD752" i="1"/>
  <c r="AE752" i="1"/>
  <c r="AB753" i="1"/>
  <c r="AC753" i="1"/>
  <c r="AD753" i="1"/>
  <c r="AE753" i="1"/>
  <c r="AB754" i="1"/>
  <c r="AC754" i="1"/>
  <c r="AD754" i="1"/>
  <c r="AE754" i="1"/>
  <c r="AB755" i="1"/>
  <c r="AC755" i="1"/>
  <c r="AD755" i="1"/>
  <c r="AE755" i="1"/>
  <c r="AB756" i="1"/>
  <c r="AC756" i="1"/>
  <c r="AD756" i="1"/>
  <c r="AE756" i="1"/>
  <c r="AB757" i="1"/>
  <c r="AC757" i="1"/>
  <c r="AD757" i="1"/>
  <c r="AE757" i="1"/>
  <c r="AB758" i="1"/>
  <c r="AC758" i="1"/>
  <c r="AD758" i="1"/>
  <c r="AE758" i="1"/>
  <c r="AB759" i="1"/>
  <c r="AC759" i="1"/>
  <c r="AD759" i="1"/>
  <c r="AE759" i="1"/>
  <c r="AB760" i="1"/>
  <c r="AC760" i="1"/>
  <c r="AD760" i="1"/>
  <c r="AE760" i="1"/>
  <c r="AB761" i="1"/>
  <c r="AC761" i="1"/>
  <c r="AD761" i="1"/>
  <c r="AE761" i="1"/>
  <c r="AB762" i="1"/>
  <c r="AC762" i="1"/>
  <c r="AD762" i="1"/>
  <c r="AE762" i="1"/>
  <c r="AB763" i="1"/>
  <c r="AC763" i="1"/>
  <c r="AD763" i="1"/>
  <c r="AE763" i="1"/>
  <c r="AB764" i="1"/>
  <c r="AC764" i="1"/>
  <c r="AD764" i="1"/>
  <c r="AE764" i="1"/>
  <c r="AB765" i="1"/>
  <c r="AC765" i="1"/>
  <c r="AD765" i="1"/>
  <c r="AE765" i="1"/>
  <c r="AB766" i="1"/>
  <c r="AC766" i="1"/>
  <c r="AD766" i="1"/>
  <c r="AE766" i="1"/>
  <c r="AB767" i="1"/>
  <c r="AC767" i="1"/>
  <c r="AD767" i="1"/>
  <c r="AE767" i="1"/>
  <c r="AB768" i="1"/>
  <c r="AC768" i="1"/>
  <c r="AD768" i="1"/>
  <c r="AE768" i="1"/>
  <c r="AB769" i="1"/>
  <c r="AC769" i="1"/>
  <c r="AD769" i="1"/>
  <c r="AE769" i="1"/>
  <c r="AB770" i="1"/>
  <c r="AC770" i="1"/>
  <c r="AD770" i="1"/>
  <c r="AE770" i="1"/>
  <c r="AB771" i="1"/>
  <c r="AC771" i="1"/>
  <c r="AD771" i="1"/>
  <c r="AE771" i="1"/>
  <c r="AB772" i="1"/>
  <c r="AC772" i="1"/>
  <c r="AD772" i="1"/>
  <c r="AE772" i="1"/>
  <c r="AB773" i="1"/>
  <c r="AC773" i="1"/>
  <c r="AD773" i="1"/>
  <c r="AE773" i="1"/>
  <c r="AB774" i="1"/>
  <c r="AC774" i="1"/>
  <c r="AD774" i="1"/>
  <c r="AE774" i="1"/>
  <c r="AB775" i="1"/>
  <c r="AC775" i="1"/>
  <c r="AD775" i="1"/>
  <c r="AE775" i="1"/>
  <c r="AB776" i="1"/>
  <c r="AC776" i="1"/>
  <c r="AD776" i="1"/>
  <c r="AE776" i="1"/>
  <c r="AB777" i="1"/>
  <c r="AC777" i="1"/>
  <c r="AD777" i="1"/>
  <c r="AE777" i="1"/>
  <c r="AB778" i="1"/>
  <c r="AC778" i="1"/>
  <c r="AD778" i="1"/>
  <c r="AE778" i="1"/>
  <c r="AB779" i="1"/>
  <c r="AC779" i="1"/>
  <c r="AD779" i="1"/>
  <c r="AE779" i="1"/>
  <c r="AB780" i="1"/>
  <c r="AC780" i="1"/>
  <c r="AD780" i="1"/>
  <c r="AE780" i="1"/>
  <c r="AB781" i="1"/>
  <c r="AC781" i="1"/>
  <c r="AD781" i="1"/>
  <c r="AE781" i="1"/>
  <c r="AB782" i="1"/>
  <c r="AC782" i="1"/>
  <c r="AD782" i="1"/>
  <c r="AE782" i="1"/>
  <c r="AB783" i="1"/>
  <c r="AC783" i="1"/>
  <c r="AD783" i="1"/>
  <c r="AE783" i="1"/>
  <c r="AB784" i="1"/>
  <c r="AC784" i="1"/>
  <c r="AD784" i="1"/>
  <c r="AE784" i="1"/>
  <c r="AB785" i="1"/>
  <c r="AC785" i="1"/>
  <c r="AD785" i="1"/>
  <c r="AE785" i="1"/>
  <c r="AB786" i="1"/>
  <c r="AC786" i="1"/>
  <c r="AD786" i="1"/>
  <c r="AE786" i="1"/>
  <c r="AB787" i="1"/>
  <c r="AC787" i="1"/>
  <c r="AD787" i="1"/>
  <c r="AE787" i="1"/>
  <c r="AB788" i="1"/>
  <c r="AC788" i="1"/>
  <c r="AD788" i="1"/>
  <c r="AE788" i="1"/>
  <c r="AB789" i="1"/>
  <c r="AC789" i="1"/>
  <c r="AD789" i="1"/>
  <c r="AE789" i="1"/>
  <c r="AB790" i="1"/>
  <c r="AC790" i="1"/>
  <c r="AD790" i="1"/>
  <c r="AE790" i="1"/>
  <c r="AB791" i="1"/>
  <c r="AC791" i="1"/>
  <c r="AD791" i="1"/>
  <c r="AE791" i="1"/>
  <c r="AB792" i="1"/>
  <c r="AC792" i="1"/>
  <c r="AD792" i="1"/>
  <c r="AE792" i="1"/>
  <c r="AB793" i="1"/>
  <c r="AC793" i="1"/>
  <c r="AD793" i="1"/>
  <c r="AE793" i="1"/>
  <c r="AB794" i="1"/>
  <c r="AC794" i="1"/>
  <c r="AD794" i="1"/>
  <c r="AE794" i="1"/>
  <c r="AB795" i="1"/>
  <c r="AC795" i="1"/>
  <c r="AD795" i="1"/>
  <c r="AE795" i="1"/>
  <c r="AB796" i="1"/>
  <c r="AC796" i="1"/>
  <c r="AD796" i="1"/>
  <c r="AE796" i="1"/>
  <c r="AB797" i="1"/>
  <c r="AC797" i="1"/>
  <c r="AD797" i="1"/>
  <c r="AE797" i="1"/>
  <c r="AB798" i="1"/>
  <c r="AC798" i="1"/>
  <c r="AD798" i="1"/>
  <c r="AE798" i="1"/>
  <c r="AB799" i="1"/>
  <c r="AC799" i="1"/>
  <c r="AD799" i="1"/>
  <c r="AE799" i="1"/>
  <c r="AB800" i="1"/>
  <c r="AC800" i="1"/>
  <c r="AD800" i="1"/>
  <c r="AE800" i="1"/>
  <c r="AB801" i="1"/>
  <c r="AC801" i="1"/>
  <c r="AD801" i="1"/>
  <c r="AE801" i="1"/>
  <c r="AB802" i="1"/>
  <c r="AC802" i="1"/>
  <c r="AD802" i="1"/>
  <c r="AE802" i="1"/>
  <c r="AB803" i="1"/>
  <c r="AC803" i="1"/>
  <c r="AD803" i="1"/>
  <c r="AE803" i="1"/>
  <c r="AB804" i="1"/>
  <c r="AC804" i="1"/>
  <c r="AD804" i="1"/>
  <c r="AE804" i="1"/>
  <c r="AB805" i="1"/>
  <c r="AC805" i="1"/>
  <c r="AD805" i="1"/>
  <c r="AE805" i="1"/>
  <c r="AB806" i="1"/>
  <c r="AC806" i="1"/>
  <c r="AD806" i="1"/>
  <c r="AE806" i="1"/>
  <c r="AB807" i="1"/>
  <c r="AC807" i="1"/>
  <c r="AD807" i="1"/>
  <c r="AE807" i="1"/>
  <c r="AB808" i="1"/>
  <c r="AC808" i="1"/>
  <c r="AD808" i="1"/>
  <c r="AE808" i="1"/>
  <c r="AB809" i="1"/>
  <c r="AC809" i="1"/>
  <c r="AD809" i="1"/>
  <c r="AE809" i="1"/>
  <c r="AB810" i="1"/>
  <c r="AC810" i="1"/>
  <c r="AD810" i="1"/>
  <c r="AE810" i="1"/>
  <c r="AB811" i="1"/>
  <c r="AC811" i="1"/>
  <c r="AD811" i="1"/>
  <c r="AE811" i="1"/>
  <c r="AB812" i="1"/>
  <c r="AC812" i="1"/>
  <c r="AD812" i="1"/>
  <c r="AE812" i="1"/>
  <c r="AB813" i="1"/>
  <c r="AC813" i="1"/>
  <c r="AD813" i="1"/>
  <c r="AE813" i="1"/>
  <c r="AB814" i="1"/>
  <c r="AC814" i="1"/>
  <c r="AD814" i="1"/>
  <c r="AE814" i="1"/>
  <c r="AB815" i="1"/>
  <c r="AC815" i="1"/>
  <c r="AD815" i="1"/>
  <c r="AE815" i="1"/>
  <c r="AB816" i="1"/>
  <c r="AC816" i="1"/>
  <c r="AD816" i="1"/>
  <c r="AE816" i="1"/>
  <c r="AB817" i="1"/>
  <c r="AC817" i="1"/>
  <c r="AD817" i="1"/>
  <c r="AE817" i="1"/>
  <c r="AB818" i="1"/>
  <c r="AC818" i="1"/>
  <c r="AD818" i="1"/>
  <c r="AE818" i="1"/>
  <c r="AB1035" i="1"/>
  <c r="AC1035" i="1"/>
  <c r="AD1035" i="1"/>
  <c r="AE1035" i="1"/>
  <c r="AB1036" i="1"/>
  <c r="AC1036" i="1"/>
  <c r="AD1036" i="1"/>
  <c r="AE1036" i="1"/>
  <c r="AB1037" i="1"/>
  <c r="AC1037" i="1"/>
  <c r="AD1037" i="1"/>
  <c r="AE1037" i="1"/>
  <c r="AB1038" i="1"/>
  <c r="AC1038" i="1"/>
  <c r="AD1038" i="1"/>
  <c r="AE1038" i="1"/>
  <c r="AB1039" i="1"/>
  <c r="AC1039" i="1"/>
  <c r="AD1039" i="1"/>
  <c r="AE1039" i="1"/>
  <c r="AB1040" i="1"/>
  <c r="AC1040" i="1"/>
  <c r="AD1040" i="1"/>
  <c r="AE1040" i="1"/>
  <c r="AB1041" i="1"/>
  <c r="AC1041" i="1"/>
  <c r="AD1041" i="1"/>
  <c r="AE1041" i="1"/>
  <c r="AB1042" i="1"/>
  <c r="AC1042" i="1"/>
  <c r="AD1042" i="1"/>
  <c r="AE1042" i="1"/>
  <c r="AB1043" i="1"/>
  <c r="AC1043" i="1"/>
  <c r="AD1043" i="1"/>
  <c r="AE1043" i="1"/>
  <c r="AB1044" i="1"/>
  <c r="AC1044" i="1"/>
  <c r="AD1044" i="1"/>
  <c r="AE1044" i="1"/>
  <c r="AB1045" i="1"/>
  <c r="AC1045" i="1"/>
  <c r="AD1045" i="1"/>
  <c r="AE1045" i="1"/>
  <c r="AB1046" i="1"/>
  <c r="AC1046" i="1"/>
  <c r="AD1046" i="1"/>
  <c r="AE1046" i="1"/>
  <c r="AB1047" i="1"/>
  <c r="AC1047" i="1"/>
  <c r="AD1047" i="1"/>
  <c r="AE1047" i="1"/>
  <c r="AB1048" i="1"/>
  <c r="AC1048" i="1"/>
  <c r="AD1048" i="1"/>
  <c r="AE1048" i="1"/>
  <c r="AB1049" i="1"/>
  <c r="AC1049" i="1"/>
  <c r="AD1049" i="1"/>
  <c r="AE1049" i="1"/>
  <c r="AB1050" i="1"/>
  <c r="AC1050" i="1"/>
  <c r="AD1050" i="1"/>
  <c r="AE1050" i="1"/>
  <c r="AB1051" i="1"/>
  <c r="AC1051" i="1"/>
  <c r="AD1051" i="1"/>
  <c r="AE1051" i="1"/>
  <c r="AB1052" i="1"/>
  <c r="AC1052" i="1"/>
  <c r="AD1052" i="1"/>
  <c r="AE1052" i="1"/>
  <c r="AB1053" i="1"/>
  <c r="AC1053" i="1"/>
  <c r="AD1053" i="1"/>
  <c r="AE1053" i="1"/>
  <c r="AB1054" i="1"/>
  <c r="AC1054" i="1"/>
  <c r="AD1054" i="1"/>
  <c r="AE1054" i="1"/>
  <c r="AB1055" i="1"/>
  <c r="AC1055" i="1"/>
  <c r="AD1055" i="1"/>
  <c r="AE1055" i="1"/>
  <c r="AB1056" i="1"/>
  <c r="AC1056" i="1"/>
  <c r="AD1056" i="1"/>
  <c r="AE1056" i="1"/>
  <c r="AB1057" i="1"/>
  <c r="AC1057" i="1"/>
  <c r="AD1057" i="1"/>
  <c r="AE1057" i="1"/>
  <c r="AB1058" i="1"/>
  <c r="AC1058" i="1"/>
  <c r="AD1058" i="1"/>
  <c r="AE1058" i="1"/>
  <c r="AB843" i="1"/>
  <c r="AC843" i="1"/>
  <c r="AD843" i="1"/>
  <c r="AE843" i="1"/>
  <c r="AB844" i="1"/>
  <c r="AC844" i="1"/>
  <c r="AD844" i="1"/>
  <c r="AE844" i="1"/>
  <c r="AB845" i="1"/>
  <c r="AC845" i="1"/>
  <c r="AD845" i="1"/>
  <c r="AE845" i="1"/>
  <c r="AB846" i="1"/>
  <c r="AC846" i="1"/>
  <c r="AD846" i="1"/>
  <c r="AE846" i="1"/>
  <c r="AB847" i="1"/>
  <c r="AC847" i="1"/>
  <c r="AD847" i="1"/>
  <c r="AE847" i="1"/>
  <c r="AB848" i="1"/>
  <c r="AC848" i="1"/>
  <c r="AD848" i="1"/>
  <c r="AE848" i="1"/>
  <c r="AB849" i="1"/>
  <c r="AC849" i="1"/>
  <c r="AD849" i="1"/>
  <c r="AE849" i="1"/>
  <c r="AB850" i="1"/>
  <c r="AC850" i="1"/>
  <c r="AD850" i="1"/>
  <c r="AE850" i="1"/>
  <c r="AB851" i="1"/>
  <c r="AC851" i="1"/>
  <c r="AD851" i="1"/>
  <c r="AE851" i="1"/>
  <c r="AB852" i="1"/>
  <c r="AC852" i="1"/>
  <c r="AD852" i="1"/>
  <c r="AE852" i="1"/>
  <c r="AB853" i="1"/>
  <c r="AC853" i="1"/>
  <c r="AD853" i="1"/>
  <c r="AE853" i="1"/>
  <c r="AB854" i="1"/>
  <c r="AC854" i="1"/>
  <c r="AD854" i="1"/>
  <c r="AE854" i="1"/>
  <c r="AB855" i="1"/>
  <c r="AC855" i="1"/>
  <c r="AD855" i="1"/>
  <c r="AE855" i="1"/>
  <c r="AB856" i="1"/>
  <c r="AC856" i="1"/>
  <c r="AD856" i="1"/>
  <c r="AE856" i="1"/>
  <c r="AB857" i="1"/>
  <c r="AC857" i="1"/>
  <c r="AD857" i="1"/>
  <c r="AE857" i="1"/>
  <c r="AB858" i="1"/>
  <c r="AC858" i="1"/>
  <c r="AD858" i="1"/>
  <c r="AE858" i="1"/>
  <c r="AB859" i="1"/>
  <c r="AC859" i="1"/>
  <c r="AD859" i="1"/>
  <c r="AE859" i="1"/>
  <c r="AB860" i="1"/>
  <c r="AC860" i="1"/>
  <c r="AD860" i="1"/>
  <c r="AE860" i="1"/>
  <c r="AB861" i="1"/>
  <c r="AC861" i="1"/>
  <c r="AD861" i="1"/>
  <c r="AE861" i="1"/>
  <c r="AB862" i="1"/>
  <c r="AC862" i="1"/>
  <c r="AD862" i="1"/>
  <c r="AE862" i="1"/>
  <c r="AB863" i="1"/>
  <c r="AC863" i="1"/>
  <c r="AD863" i="1"/>
  <c r="AE863" i="1"/>
  <c r="AB864" i="1"/>
  <c r="AC864" i="1"/>
  <c r="AD864" i="1"/>
  <c r="AE864" i="1"/>
  <c r="AB865" i="1"/>
  <c r="AC865" i="1"/>
  <c r="AD865" i="1"/>
  <c r="AE865" i="1"/>
  <c r="AB866" i="1"/>
  <c r="AC866" i="1"/>
  <c r="AD866" i="1"/>
  <c r="AE866" i="1"/>
  <c r="AB867" i="1"/>
  <c r="AC867" i="1"/>
  <c r="AD867" i="1"/>
  <c r="AE867" i="1"/>
  <c r="AB868" i="1"/>
  <c r="AC868" i="1"/>
  <c r="AD868" i="1"/>
  <c r="AE868" i="1"/>
  <c r="AB869" i="1"/>
  <c r="AC869" i="1"/>
  <c r="AD869" i="1"/>
  <c r="AE869" i="1"/>
  <c r="AB870" i="1"/>
  <c r="AC870" i="1"/>
  <c r="AD870" i="1"/>
  <c r="AE870" i="1"/>
  <c r="AB871" i="1"/>
  <c r="AC871" i="1"/>
  <c r="AD871" i="1"/>
  <c r="AE871" i="1"/>
  <c r="AB872" i="1"/>
  <c r="AC872" i="1"/>
  <c r="AD872" i="1"/>
  <c r="AE872" i="1"/>
  <c r="AB873" i="1"/>
  <c r="AC873" i="1"/>
  <c r="AD873" i="1"/>
  <c r="AE873" i="1"/>
  <c r="AB874" i="1"/>
  <c r="AC874" i="1"/>
  <c r="AD874" i="1"/>
  <c r="AE874" i="1"/>
  <c r="AB875" i="1"/>
  <c r="AC875" i="1"/>
  <c r="AD875" i="1"/>
  <c r="AE875" i="1"/>
  <c r="AB876" i="1"/>
  <c r="AC876" i="1"/>
  <c r="AD876" i="1"/>
  <c r="AE876" i="1"/>
  <c r="AB877" i="1"/>
  <c r="AC877" i="1"/>
  <c r="AD877" i="1"/>
  <c r="AE877" i="1"/>
  <c r="AB878" i="1"/>
  <c r="AC878" i="1"/>
  <c r="AD878" i="1"/>
  <c r="AE878" i="1"/>
  <c r="AB879" i="1"/>
  <c r="AC879" i="1"/>
  <c r="AD879" i="1"/>
  <c r="AE879" i="1"/>
  <c r="AB880" i="1"/>
  <c r="AC880" i="1"/>
  <c r="AD880" i="1"/>
  <c r="AE880" i="1"/>
  <c r="AB881" i="1"/>
  <c r="AC881" i="1"/>
  <c r="AD881" i="1"/>
  <c r="AE881" i="1"/>
  <c r="AB882" i="1"/>
  <c r="AC882" i="1"/>
  <c r="AD882" i="1"/>
  <c r="AE882" i="1"/>
  <c r="AB883" i="1"/>
  <c r="AC883" i="1"/>
  <c r="AD883" i="1"/>
  <c r="AE883" i="1"/>
  <c r="AB884" i="1"/>
  <c r="AC884" i="1"/>
  <c r="AD884" i="1"/>
  <c r="AE884" i="1"/>
  <c r="AB885" i="1"/>
  <c r="AC885" i="1"/>
  <c r="AD885" i="1"/>
  <c r="AE885" i="1"/>
  <c r="AB886" i="1"/>
  <c r="AC886" i="1"/>
  <c r="AD886" i="1"/>
  <c r="AE886" i="1"/>
  <c r="AB887" i="1"/>
  <c r="AC887" i="1"/>
  <c r="AD887" i="1"/>
  <c r="AE887" i="1"/>
  <c r="AB888" i="1"/>
  <c r="AC888" i="1"/>
  <c r="AD888" i="1"/>
  <c r="AE888" i="1"/>
  <c r="AB889" i="1"/>
  <c r="AC889" i="1"/>
  <c r="AD889" i="1"/>
  <c r="AE889" i="1"/>
  <c r="AB890" i="1"/>
  <c r="AC890" i="1"/>
  <c r="AD890" i="1"/>
  <c r="AE890" i="1"/>
  <c r="AB891" i="1"/>
  <c r="AC891" i="1"/>
  <c r="AD891" i="1"/>
  <c r="AE891" i="1"/>
  <c r="AB892" i="1"/>
  <c r="AC892" i="1"/>
  <c r="AD892" i="1"/>
  <c r="AE892" i="1"/>
  <c r="AB893" i="1"/>
  <c r="AC893" i="1"/>
  <c r="AD893" i="1"/>
  <c r="AE893" i="1"/>
  <c r="AB894" i="1"/>
  <c r="AC894" i="1"/>
  <c r="AD894" i="1"/>
  <c r="AE894" i="1"/>
  <c r="AB895" i="1"/>
  <c r="AC895" i="1"/>
  <c r="AD895" i="1"/>
  <c r="AE895" i="1"/>
  <c r="AB896" i="1"/>
  <c r="AC896" i="1"/>
  <c r="AD896" i="1"/>
  <c r="AE896" i="1"/>
  <c r="AB897" i="1"/>
  <c r="AC897" i="1"/>
  <c r="AD897" i="1"/>
  <c r="AE897" i="1"/>
  <c r="AB898" i="1"/>
  <c r="AC898" i="1"/>
  <c r="AD898" i="1"/>
  <c r="AE898" i="1"/>
  <c r="AB899" i="1"/>
  <c r="AC899" i="1"/>
  <c r="AD899" i="1"/>
  <c r="AE899" i="1"/>
  <c r="AB900" i="1"/>
  <c r="AC900" i="1"/>
  <c r="AD900" i="1"/>
  <c r="AE900" i="1"/>
  <c r="AB901" i="1"/>
  <c r="AC901" i="1"/>
  <c r="AD901" i="1"/>
  <c r="AE901" i="1"/>
  <c r="AB902" i="1"/>
  <c r="AC902" i="1"/>
  <c r="AD902" i="1"/>
  <c r="AE902" i="1"/>
  <c r="AB903" i="1"/>
  <c r="AC903" i="1"/>
  <c r="AD903" i="1"/>
  <c r="AE903" i="1"/>
  <c r="AB904" i="1"/>
  <c r="AC904" i="1"/>
  <c r="AD904" i="1"/>
  <c r="AE904" i="1"/>
  <c r="AB905" i="1"/>
  <c r="AC905" i="1"/>
  <c r="AD905" i="1"/>
  <c r="AE905" i="1"/>
  <c r="AB906" i="1"/>
  <c r="AC906" i="1"/>
  <c r="AD906" i="1"/>
  <c r="AE906" i="1"/>
  <c r="AB907" i="1"/>
  <c r="AC907" i="1"/>
  <c r="AD907" i="1"/>
  <c r="AE907" i="1"/>
  <c r="AB908" i="1"/>
  <c r="AC908" i="1"/>
  <c r="AD908" i="1"/>
  <c r="AE908" i="1"/>
  <c r="AB909" i="1"/>
  <c r="AC909" i="1"/>
  <c r="AD909" i="1"/>
  <c r="AE909" i="1"/>
  <c r="AB910" i="1"/>
  <c r="AC910" i="1"/>
  <c r="AD910" i="1"/>
  <c r="AE910" i="1"/>
  <c r="AB911" i="1"/>
  <c r="AC911" i="1"/>
  <c r="AD911" i="1"/>
  <c r="AE911" i="1"/>
  <c r="AB912" i="1"/>
  <c r="AC912" i="1"/>
  <c r="AD912" i="1"/>
  <c r="AE912" i="1"/>
  <c r="AB913" i="1"/>
  <c r="AC913" i="1"/>
  <c r="AD913" i="1"/>
  <c r="AE913" i="1"/>
  <c r="AB914" i="1"/>
  <c r="AC914" i="1"/>
  <c r="AD914" i="1"/>
  <c r="AE914" i="1"/>
  <c r="AB915" i="1"/>
  <c r="AC915" i="1"/>
  <c r="AD915" i="1"/>
  <c r="AE915" i="1"/>
  <c r="AB916" i="1"/>
  <c r="AC916" i="1"/>
  <c r="AD916" i="1"/>
  <c r="AE916" i="1"/>
  <c r="AB917" i="1"/>
  <c r="AC917" i="1"/>
  <c r="AD917" i="1"/>
  <c r="AE917" i="1"/>
  <c r="AB918" i="1"/>
  <c r="AC918" i="1"/>
  <c r="AD918" i="1"/>
  <c r="AE918" i="1"/>
  <c r="AB919" i="1"/>
  <c r="AC919" i="1"/>
  <c r="AD919" i="1"/>
  <c r="AE919" i="1"/>
  <c r="AB920" i="1"/>
  <c r="AC920" i="1"/>
  <c r="AD920" i="1"/>
  <c r="AE920" i="1"/>
  <c r="AB921" i="1"/>
  <c r="AC921" i="1"/>
  <c r="AD921" i="1"/>
  <c r="AE921" i="1"/>
  <c r="AB922" i="1"/>
  <c r="AC922" i="1"/>
  <c r="AD922" i="1"/>
  <c r="AE922" i="1"/>
  <c r="AB923" i="1"/>
  <c r="AC923" i="1"/>
  <c r="AD923" i="1"/>
  <c r="AE923" i="1"/>
  <c r="AB924" i="1"/>
  <c r="AC924" i="1"/>
  <c r="AD924" i="1"/>
  <c r="AE924" i="1"/>
  <c r="AB925" i="1"/>
  <c r="AC925" i="1"/>
  <c r="AD925" i="1"/>
  <c r="AE925" i="1"/>
  <c r="AB926" i="1"/>
  <c r="AC926" i="1"/>
  <c r="AD926" i="1"/>
  <c r="AE926" i="1"/>
  <c r="AB927" i="1"/>
  <c r="AC927" i="1"/>
  <c r="AD927" i="1"/>
  <c r="AE927" i="1"/>
  <c r="AB928" i="1"/>
  <c r="AC928" i="1"/>
  <c r="AD928" i="1"/>
  <c r="AE928" i="1"/>
  <c r="AB929" i="1"/>
  <c r="AC929" i="1"/>
  <c r="AD929" i="1"/>
  <c r="AE929" i="1"/>
  <c r="AB930" i="1"/>
  <c r="AC930" i="1"/>
  <c r="AD930" i="1"/>
  <c r="AE930" i="1"/>
  <c r="AB931" i="1"/>
  <c r="AC931" i="1"/>
  <c r="AD931" i="1"/>
  <c r="AE931" i="1"/>
  <c r="AB932" i="1"/>
  <c r="AC932" i="1"/>
  <c r="AD932" i="1"/>
  <c r="AE932" i="1"/>
  <c r="AB933" i="1"/>
  <c r="AC933" i="1"/>
  <c r="AD933" i="1"/>
  <c r="AE933" i="1"/>
  <c r="AB934" i="1"/>
  <c r="AC934" i="1"/>
  <c r="AD934" i="1"/>
  <c r="AE934" i="1"/>
  <c r="AB935" i="1"/>
  <c r="AC935" i="1"/>
  <c r="AD935" i="1"/>
  <c r="AE935" i="1"/>
  <c r="AB936" i="1"/>
  <c r="AC936" i="1"/>
  <c r="AD936" i="1"/>
  <c r="AE936" i="1"/>
  <c r="AB937" i="1"/>
  <c r="AC937" i="1"/>
  <c r="AD937" i="1"/>
  <c r="AE937" i="1"/>
  <c r="AB938" i="1"/>
  <c r="AC938" i="1"/>
  <c r="AD938" i="1"/>
  <c r="AE938" i="1"/>
  <c r="AB939" i="1"/>
  <c r="AC939" i="1"/>
  <c r="AD939" i="1"/>
  <c r="AE939" i="1"/>
  <c r="AB940" i="1"/>
  <c r="AC940" i="1"/>
  <c r="AD940" i="1"/>
  <c r="AE940" i="1"/>
  <c r="AB941" i="1"/>
  <c r="AC941" i="1"/>
  <c r="AD941" i="1"/>
  <c r="AE941" i="1"/>
  <c r="AB942" i="1"/>
  <c r="AC942" i="1"/>
  <c r="AD942" i="1"/>
  <c r="AE942" i="1"/>
  <c r="AB943" i="1"/>
  <c r="AC943" i="1"/>
  <c r="AD943" i="1"/>
  <c r="AE943" i="1"/>
  <c r="AB944" i="1"/>
  <c r="AC944" i="1"/>
  <c r="AD944" i="1"/>
  <c r="AE944" i="1"/>
  <c r="AB945" i="1"/>
  <c r="AC945" i="1"/>
  <c r="AD945" i="1"/>
  <c r="AE945" i="1"/>
  <c r="AB946" i="1"/>
  <c r="AC946" i="1"/>
  <c r="AD946" i="1"/>
  <c r="AE946" i="1"/>
  <c r="AB947" i="1"/>
  <c r="AC947" i="1"/>
  <c r="AD947" i="1"/>
  <c r="AE947" i="1"/>
  <c r="AB948" i="1"/>
  <c r="AC948" i="1"/>
  <c r="AD948" i="1"/>
  <c r="AE948" i="1"/>
  <c r="AB949" i="1"/>
  <c r="AC949" i="1"/>
  <c r="AD949" i="1"/>
  <c r="AE949" i="1"/>
  <c r="AB950" i="1"/>
  <c r="AC950" i="1"/>
  <c r="AD950" i="1"/>
  <c r="AE950" i="1"/>
  <c r="AB951" i="1"/>
  <c r="AC951" i="1"/>
  <c r="AD951" i="1"/>
  <c r="AE951" i="1"/>
  <c r="AB952" i="1"/>
  <c r="AC952" i="1"/>
  <c r="AD952" i="1"/>
  <c r="AE952" i="1"/>
  <c r="AB953" i="1"/>
  <c r="AC953" i="1"/>
  <c r="AD953" i="1"/>
  <c r="AE953" i="1"/>
  <c r="AB954" i="1"/>
  <c r="AC954" i="1"/>
  <c r="AD954" i="1"/>
  <c r="AE954" i="1"/>
  <c r="AB955" i="1"/>
  <c r="AC955" i="1"/>
  <c r="AD955" i="1"/>
  <c r="AE955" i="1"/>
  <c r="AB956" i="1"/>
  <c r="AC956" i="1"/>
  <c r="AD956" i="1"/>
  <c r="AE956" i="1"/>
  <c r="AB957" i="1"/>
  <c r="AC957" i="1"/>
  <c r="AD957" i="1"/>
  <c r="AE957" i="1"/>
  <c r="AB958" i="1"/>
  <c r="AC958" i="1"/>
  <c r="AD958" i="1"/>
  <c r="AE958" i="1"/>
  <c r="AB959" i="1"/>
  <c r="AC959" i="1"/>
  <c r="AD959" i="1"/>
  <c r="AE959" i="1"/>
  <c r="AB960" i="1"/>
  <c r="AC960" i="1"/>
  <c r="AD960" i="1"/>
  <c r="AE960" i="1"/>
  <c r="AB961" i="1"/>
  <c r="AC961" i="1"/>
  <c r="AD961" i="1"/>
  <c r="AE961" i="1"/>
  <c r="AB962" i="1"/>
  <c r="AC962" i="1"/>
  <c r="AD962" i="1"/>
  <c r="AE962" i="1"/>
  <c r="AB963" i="1"/>
  <c r="AC963" i="1"/>
  <c r="AD963" i="1"/>
  <c r="AE963" i="1"/>
  <c r="AB964" i="1"/>
  <c r="AC964" i="1"/>
  <c r="AD964" i="1"/>
  <c r="AE964" i="1"/>
  <c r="AB965" i="1"/>
  <c r="AC965" i="1"/>
  <c r="AD965" i="1"/>
  <c r="AE965" i="1"/>
  <c r="AB966" i="1"/>
  <c r="AC966" i="1"/>
  <c r="AD966" i="1"/>
  <c r="AE966" i="1"/>
  <c r="AB967" i="1"/>
  <c r="AC967" i="1"/>
  <c r="AD967" i="1"/>
  <c r="AE967" i="1"/>
  <c r="AB968" i="1"/>
  <c r="AC968" i="1"/>
  <c r="AD968" i="1"/>
  <c r="AE968" i="1"/>
  <c r="AB969" i="1"/>
  <c r="AC969" i="1"/>
  <c r="AD969" i="1"/>
  <c r="AE969" i="1"/>
  <c r="AB970" i="1"/>
  <c r="AC970" i="1"/>
  <c r="AD970" i="1"/>
  <c r="AE970" i="1"/>
  <c r="AB971" i="1"/>
  <c r="AC971" i="1"/>
  <c r="AD971" i="1"/>
  <c r="AE971" i="1"/>
  <c r="AB972" i="1"/>
  <c r="AC972" i="1"/>
  <c r="AD972" i="1"/>
  <c r="AE972" i="1"/>
  <c r="AB973" i="1"/>
  <c r="AC973" i="1"/>
  <c r="AD973" i="1"/>
  <c r="AE973" i="1"/>
  <c r="AB974" i="1"/>
  <c r="AC974" i="1"/>
  <c r="AD974" i="1"/>
  <c r="AE974" i="1"/>
  <c r="AB975" i="1"/>
  <c r="AC975" i="1"/>
  <c r="AD975" i="1"/>
  <c r="AE975" i="1"/>
  <c r="AB976" i="1"/>
  <c r="AC976" i="1"/>
  <c r="AD976" i="1"/>
  <c r="AE976" i="1"/>
  <c r="AB977" i="1"/>
  <c r="AC977" i="1"/>
  <c r="AD977" i="1"/>
  <c r="AE977" i="1"/>
  <c r="AB978" i="1"/>
  <c r="AC978" i="1"/>
  <c r="AD978" i="1"/>
  <c r="AE978" i="1"/>
  <c r="AB979" i="1"/>
  <c r="AC979" i="1"/>
  <c r="AD979" i="1"/>
  <c r="AE979" i="1"/>
  <c r="AB980" i="1"/>
  <c r="AC980" i="1"/>
  <c r="AD980" i="1"/>
  <c r="AE980" i="1"/>
  <c r="AB981" i="1"/>
  <c r="AC981" i="1"/>
  <c r="AD981" i="1"/>
  <c r="AE981" i="1"/>
  <c r="AB982" i="1"/>
  <c r="AC982" i="1"/>
  <c r="AD982" i="1"/>
  <c r="AE982" i="1"/>
  <c r="AB983" i="1"/>
  <c r="AC983" i="1"/>
  <c r="AD983" i="1"/>
  <c r="AE983" i="1"/>
  <c r="AB984" i="1"/>
  <c r="AC984" i="1"/>
  <c r="AD984" i="1"/>
  <c r="AE984" i="1"/>
  <c r="AB985" i="1"/>
  <c r="AC985" i="1"/>
  <c r="AD985" i="1"/>
  <c r="AE985" i="1"/>
  <c r="AB986" i="1"/>
  <c r="AC986" i="1"/>
  <c r="AD986" i="1"/>
  <c r="AE986" i="1"/>
  <c r="AB987" i="1"/>
  <c r="AC987" i="1"/>
  <c r="AD987" i="1"/>
  <c r="AE987" i="1"/>
  <c r="AB988" i="1"/>
  <c r="AC988" i="1"/>
  <c r="AD988" i="1"/>
  <c r="AE988" i="1"/>
  <c r="AB989" i="1"/>
  <c r="AC989" i="1"/>
  <c r="AD989" i="1"/>
  <c r="AE989" i="1"/>
  <c r="AB990" i="1"/>
  <c r="AC990" i="1"/>
  <c r="AD990" i="1"/>
  <c r="AE990" i="1"/>
  <c r="AB991" i="1"/>
  <c r="AC991" i="1"/>
  <c r="AD991" i="1"/>
  <c r="AE991" i="1"/>
  <c r="AB992" i="1"/>
  <c r="AC992" i="1"/>
  <c r="AD992" i="1"/>
  <c r="AE992" i="1"/>
  <c r="AB993" i="1"/>
  <c r="AC993" i="1"/>
  <c r="AD993" i="1"/>
  <c r="AE993" i="1"/>
  <c r="AB994" i="1"/>
  <c r="AC994" i="1"/>
  <c r="AD994" i="1"/>
  <c r="AE994" i="1"/>
  <c r="AB995" i="1"/>
  <c r="AC995" i="1"/>
  <c r="AD995" i="1"/>
  <c r="AE995" i="1"/>
  <c r="AB996" i="1"/>
  <c r="AC996" i="1"/>
  <c r="AD996" i="1"/>
  <c r="AE996" i="1"/>
  <c r="AB997" i="1"/>
  <c r="AC997" i="1"/>
  <c r="AD997" i="1"/>
  <c r="AE997" i="1"/>
  <c r="AB998" i="1"/>
  <c r="AC998" i="1"/>
  <c r="AD998" i="1"/>
  <c r="AE998" i="1"/>
  <c r="AB999" i="1"/>
  <c r="AC999" i="1"/>
  <c r="AD999" i="1"/>
  <c r="AE999" i="1"/>
  <c r="AB1000" i="1"/>
  <c r="AC1000" i="1"/>
  <c r="AD1000" i="1"/>
  <c r="AE1000" i="1"/>
  <c r="AB1001" i="1"/>
  <c r="AC1001" i="1"/>
  <c r="AD1001" i="1"/>
  <c r="AE1001" i="1"/>
  <c r="AB1002" i="1"/>
  <c r="AC1002" i="1"/>
  <c r="AD1002" i="1"/>
  <c r="AE1002" i="1"/>
  <c r="AB1003" i="1"/>
  <c r="AC1003" i="1"/>
  <c r="AD1003" i="1"/>
  <c r="AE1003" i="1"/>
  <c r="AB1004" i="1"/>
  <c r="AC1004" i="1"/>
  <c r="AD1004" i="1"/>
  <c r="AE1004" i="1"/>
  <c r="AB1005" i="1"/>
  <c r="AC1005" i="1"/>
  <c r="AD1005" i="1"/>
  <c r="AE1005" i="1"/>
  <c r="AB1006" i="1"/>
  <c r="AC1006" i="1"/>
  <c r="AD1006" i="1"/>
  <c r="AE1006" i="1"/>
  <c r="AB1007" i="1"/>
  <c r="AC1007" i="1"/>
  <c r="AD1007" i="1"/>
  <c r="AE1007" i="1"/>
  <c r="AB1008" i="1"/>
  <c r="AC1008" i="1"/>
  <c r="AD1008" i="1"/>
  <c r="AE1008" i="1"/>
  <c r="AB1009" i="1"/>
  <c r="AC1009" i="1"/>
  <c r="AD1009" i="1"/>
  <c r="AE1009" i="1"/>
  <c r="AB1010" i="1"/>
  <c r="AC1010" i="1"/>
  <c r="AD1010" i="1"/>
  <c r="AE1010" i="1"/>
  <c r="AB1011" i="1"/>
  <c r="AC1011" i="1"/>
  <c r="AD1011" i="1"/>
  <c r="AE1011" i="1"/>
  <c r="AB1012" i="1"/>
  <c r="AC1012" i="1"/>
  <c r="AD1012" i="1"/>
  <c r="AE1012" i="1"/>
  <c r="AB1013" i="1"/>
  <c r="AC1013" i="1"/>
  <c r="AD1013" i="1"/>
  <c r="AE1013" i="1"/>
  <c r="AB1014" i="1"/>
  <c r="AC1014" i="1"/>
  <c r="AD1014" i="1"/>
  <c r="AE1014" i="1"/>
  <c r="AB1015" i="1"/>
  <c r="AC1015" i="1"/>
  <c r="AD1015" i="1"/>
  <c r="AE1015" i="1"/>
  <c r="AB1016" i="1"/>
  <c r="AC1016" i="1"/>
  <c r="AD1016" i="1"/>
  <c r="AE1016" i="1"/>
  <c r="AB1017" i="1"/>
  <c r="AC1017" i="1"/>
  <c r="AD1017" i="1"/>
  <c r="AE1017" i="1"/>
  <c r="AB1018" i="1"/>
  <c r="AC1018" i="1"/>
  <c r="AD1018" i="1"/>
  <c r="AE1018" i="1"/>
  <c r="AB1019" i="1"/>
  <c r="AC1019" i="1"/>
  <c r="AD1019" i="1"/>
  <c r="AE1019" i="1"/>
  <c r="AB1020" i="1"/>
  <c r="AC1020" i="1"/>
  <c r="AD1020" i="1"/>
  <c r="AE1020" i="1"/>
  <c r="AB1021" i="1"/>
  <c r="AC1021" i="1"/>
  <c r="AD1021" i="1"/>
  <c r="AE1021" i="1"/>
  <c r="AB1022" i="1"/>
  <c r="AC1022" i="1"/>
  <c r="AD1022" i="1"/>
  <c r="AE1022" i="1"/>
  <c r="AB1023" i="1"/>
  <c r="AC1023" i="1"/>
  <c r="AD1023" i="1"/>
  <c r="AE1023" i="1"/>
  <c r="AB1024" i="1"/>
  <c r="AC1024" i="1"/>
  <c r="AD1024" i="1"/>
  <c r="AE1024" i="1"/>
  <c r="AB1025" i="1"/>
  <c r="AC1025" i="1"/>
  <c r="AD1025" i="1"/>
  <c r="AE1025" i="1"/>
  <c r="AB1026" i="1"/>
  <c r="AC1026" i="1"/>
  <c r="AD1026" i="1"/>
  <c r="AE1026" i="1"/>
  <c r="AB1027" i="1"/>
  <c r="AC1027" i="1"/>
  <c r="AD1027" i="1"/>
  <c r="AE1027" i="1"/>
  <c r="AB1028" i="1"/>
  <c r="AC1028" i="1"/>
  <c r="AD1028" i="1"/>
  <c r="AE1028" i="1"/>
  <c r="AB1029" i="1"/>
  <c r="AC1029" i="1"/>
  <c r="AD1029" i="1"/>
  <c r="AE1029" i="1"/>
  <c r="AB1030" i="1"/>
  <c r="AC1030" i="1"/>
  <c r="AD1030" i="1"/>
  <c r="AE1030" i="1"/>
  <c r="AB1031" i="1"/>
  <c r="AC1031" i="1"/>
  <c r="AD1031" i="1"/>
  <c r="AE1031" i="1"/>
  <c r="AB1032" i="1"/>
  <c r="AC1032" i="1"/>
  <c r="AD1032" i="1"/>
  <c r="AE1032" i="1"/>
  <c r="AB1033" i="1"/>
  <c r="AC1033" i="1"/>
  <c r="AD1033" i="1"/>
  <c r="AE1033" i="1"/>
  <c r="AB1034" i="1"/>
  <c r="AC1034" i="1"/>
  <c r="AD1034" i="1"/>
  <c r="AE1034" i="1"/>
  <c r="AB1107" i="1"/>
  <c r="AC1107" i="1"/>
  <c r="AD1107" i="1"/>
  <c r="AE1107" i="1"/>
  <c r="AB1108" i="1"/>
  <c r="AC1108" i="1"/>
  <c r="AD1108" i="1"/>
  <c r="AE1108" i="1"/>
  <c r="AB1109" i="1"/>
  <c r="AC1109" i="1"/>
  <c r="AD1109" i="1"/>
  <c r="AE1109" i="1"/>
  <c r="AB1110" i="1"/>
  <c r="AC1110" i="1"/>
  <c r="AD1110" i="1"/>
  <c r="AE1110" i="1"/>
  <c r="AB1111" i="1"/>
  <c r="AC1111" i="1"/>
  <c r="AD1111" i="1"/>
  <c r="AE1111" i="1"/>
  <c r="AB1112" i="1"/>
  <c r="AC1112" i="1"/>
  <c r="AD1112" i="1"/>
  <c r="AE1112" i="1"/>
  <c r="AB1113" i="1"/>
  <c r="AC1113" i="1"/>
  <c r="AD1113" i="1"/>
  <c r="AE1113" i="1"/>
  <c r="AB1114" i="1"/>
  <c r="AC1114" i="1"/>
  <c r="AD1114" i="1"/>
  <c r="AE1114" i="1"/>
  <c r="AB1115" i="1"/>
  <c r="AC1115" i="1"/>
  <c r="AD1115" i="1"/>
  <c r="AE1115" i="1"/>
  <c r="AB1116" i="1"/>
  <c r="AC1116" i="1"/>
  <c r="AD1116" i="1"/>
  <c r="AE1116" i="1"/>
  <c r="AB1117" i="1"/>
  <c r="AC1117" i="1"/>
  <c r="AD1117" i="1"/>
  <c r="AE1117" i="1"/>
  <c r="AB1118" i="1"/>
  <c r="AC1118" i="1"/>
  <c r="AD1118" i="1"/>
  <c r="AE1118" i="1"/>
  <c r="AB1119" i="1"/>
  <c r="AC1119" i="1"/>
  <c r="AD1119" i="1"/>
  <c r="AE1119" i="1"/>
  <c r="AB1120" i="1"/>
  <c r="AC1120" i="1"/>
  <c r="AD1120" i="1"/>
  <c r="AE1120" i="1"/>
  <c r="AB1121" i="1"/>
  <c r="AC1121" i="1"/>
  <c r="AD1121" i="1"/>
  <c r="AE1121" i="1"/>
  <c r="AB1122" i="1"/>
  <c r="AC1122" i="1"/>
  <c r="AD1122" i="1"/>
  <c r="AE1122" i="1"/>
  <c r="AB1123" i="1"/>
  <c r="AC1123" i="1"/>
  <c r="AD1123" i="1"/>
  <c r="AE1123" i="1"/>
  <c r="AB1124" i="1"/>
  <c r="AC1124" i="1"/>
  <c r="AD1124" i="1"/>
  <c r="AE1124" i="1"/>
  <c r="AB1125" i="1"/>
  <c r="AC1125" i="1"/>
  <c r="AD1125" i="1"/>
  <c r="AE1125" i="1"/>
  <c r="AB1126" i="1"/>
  <c r="AC1126" i="1"/>
  <c r="AD1126" i="1"/>
  <c r="AE1126" i="1"/>
  <c r="AB1127" i="1"/>
  <c r="AC1127" i="1"/>
  <c r="AD1127" i="1"/>
  <c r="AE1127" i="1"/>
  <c r="AB1128" i="1"/>
  <c r="AC1128" i="1"/>
  <c r="AD1128" i="1"/>
  <c r="AE1128" i="1"/>
  <c r="AB1129" i="1"/>
  <c r="AC1129" i="1"/>
  <c r="AD1129" i="1"/>
  <c r="AE1129" i="1"/>
  <c r="AB1130" i="1"/>
  <c r="AC1130" i="1"/>
  <c r="AD1130" i="1"/>
  <c r="AE1130" i="1"/>
  <c r="AB1059" i="1"/>
  <c r="AC1059" i="1"/>
  <c r="AD1059" i="1"/>
  <c r="AE1059" i="1"/>
  <c r="AB1060" i="1"/>
  <c r="AC1060" i="1"/>
  <c r="AD1060" i="1"/>
  <c r="AE1060" i="1"/>
  <c r="AB1061" i="1"/>
  <c r="AC1061" i="1"/>
  <c r="AD1061" i="1"/>
  <c r="AE1061" i="1"/>
  <c r="AB1062" i="1"/>
  <c r="AC1062" i="1"/>
  <c r="AD1062" i="1"/>
  <c r="AE1062" i="1"/>
  <c r="AB1063" i="1"/>
  <c r="AC1063" i="1"/>
  <c r="AD1063" i="1"/>
  <c r="AE1063" i="1"/>
  <c r="AB1064" i="1"/>
  <c r="AC1064" i="1"/>
  <c r="AD1064" i="1"/>
  <c r="AE1064" i="1"/>
  <c r="AB1065" i="1"/>
  <c r="AC1065" i="1"/>
  <c r="AD1065" i="1"/>
  <c r="AE1065" i="1"/>
  <c r="AB1066" i="1"/>
  <c r="AC1066" i="1"/>
  <c r="AD1066" i="1"/>
  <c r="AE1066" i="1"/>
  <c r="AB1067" i="1"/>
  <c r="AC1067" i="1"/>
  <c r="AD1067" i="1"/>
  <c r="AE1067" i="1"/>
  <c r="AB1068" i="1"/>
  <c r="AC1068" i="1"/>
  <c r="AD1068" i="1"/>
  <c r="AE1068" i="1"/>
  <c r="AB1069" i="1"/>
  <c r="AC1069" i="1"/>
  <c r="AD1069" i="1"/>
  <c r="AE1069" i="1"/>
  <c r="AB1070" i="1"/>
  <c r="AC1070" i="1"/>
  <c r="AD1070" i="1"/>
  <c r="AE1070" i="1"/>
  <c r="AB1071" i="1"/>
  <c r="AC1071" i="1"/>
  <c r="AD1071" i="1"/>
  <c r="AE1071" i="1"/>
  <c r="AB1072" i="1"/>
  <c r="AC1072" i="1"/>
  <c r="AD1072" i="1"/>
  <c r="AE1072" i="1"/>
  <c r="AB1073" i="1"/>
  <c r="AC1073" i="1"/>
  <c r="AD1073" i="1"/>
  <c r="AE1073" i="1"/>
  <c r="AB1074" i="1"/>
  <c r="AC1074" i="1"/>
  <c r="AD1074" i="1"/>
  <c r="AE1074" i="1"/>
  <c r="AB1075" i="1"/>
  <c r="AC1075" i="1"/>
  <c r="AD1075" i="1"/>
  <c r="AE1075" i="1"/>
  <c r="AB1076" i="1"/>
  <c r="AC1076" i="1"/>
  <c r="AD1076" i="1"/>
  <c r="AE1076" i="1"/>
  <c r="AB1077" i="1"/>
  <c r="AC1077" i="1"/>
  <c r="AD1077" i="1"/>
  <c r="AE1077" i="1"/>
  <c r="AB1078" i="1"/>
  <c r="AC1078" i="1"/>
  <c r="AD1078" i="1"/>
  <c r="AE1078" i="1"/>
  <c r="AB1079" i="1"/>
  <c r="AC1079" i="1"/>
  <c r="AD1079" i="1"/>
  <c r="AE1079" i="1"/>
  <c r="AB1080" i="1"/>
  <c r="AC1080" i="1"/>
  <c r="AD1080" i="1"/>
  <c r="AE1080" i="1"/>
  <c r="AB1081" i="1"/>
  <c r="AC1081" i="1"/>
  <c r="AD1081" i="1"/>
  <c r="AE1081" i="1"/>
  <c r="AB1082" i="1"/>
  <c r="AC1082" i="1"/>
  <c r="AD1082" i="1"/>
  <c r="AE1082" i="1"/>
  <c r="AB1083" i="1"/>
  <c r="AC1083" i="1"/>
  <c r="AD1083" i="1"/>
  <c r="AE1083" i="1"/>
  <c r="AB1084" i="1"/>
  <c r="AC1084" i="1"/>
  <c r="AD1084" i="1"/>
  <c r="AE1084" i="1"/>
  <c r="AB1085" i="1"/>
  <c r="AC1085" i="1"/>
  <c r="AD1085" i="1"/>
  <c r="AE1085" i="1"/>
  <c r="AB1086" i="1"/>
  <c r="AC1086" i="1"/>
  <c r="AD1086" i="1"/>
  <c r="AE1086" i="1"/>
  <c r="AB1087" i="1"/>
  <c r="AC1087" i="1"/>
  <c r="AD1087" i="1"/>
  <c r="AE1087" i="1"/>
  <c r="AB1088" i="1"/>
  <c r="AC1088" i="1"/>
  <c r="AD1088" i="1"/>
  <c r="AE1088" i="1"/>
  <c r="AB1089" i="1"/>
  <c r="AC1089" i="1"/>
  <c r="AD1089" i="1"/>
  <c r="AE1089" i="1"/>
  <c r="AB1090" i="1"/>
  <c r="AC1090" i="1"/>
  <c r="AD1090" i="1"/>
  <c r="AE1090" i="1"/>
  <c r="AB1091" i="1"/>
  <c r="AC1091" i="1"/>
  <c r="AD1091" i="1"/>
  <c r="AE1091" i="1"/>
  <c r="AB1092" i="1"/>
  <c r="AC1092" i="1"/>
  <c r="AD1092" i="1"/>
  <c r="AE1092" i="1"/>
  <c r="AB1093" i="1"/>
  <c r="AC1093" i="1"/>
  <c r="AD1093" i="1"/>
  <c r="AE1093" i="1"/>
  <c r="AB1094" i="1"/>
  <c r="AC1094" i="1"/>
  <c r="AD1094" i="1"/>
  <c r="AE1094" i="1"/>
  <c r="AB1095" i="1"/>
  <c r="AC1095" i="1"/>
  <c r="AD1095" i="1"/>
  <c r="AE1095" i="1"/>
  <c r="AB1096" i="1"/>
  <c r="AC1096" i="1"/>
  <c r="AD1096" i="1"/>
  <c r="AE1096" i="1"/>
  <c r="AB1097" i="1"/>
  <c r="AC1097" i="1"/>
  <c r="AD1097" i="1"/>
  <c r="AE1097" i="1"/>
  <c r="AB1098" i="1"/>
  <c r="AC1098" i="1"/>
  <c r="AD1098" i="1"/>
  <c r="AE1098" i="1"/>
  <c r="AB1099" i="1"/>
  <c r="AC1099" i="1"/>
  <c r="AD1099" i="1"/>
  <c r="AE1099" i="1"/>
  <c r="AB1100" i="1"/>
  <c r="AC1100" i="1"/>
  <c r="AD1100" i="1"/>
  <c r="AE1100" i="1"/>
  <c r="AB1101" i="1"/>
  <c r="AC1101" i="1"/>
  <c r="AD1101" i="1"/>
  <c r="AE1101" i="1"/>
  <c r="AB1102" i="1"/>
  <c r="AC1102" i="1"/>
  <c r="AD1102" i="1"/>
  <c r="AE1102" i="1"/>
  <c r="AB1103" i="1"/>
  <c r="AC1103" i="1"/>
  <c r="AD1103" i="1"/>
  <c r="AE1103" i="1"/>
  <c r="AB1104" i="1"/>
  <c r="AC1104" i="1"/>
  <c r="AD1104" i="1"/>
  <c r="AE1104" i="1"/>
  <c r="AB1105" i="1"/>
  <c r="AC1105" i="1"/>
  <c r="AD1105" i="1"/>
  <c r="AE1105" i="1"/>
  <c r="AB1106" i="1"/>
  <c r="AC1106" i="1"/>
  <c r="AD1106" i="1"/>
  <c r="AE1106" i="1"/>
  <c r="AB819" i="1"/>
  <c r="AC819" i="1"/>
  <c r="AD819" i="1"/>
  <c r="AE819" i="1"/>
  <c r="AB820" i="1"/>
  <c r="AC820" i="1"/>
  <c r="AD820" i="1"/>
  <c r="AE820" i="1"/>
  <c r="AB821" i="1"/>
  <c r="AC821" i="1"/>
  <c r="AD821" i="1"/>
  <c r="AE821" i="1"/>
  <c r="AB822" i="1"/>
  <c r="AC822" i="1"/>
  <c r="AD822" i="1"/>
  <c r="AE822" i="1"/>
  <c r="AB823" i="1"/>
  <c r="AC823" i="1"/>
  <c r="AD823" i="1"/>
  <c r="AE823" i="1"/>
  <c r="AB824" i="1"/>
  <c r="AC824" i="1"/>
  <c r="AD824" i="1"/>
  <c r="AE824" i="1"/>
  <c r="AB825" i="1"/>
  <c r="AC825" i="1"/>
  <c r="AD825" i="1"/>
  <c r="AE825" i="1"/>
  <c r="AB826" i="1"/>
  <c r="AC826" i="1"/>
  <c r="AD826" i="1"/>
  <c r="AE826" i="1"/>
  <c r="AB827" i="1"/>
  <c r="AC827" i="1"/>
  <c r="AD827" i="1"/>
  <c r="AE827" i="1"/>
  <c r="AB828" i="1"/>
  <c r="AC828" i="1"/>
  <c r="AD828" i="1"/>
  <c r="AE828" i="1"/>
  <c r="AB829" i="1"/>
  <c r="AC829" i="1"/>
  <c r="AD829" i="1"/>
  <c r="AE829" i="1"/>
  <c r="AB830" i="1"/>
  <c r="AC830" i="1"/>
  <c r="AD830" i="1"/>
  <c r="AE830" i="1"/>
  <c r="AB831" i="1"/>
  <c r="AC831" i="1"/>
  <c r="AD831" i="1"/>
  <c r="AE831" i="1"/>
  <c r="AB832" i="1"/>
  <c r="AC832" i="1"/>
  <c r="AD832" i="1"/>
  <c r="AE832" i="1"/>
  <c r="AB833" i="1"/>
  <c r="AC833" i="1"/>
  <c r="AD833" i="1"/>
  <c r="AE833" i="1"/>
  <c r="AB834" i="1"/>
  <c r="AC834" i="1"/>
  <c r="AD834" i="1"/>
  <c r="AE834" i="1"/>
  <c r="AB835" i="1"/>
  <c r="AC835" i="1"/>
  <c r="AD835" i="1"/>
  <c r="AE835" i="1"/>
  <c r="AB836" i="1"/>
  <c r="AC836" i="1"/>
  <c r="AD836" i="1"/>
  <c r="AE836" i="1"/>
  <c r="AB837" i="1"/>
  <c r="AC837" i="1"/>
  <c r="AD837" i="1"/>
  <c r="AE837" i="1"/>
  <c r="AB838" i="1"/>
  <c r="AC838" i="1"/>
  <c r="AD838" i="1"/>
  <c r="AE838" i="1"/>
  <c r="AB839" i="1"/>
  <c r="AC839" i="1"/>
  <c r="AD839" i="1"/>
  <c r="AE839" i="1"/>
  <c r="AB840" i="1"/>
  <c r="AC840" i="1"/>
  <c r="AD840" i="1"/>
  <c r="AE840" i="1"/>
  <c r="AB841" i="1"/>
  <c r="AC841" i="1"/>
  <c r="AD841" i="1"/>
  <c r="AE841" i="1"/>
  <c r="AB842" i="1"/>
  <c r="AC842" i="1"/>
  <c r="AD842" i="1"/>
  <c r="AE842" i="1"/>
  <c r="AB1131" i="1"/>
  <c r="AC1131" i="1"/>
  <c r="AD1131" i="1"/>
  <c r="AE1131" i="1"/>
  <c r="AB1132" i="1"/>
  <c r="AC1132" i="1"/>
  <c r="AD1132" i="1"/>
  <c r="AE1132" i="1"/>
  <c r="AB1133" i="1"/>
  <c r="AC1133" i="1"/>
  <c r="AD1133" i="1"/>
  <c r="AE1133" i="1"/>
  <c r="AB1134" i="1"/>
  <c r="AC1134" i="1"/>
  <c r="AD1134" i="1"/>
  <c r="AE1134" i="1"/>
  <c r="AB1135" i="1"/>
  <c r="AC1135" i="1"/>
  <c r="AD1135" i="1"/>
  <c r="AE1135" i="1"/>
  <c r="AB1136" i="1"/>
  <c r="AC1136" i="1"/>
  <c r="AD1136" i="1"/>
  <c r="AE1136" i="1"/>
  <c r="AB1137" i="1"/>
  <c r="AC1137" i="1"/>
  <c r="AD1137" i="1"/>
  <c r="AE1137" i="1"/>
  <c r="AB1138" i="1"/>
  <c r="AC1138" i="1"/>
  <c r="AD1138" i="1"/>
  <c r="AE1138" i="1"/>
  <c r="AB1139" i="1"/>
  <c r="AC1139" i="1"/>
  <c r="AD1139" i="1"/>
  <c r="AE1139" i="1"/>
  <c r="AB1140" i="1"/>
  <c r="AC1140" i="1"/>
  <c r="AD1140" i="1"/>
  <c r="AE1140" i="1"/>
  <c r="AB1141" i="1"/>
  <c r="AC1141" i="1"/>
  <c r="AD1141" i="1"/>
  <c r="AE1141" i="1"/>
  <c r="AB1142" i="1"/>
  <c r="AC1142" i="1"/>
  <c r="AD1142" i="1"/>
  <c r="AE1142" i="1"/>
  <c r="AB1143" i="1"/>
  <c r="AC1143" i="1"/>
  <c r="AD1143" i="1"/>
  <c r="AE1143" i="1"/>
  <c r="AB1144" i="1"/>
  <c r="AC1144" i="1"/>
  <c r="AD1144" i="1"/>
  <c r="AE1144" i="1"/>
  <c r="AB1145" i="1"/>
  <c r="AC1145" i="1"/>
  <c r="AD1145" i="1"/>
  <c r="AE1145" i="1"/>
  <c r="AB1146" i="1"/>
  <c r="AC1146" i="1"/>
  <c r="AD1146" i="1"/>
  <c r="AE1146" i="1"/>
  <c r="AB1147" i="1"/>
  <c r="AC1147" i="1"/>
  <c r="AD1147" i="1"/>
  <c r="AE1147" i="1"/>
  <c r="AB1148" i="1"/>
  <c r="AC1148" i="1"/>
  <c r="AD1148" i="1"/>
  <c r="AE1148" i="1"/>
  <c r="AB1149" i="1"/>
  <c r="AC1149" i="1"/>
  <c r="AD1149" i="1"/>
  <c r="AE1149" i="1"/>
  <c r="AB1150" i="1"/>
  <c r="AC1150" i="1"/>
  <c r="AD1150" i="1"/>
  <c r="AE1150" i="1"/>
  <c r="AB1151" i="1"/>
  <c r="AC1151" i="1"/>
  <c r="AD1151" i="1"/>
  <c r="AE1151" i="1"/>
  <c r="AB1152" i="1"/>
  <c r="AC1152" i="1"/>
  <c r="AD1152" i="1"/>
  <c r="AE1152" i="1"/>
  <c r="AB1153" i="1"/>
  <c r="AC1153" i="1"/>
  <c r="AD1153" i="1"/>
  <c r="AE1153" i="1"/>
  <c r="AB1154" i="1"/>
  <c r="AC1154" i="1"/>
  <c r="AD1154" i="1"/>
  <c r="AE1154" i="1"/>
  <c r="AB1155" i="1"/>
  <c r="AC1155" i="1"/>
  <c r="AD1155" i="1"/>
  <c r="AB1156" i="1"/>
  <c r="AC1156" i="1"/>
  <c r="AD1156" i="1"/>
  <c r="AE1156" i="1"/>
  <c r="AB1157" i="1"/>
  <c r="AC1157" i="1"/>
  <c r="AD1157" i="1"/>
  <c r="AE1157" i="1"/>
  <c r="AB1158" i="1"/>
  <c r="AC1158" i="1"/>
  <c r="AD1158" i="1"/>
  <c r="AE1158" i="1"/>
  <c r="AB1159" i="1"/>
  <c r="AC1159" i="1"/>
  <c r="AD1159" i="1"/>
  <c r="AE1159" i="1"/>
  <c r="AB1160" i="1"/>
  <c r="AC1160" i="1"/>
  <c r="AD1160" i="1"/>
  <c r="AE1160" i="1"/>
  <c r="AB1161" i="1"/>
  <c r="AC1161" i="1"/>
  <c r="AD1161" i="1"/>
  <c r="AE1161" i="1"/>
  <c r="AB1162" i="1"/>
  <c r="AC1162" i="1"/>
  <c r="AD1162" i="1"/>
  <c r="AE1162" i="1"/>
  <c r="AB1163" i="1"/>
  <c r="AC1163" i="1"/>
  <c r="AD1163" i="1"/>
  <c r="AE1163" i="1"/>
  <c r="AB1164" i="1"/>
  <c r="AC1164" i="1"/>
  <c r="AD1164" i="1"/>
  <c r="AE1164" i="1"/>
  <c r="AB1165" i="1"/>
  <c r="AC1165" i="1"/>
  <c r="AD1165" i="1"/>
  <c r="AE1165" i="1"/>
  <c r="AB1166" i="1"/>
  <c r="AC1166" i="1"/>
  <c r="AD1166" i="1"/>
  <c r="AE1166" i="1"/>
  <c r="AB1167" i="1"/>
  <c r="AC1167" i="1"/>
  <c r="AD1167" i="1"/>
  <c r="AE1167" i="1"/>
  <c r="AB1168" i="1"/>
  <c r="AC1168" i="1"/>
  <c r="AD1168" i="1"/>
  <c r="AE1168" i="1"/>
  <c r="AB1169" i="1"/>
  <c r="AC1169" i="1"/>
  <c r="AD1169" i="1"/>
  <c r="AE1169" i="1"/>
  <c r="AB1170" i="1"/>
  <c r="AC1170" i="1"/>
  <c r="AD1170" i="1"/>
  <c r="AE1170" i="1"/>
  <c r="AB1171" i="1"/>
  <c r="AC1171" i="1"/>
  <c r="AD1171" i="1"/>
  <c r="AE1171" i="1"/>
  <c r="AB1172" i="1"/>
  <c r="AC1172" i="1"/>
  <c r="AD1172" i="1"/>
  <c r="AE1172" i="1"/>
  <c r="AB1173" i="1"/>
  <c r="AC1173" i="1"/>
  <c r="AD1173" i="1"/>
  <c r="AE1173" i="1"/>
  <c r="AB1174" i="1"/>
  <c r="AC1174" i="1"/>
  <c r="AD1174" i="1"/>
  <c r="AE1174" i="1"/>
  <c r="AB1175" i="1"/>
  <c r="AC1175" i="1"/>
  <c r="AD1175" i="1"/>
  <c r="AE1175" i="1"/>
  <c r="AB1176" i="1"/>
  <c r="AC1176" i="1"/>
  <c r="AD1176" i="1"/>
  <c r="AE1176" i="1"/>
  <c r="AB1177" i="1"/>
  <c r="AC1177" i="1"/>
  <c r="AD1177" i="1"/>
  <c r="AE1177" i="1"/>
  <c r="AB1178" i="1"/>
  <c r="AC1178" i="1"/>
  <c r="AD1178" i="1"/>
  <c r="AE1178" i="1"/>
  <c r="AB1179" i="1"/>
  <c r="AC1179" i="1"/>
  <c r="AD1179" i="1"/>
  <c r="AE1179" i="1"/>
  <c r="AB1180" i="1"/>
  <c r="AC1180" i="1"/>
  <c r="AD1180" i="1"/>
  <c r="AE1180" i="1"/>
  <c r="AB1181" i="1"/>
  <c r="AC1181" i="1"/>
  <c r="AD1181" i="1"/>
  <c r="AE1181" i="1"/>
  <c r="AB1182" i="1"/>
  <c r="AC1182" i="1"/>
  <c r="AD1182" i="1"/>
  <c r="AE1182" i="1"/>
  <c r="AB1183" i="1"/>
  <c r="AC1183" i="1"/>
  <c r="AD1183" i="1"/>
  <c r="AE1183" i="1"/>
  <c r="AB1184" i="1"/>
  <c r="AC1184" i="1"/>
  <c r="AD1184" i="1"/>
  <c r="AE1184" i="1"/>
  <c r="AB1185" i="1"/>
  <c r="AC1185" i="1"/>
  <c r="AD1185" i="1"/>
  <c r="AE1185" i="1"/>
  <c r="AB1186" i="1"/>
  <c r="AC1186" i="1"/>
  <c r="AD1186" i="1"/>
  <c r="AE1186" i="1"/>
  <c r="AB1187" i="1"/>
  <c r="AC1187" i="1"/>
  <c r="AD1187" i="1"/>
  <c r="AE1187" i="1"/>
  <c r="AB1188" i="1"/>
  <c r="AC1188" i="1"/>
  <c r="AD1188" i="1"/>
  <c r="AE1188" i="1"/>
  <c r="AB1189" i="1"/>
  <c r="AC1189" i="1"/>
  <c r="AD1189" i="1"/>
  <c r="AE1189" i="1"/>
  <c r="AB1190" i="1"/>
  <c r="AC1190" i="1"/>
  <c r="AD1190" i="1"/>
  <c r="AE1190" i="1"/>
  <c r="AB1191" i="1"/>
  <c r="AC1191" i="1"/>
  <c r="AD1191" i="1"/>
  <c r="AE1191" i="1"/>
  <c r="AB1192" i="1"/>
  <c r="AC1192" i="1"/>
  <c r="AD1192" i="1"/>
  <c r="AE1192" i="1"/>
  <c r="AB1193" i="1"/>
  <c r="AC1193" i="1"/>
  <c r="AD1193" i="1"/>
  <c r="AE1193" i="1"/>
  <c r="AB1194" i="1"/>
  <c r="AC1194" i="1"/>
  <c r="AD1194" i="1"/>
  <c r="AE1194" i="1"/>
  <c r="AB1195" i="1"/>
  <c r="AC1195" i="1"/>
  <c r="AD1195" i="1"/>
  <c r="AE1195" i="1"/>
  <c r="AB1196" i="1"/>
  <c r="AC1196" i="1"/>
  <c r="AD1196" i="1"/>
  <c r="AE1196" i="1"/>
  <c r="AB1197" i="1"/>
  <c r="AC1197" i="1"/>
  <c r="AD1197" i="1"/>
  <c r="AE1197" i="1"/>
  <c r="AB1198" i="1"/>
  <c r="AC1198" i="1"/>
  <c r="AD1198" i="1"/>
  <c r="AE1198" i="1"/>
  <c r="AB1199" i="1"/>
  <c r="AC1199" i="1"/>
  <c r="AD1199" i="1"/>
  <c r="AE1199" i="1"/>
  <c r="AB1200" i="1"/>
  <c r="AC1200" i="1"/>
  <c r="AD1200" i="1"/>
  <c r="AE1200" i="1"/>
  <c r="AB1201" i="1"/>
  <c r="AC1201" i="1"/>
  <c r="AD1201" i="1"/>
  <c r="AE1201" i="1"/>
  <c r="AB1202" i="1"/>
  <c r="AC1202" i="1"/>
  <c r="AD1202" i="1"/>
  <c r="AE1202" i="1"/>
  <c r="AB1203" i="1"/>
  <c r="AC1203" i="1"/>
  <c r="AD1203" i="1"/>
  <c r="AE1203" i="1"/>
  <c r="AB1204" i="1"/>
  <c r="AC1204" i="1"/>
  <c r="AD1204" i="1"/>
  <c r="AE1204" i="1"/>
  <c r="AB1205" i="1"/>
  <c r="AC1205" i="1"/>
  <c r="AD1205" i="1"/>
  <c r="AE1205" i="1"/>
  <c r="AB1206" i="1"/>
  <c r="AC1206" i="1"/>
  <c r="AD1206" i="1"/>
  <c r="AE1206" i="1"/>
  <c r="AB1207" i="1"/>
  <c r="AC1207" i="1"/>
  <c r="AD1207" i="1"/>
  <c r="AE1207" i="1"/>
  <c r="AB1208" i="1"/>
  <c r="AC1208" i="1"/>
  <c r="AD1208" i="1"/>
  <c r="AE1208" i="1"/>
  <c r="AB1209" i="1"/>
  <c r="AC1209" i="1"/>
  <c r="AD1209" i="1"/>
  <c r="AE1209" i="1"/>
  <c r="AB1210" i="1"/>
  <c r="AC1210" i="1"/>
  <c r="AD1210" i="1"/>
  <c r="AE1210" i="1"/>
  <c r="AB1211" i="1"/>
  <c r="AC1211" i="1"/>
  <c r="AD1211" i="1"/>
  <c r="AE1211" i="1"/>
  <c r="AB1212" i="1"/>
  <c r="AC1212" i="1"/>
  <c r="AD1212" i="1"/>
  <c r="AE1212" i="1"/>
  <c r="AB1213" i="1"/>
  <c r="AC1213" i="1"/>
  <c r="AD1213" i="1"/>
  <c r="AE1213" i="1"/>
  <c r="AB1214" i="1"/>
  <c r="AC1214" i="1"/>
  <c r="AD1214" i="1"/>
  <c r="AE1214" i="1"/>
  <c r="AB1215" i="1"/>
  <c r="AC1215" i="1"/>
  <c r="AD1215" i="1"/>
  <c r="AE1215" i="1"/>
  <c r="AB1216" i="1"/>
  <c r="AC1216" i="1"/>
  <c r="AD1216" i="1"/>
  <c r="AE1216" i="1"/>
  <c r="AB1217" i="1"/>
  <c r="AC1217" i="1"/>
  <c r="AD1217" i="1"/>
  <c r="AE1217" i="1"/>
  <c r="AB1218" i="1"/>
  <c r="AC1218" i="1"/>
  <c r="AD1218" i="1"/>
  <c r="AE1218" i="1"/>
  <c r="AB1219" i="1"/>
  <c r="AC1219" i="1"/>
  <c r="AD1219" i="1"/>
  <c r="AE1219" i="1"/>
  <c r="AB1220" i="1"/>
  <c r="AC1220" i="1"/>
  <c r="AD1220" i="1"/>
  <c r="AE1220" i="1"/>
  <c r="AB1221" i="1"/>
  <c r="AC1221" i="1"/>
  <c r="AD1221" i="1"/>
  <c r="AE1221" i="1"/>
  <c r="AB1222" i="1"/>
  <c r="AC1222" i="1"/>
  <c r="AD1222" i="1"/>
  <c r="AE1222" i="1"/>
  <c r="AB1223" i="1"/>
  <c r="AC1223" i="1"/>
  <c r="AD1223" i="1"/>
  <c r="AE1223" i="1"/>
  <c r="AB1224" i="1"/>
  <c r="AC1224" i="1"/>
  <c r="AD1224" i="1"/>
  <c r="AE1224" i="1"/>
  <c r="AB1225" i="1"/>
  <c r="AC1225" i="1"/>
  <c r="AD1225" i="1"/>
  <c r="AE1225" i="1"/>
  <c r="AB1226" i="1"/>
  <c r="AC1226" i="1"/>
  <c r="AD1226" i="1"/>
  <c r="AE1226" i="1"/>
  <c r="AB1227" i="1"/>
  <c r="AC1227" i="1"/>
  <c r="AD1227" i="1"/>
  <c r="AE1227" i="1"/>
  <c r="AB1228" i="1"/>
  <c r="AC1228" i="1"/>
  <c r="AD1228" i="1"/>
  <c r="AE1228" i="1"/>
  <c r="AB1229" i="1"/>
  <c r="AC1229" i="1"/>
  <c r="AD1229" i="1"/>
  <c r="AE1229" i="1"/>
  <c r="AB1230" i="1"/>
  <c r="AC1230" i="1"/>
  <c r="AD1230" i="1"/>
  <c r="AE1230" i="1"/>
  <c r="AB1231" i="1"/>
  <c r="AC1231" i="1"/>
  <c r="AD1231" i="1"/>
  <c r="AE1231" i="1"/>
  <c r="AB1232" i="1"/>
  <c r="AC1232" i="1"/>
  <c r="AD1232" i="1"/>
  <c r="AE1232" i="1"/>
  <c r="AB1233" i="1"/>
  <c r="AC1233" i="1"/>
  <c r="AD1233" i="1"/>
  <c r="AE1233" i="1"/>
  <c r="AB1234" i="1"/>
  <c r="AC1234" i="1"/>
  <c r="AD1234" i="1"/>
  <c r="AE1234" i="1"/>
  <c r="AB1235" i="1"/>
  <c r="AC1235" i="1"/>
  <c r="AD1235" i="1"/>
  <c r="AE1235" i="1"/>
  <c r="AB1236" i="1"/>
  <c r="AC1236" i="1"/>
  <c r="AD1236" i="1"/>
  <c r="AE1236" i="1"/>
  <c r="AB1237" i="1"/>
  <c r="AC1237" i="1"/>
  <c r="AD1237" i="1"/>
  <c r="AE1237" i="1"/>
  <c r="AB1238" i="1"/>
  <c r="AC1238" i="1"/>
  <c r="AD1238" i="1"/>
  <c r="AE1238" i="1"/>
  <c r="AB1239" i="1"/>
  <c r="AC1239" i="1"/>
  <c r="AD1239" i="1"/>
  <c r="AE1239" i="1"/>
  <c r="AB1240" i="1"/>
  <c r="AC1240" i="1"/>
  <c r="AD1240" i="1"/>
  <c r="AE1240" i="1"/>
  <c r="AB1241" i="1"/>
  <c r="AC1241" i="1"/>
  <c r="AD1241" i="1"/>
  <c r="AE1241" i="1"/>
  <c r="AB1242" i="1"/>
  <c r="AC1242" i="1"/>
  <c r="AD1242" i="1"/>
  <c r="AE1242" i="1"/>
  <c r="AB1243" i="1"/>
  <c r="AC1243" i="1"/>
  <c r="AD1243" i="1"/>
  <c r="AE1243" i="1"/>
  <c r="AB1244" i="1"/>
  <c r="AC1244" i="1"/>
  <c r="AD1244" i="1"/>
  <c r="AE1244" i="1"/>
  <c r="AB1245" i="1"/>
  <c r="AC1245" i="1"/>
  <c r="AD1245" i="1"/>
  <c r="AE1245" i="1"/>
  <c r="AB1246" i="1"/>
  <c r="AC1246" i="1"/>
  <c r="AD1246" i="1"/>
  <c r="AE1246" i="1"/>
  <c r="AB1247" i="1"/>
  <c r="AC1247" i="1"/>
  <c r="AD1247" i="1"/>
  <c r="AE1247" i="1"/>
  <c r="AB1248" i="1"/>
  <c r="AC1248" i="1"/>
  <c r="AD1248" i="1"/>
  <c r="AE1248" i="1"/>
  <c r="AB1249" i="1"/>
  <c r="AC1249" i="1"/>
  <c r="AD1249" i="1"/>
  <c r="AE1249" i="1"/>
  <c r="AB1250" i="1"/>
  <c r="AC1250" i="1"/>
  <c r="AD1250" i="1"/>
  <c r="AE1250" i="1"/>
  <c r="AB1251" i="1"/>
  <c r="AC1251" i="1"/>
  <c r="AD1251" i="1"/>
  <c r="AE1251" i="1"/>
  <c r="AB1252" i="1"/>
  <c r="AC1252" i="1"/>
  <c r="AD1252" i="1"/>
  <c r="AE1252" i="1"/>
  <c r="AB1253" i="1"/>
  <c r="AC1253" i="1"/>
  <c r="AD1253" i="1"/>
  <c r="AE1253" i="1"/>
  <c r="AB1254" i="1"/>
  <c r="AC1254" i="1"/>
  <c r="AD1254" i="1"/>
  <c r="AE1254" i="1"/>
  <c r="AB1255" i="1"/>
  <c r="AC1255" i="1"/>
  <c r="AD1255" i="1"/>
  <c r="AE1255" i="1"/>
  <c r="AB1256" i="1"/>
  <c r="AC1256" i="1"/>
  <c r="AD1256" i="1"/>
  <c r="AE1256" i="1"/>
  <c r="AB1257" i="1"/>
  <c r="AC1257" i="1"/>
  <c r="AD1257" i="1"/>
  <c r="AE1257" i="1"/>
  <c r="AB1258" i="1"/>
  <c r="AC1258" i="1"/>
  <c r="AD1258" i="1"/>
  <c r="AE1258" i="1"/>
  <c r="AB1259" i="1"/>
  <c r="AC1259" i="1"/>
  <c r="AD1259" i="1"/>
  <c r="AE1259" i="1"/>
  <c r="AB1260" i="1"/>
  <c r="AC1260" i="1"/>
  <c r="AD1260" i="1"/>
  <c r="AE1260" i="1"/>
  <c r="AB1261" i="1"/>
  <c r="AC1261" i="1"/>
  <c r="AD1261" i="1"/>
  <c r="AE1261" i="1"/>
  <c r="AB1262" i="1"/>
  <c r="AC1262" i="1"/>
  <c r="AD1262" i="1"/>
  <c r="AE1262" i="1"/>
  <c r="AB1263" i="1"/>
  <c r="AC1263" i="1"/>
  <c r="AD1263" i="1"/>
  <c r="AE1263" i="1"/>
  <c r="AB1264" i="1"/>
  <c r="AC1264" i="1"/>
  <c r="AD1264" i="1"/>
  <c r="AE1264" i="1"/>
  <c r="AB1265" i="1"/>
  <c r="AC1265" i="1"/>
  <c r="AD1265" i="1"/>
  <c r="AE1265" i="1"/>
  <c r="AB1266" i="1"/>
  <c r="AC1266" i="1"/>
  <c r="AD1266" i="1"/>
  <c r="AE1266" i="1"/>
  <c r="AB1267" i="1"/>
  <c r="AC1267" i="1"/>
  <c r="AD1267" i="1"/>
  <c r="AE1267" i="1"/>
  <c r="AB1268" i="1"/>
  <c r="AC1268" i="1"/>
  <c r="AD1268" i="1"/>
  <c r="AE1268" i="1"/>
  <c r="AB1269" i="1"/>
  <c r="AC1269" i="1"/>
  <c r="AD1269" i="1"/>
  <c r="AE1269" i="1"/>
  <c r="AB1270" i="1"/>
  <c r="AC1270" i="1"/>
  <c r="AD1270" i="1"/>
  <c r="AE1270" i="1"/>
  <c r="AB1271" i="1"/>
  <c r="AC1271" i="1"/>
  <c r="AD1271" i="1"/>
  <c r="AE1271" i="1"/>
  <c r="AB1272" i="1"/>
  <c r="AC1272" i="1"/>
  <c r="AD1272" i="1"/>
  <c r="AE1272" i="1"/>
  <c r="AB1273" i="1"/>
  <c r="AC1273" i="1"/>
  <c r="AD1273" i="1"/>
  <c r="AE1273" i="1"/>
  <c r="AB1274" i="1"/>
  <c r="AC1274" i="1"/>
  <c r="AD1274" i="1"/>
  <c r="AE1274" i="1"/>
  <c r="AB1275" i="1"/>
  <c r="AC1275" i="1"/>
  <c r="AD1275" i="1"/>
  <c r="AE1275" i="1"/>
  <c r="AB1276" i="1"/>
  <c r="AC1276" i="1"/>
  <c r="AD1276" i="1"/>
  <c r="AE1276" i="1"/>
  <c r="AB1277" i="1"/>
  <c r="AC1277" i="1"/>
  <c r="AD1277" i="1"/>
  <c r="AE1277" i="1"/>
  <c r="AB1278" i="1"/>
  <c r="AC1278" i="1"/>
  <c r="AD1278" i="1"/>
  <c r="AE1278" i="1"/>
  <c r="AB1279" i="1"/>
  <c r="AC1279" i="1"/>
  <c r="AD1279" i="1"/>
  <c r="AE1279" i="1"/>
  <c r="AB1280" i="1"/>
  <c r="AC1280" i="1"/>
  <c r="AD1280" i="1"/>
  <c r="AE1280" i="1"/>
  <c r="AB1281" i="1"/>
  <c r="AC1281" i="1"/>
  <c r="AD1281" i="1"/>
  <c r="AE1281" i="1"/>
  <c r="AB1282" i="1"/>
  <c r="AC1282" i="1"/>
  <c r="AD1282" i="1"/>
  <c r="AE1282" i="1"/>
  <c r="AB1283" i="1"/>
  <c r="AC1283" i="1"/>
  <c r="AD1283" i="1"/>
  <c r="AE1283" i="1"/>
  <c r="AB1284" i="1"/>
  <c r="AC1284" i="1"/>
  <c r="AD1284" i="1"/>
  <c r="AE1284" i="1"/>
  <c r="AB1285" i="1"/>
  <c r="AC1285" i="1"/>
  <c r="AD1285" i="1"/>
  <c r="AE1285" i="1"/>
  <c r="AB1286" i="1"/>
  <c r="AC1286" i="1"/>
  <c r="AD1286" i="1"/>
  <c r="AE1286" i="1"/>
  <c r="AB1287" i="1"/>
  <c r="AC1287" i="1"/>
  <c r="AD1287" i="1"/>
  <c r="AE1287" i="1"/>
  <c r="AB1288" i="1"/>
  <c r="AC1288" i="1"/>
  <c r="AD1288" i="1"/>
  <c r="AE1288" i="1"/>
  <c r="AB1289" i="1"/>
  <c r="AC1289" i="1"/>
  <c r="AD1289" i="1"/>
  <c r="AE1289" i="1"/>
  <c r="AB1290" i="1"/>
  <c r="AC1290" i="1"/>
  <c r="AD1290" i="1"/>
  <c r="AE1290" i="1"/>
  <c r="AB1291" i="1"/>
  <c r="AC1291" i="1"/>
  <c r="AD1291" i="1"/>
  <c r="AE1291" i="1"/>
  <c r="AB1292" i="1"/>
  <c r="AC1292" i="1"/>
  <c r="AD1292" i="1"/>
  <c r="AE1292" i="1"/>
  <c r="AB1293" i="1"/>
  <c r="AC1293" i="1"/>
  <c r="AD1293" i="1"/>
  <c r="AE1293" i="1"/>
  <c r="AB1294" i="1"/>
  <c r="AC1294" i="1"/>
  <c r="AD1294" i="1"/>
  <c r="AE1294" i="1"/>
  <c r="AB1295" i="1"/>
  <c r="AC1295" i="1"/>
  <c r="AD1295" i="1"/>
  <c r="AE1295" i="1"/>
  <c r="AB1296" i="1"/>
  <c r="AC1296" i="1"/>
  <c r="AD1296" i="1"/>
  <c r="AE1296" i="1"/>
  <c r="AB1297" i="1"/>
  <c r="AC1297" i="1"/>
  <c r="AD1297" i="1"/>
  <c r="AE1297" i="1"/>
  <c r="AB1298" i="1"/>
  <c r="AC1298" i="1"/>
  <c r="AD1298" i="1"/>
  <c r="AE1298" i="1"/>
  <c r="AB1299" i="1"/>
  <c r="AC1299" i="1"/>
  <c r="AD1299" i="1"/>
  <c r="AE1299" i="1"/>
  <c r="AB1300" i="1"/>
  <c r="AC1300" i="1"/>
  <c r="AD1300" i="1"/>
  <c r="AE1300" i="1"/>
  <c r="AB1301" i="1"/>
  <c r="AC1301" i="1"/>
  <c r="AD1301" i="1"/>
  <c r="AE1301" i="1"/>
  <c r="AB1302" i="1"/>
  <c r="AC1302" i="1"/>
  <c r="AD1302" i="1"/>
  <c r="AE1302" i="1"/>
  <c r="AB1303" i="1"/>
  <c r="AC1303" i="1"/>
  <c r="AD1303" i="1"/>
  <c r="AE1303" i="1"/>
  <c r="AB1304" i="1"/>
  <c r="AC1304" i="1"/>
  <c r="AD1304" i="1"/>
  <c r="AE1304" i="1"/>
  <c r="AB1305" i="1"/>
  <c r="AC1305" i="1"/>
  <c r="AD1305" i="1"/>
  <c r="AE1305" i="1"/>
  <c r="AB1306" i="1"/>
  <c r="AC1306" i="1"/>
  <c r="AD1306" i="1"/>
  <c r="AE1306" i="1"/>
  <c r="AB1307" i="1"/>
  <c r="AC1307" i="1"/>
  <c r="AD1307" i="1"/>
  <c r="AE1307" i="1"/>
  <c r="AB1308" i="1"/>
  <c r="AC1308" i="1"/>
  <c r="AD1308" i="1"/>
  <c r="AE1308" i="1"/>
  <c r="AB1309" i="1"/>
  <c r="AC1309" i="1"/>
  <c r="AD1309" i="1"/>
  <c r="AE1309" i="1"/>
  <c r="AB1310" i="1"/>
  <c r="AC1310" i="1"/>
  <c r="AD1310" i="1"/>
  <c r="AE1310" i="1"/>
  <c r="AB1311" i="1"/>
  <c r="AC1311" i="1"/>
  <c r="AD1311" i="1"/>
  <c r="AE1311" i="1"/>
  <c r="AB1312" i="1"/>
  <c r="AC1312" i="1"/>
  <c r="AD1312" i="1"/>
  <c r="AE1312" i="1"/>
  <c r="AB1313" i="1"/>
  <c r="AC1313" i="1"/>
  <c r="AD1313" i="1"/>
  <c r="AE1313" i="1"/>
  <c r="AB1314" i="1"/>
  <c r="AC1314" i="1"/>
  <c r="AD1314" i="1"/>
  <c r="AE1314" i="1"/>
  <c r="AB1315" i="1"/>
  <c r="AC1315" i="1"/>
  <c r="AD1315" i="1"/>
  <c r="AE1315" i="1"/>
  <c r="AB1316" i="1"/>
  <c r="AC1316" i="1"/>
  <c r="AD1316" i="1"/>
  <c r="AE1316" i="1"/>
  <c r="AB1317" i="1"/>
  <c r="AC1317" i="1"/>
  <c r="AD1317" i="1"/>
  <c r="AE1317" i="1"/>
  <c r="AB1318" i="1"/>
  <c r="AC1318" i="1"/>
  <c r="AD1318" i="1"/>
  <c r="AE1318" i="1"/>
  <c r="AB1319" i="1"/>
  <c r="AC1319" i="1"/>
  <c r="AD1319" i="1"/>
  <c r="AE1319" i="1"/>
  <c r="AB1320" i="1"/>
  <c r="AC1320" i="1"/>
  <c r="AD1320" i="1"/>
  <c r="AE1320" i="1"/>
  <c r="AB1321" i="1"/>
  <c r="AC1321" i="1"/>
  <c r="AD1321" i="1"/>
  <c r="AE1321" i="1"/>
  <c r="AB1322" i="1"/>
  <c r="AC1322" i="1"/>
  <c r="AD1322" i="1"/>
  <c r="AE1322" i="1"/>
  <c r="AB1323" i="1"/>
  <c r="AC1323" i="1"/>
  <c r="AD1323" i="1"/>
  <c r="AE1323" i="1"/>
  <c r="AB1324" i="1"/>
  <c r="AC1324" i="1"/>
  <c r="AD1324" i="1"/>
  <c r="AE1324" i="1"/>
  <c r="AB1325" i="1"/>
  <c r="AC1325" i="1"/>
  <c r="AD1325" i="1"/>
  <c r="AE1325" i="1"/>
  <c r="AB1326" i="1"/>
  <c r="AC1326" i="1"/>
  <c r="AD1326" i="1"/>
  <c r="AE1326" i="1"/>
  <c r="AB1327" i="1"/>
  <c r="AC1327" i="1"/>
  <c r="AD1327" i="1"/>
  <c r="AE1327" i="1"/>
  <c r="AB1328" i="1"/>
  <c r="AC1328" i="1"/>
  <c r="AD1328" i="1"/>
  <c r="AE1328" i="1"/>
  <c r="AB1329" i="1"/>
  <c r="AC1329" i="1"/>
  <c r="AD1329" i="1"/>
  <c r="AE1329" i="1"/>
  <c r="AB1330" i="1"/>
  <c r="AC1330" i="1"/>
  <c r="AD1330" i="1"/>
  <c r="AE1330" i="1"/>
  <c r="AB1331" i="1"/>
  <c r="AC1331" i="1"/>
  <c r="AD1331" i="1"/>
  <c r="AE1331" i="1"/>
  <c r="AB1332" i="1"/>
  <c r="AC1332" i="1"/>
  <c r="AD1332" i="1"/>
  <c r="AE1332" i="1"/>
  <c r="AB1333" i="1"/>
  <c r="AC1333" i="1"/>
  <c r="AD1333" i="1"/>
  <c r="AE1333" i="1"/>
  <c r="AB1334" i="1"/>
  <c r="AC1334" i="1"/>
  <c r="AD1334" i="1"/>
  <c r="AE1334" i="1"/>
  <c r="AB1335" i="1"/>
  <c r="AC1335" i="1"/>
  <c r="AD1335" i="1"/>
  <c r="AE1335" i="1"/>
  <c r="AB1336" i="1"/>
  <c r="AC1336" i="1"/>
  <c r="AD1336" i="1"/>
  <c r="AE1336" i="1"/>
  <c r="AB1337" i="1"/>
  <c r="AC1337" i="1"/>
  <c r="AD1337" i="1"/>
  <c r="AE1337" i="1"/>
  <c r="AB1338" i="1"/>
  <c r="AC1338" i="1"/>
  <c r="AD1338" i="1"/>
  <c r="AE1338" i="1"/>
  <c r="AB1339" i="1"/>
  <c r="AC1339" i="1"/>
  <c r="AD1339" i="1"/>
  <c r="AE1339" i="1"/>
  <c r="AB1340" i="1"/>
  <c r="AC1340" i="1"/>
  <c r="AD1340" i="1"/>
  <c r="AE1340" i="1"/>
  <c r="AB1341" i="1"/>
  <c r="AC1341" i="1"/>
  <c r="AD1341" i="1"/>
  <c r="AE1341" i="1"/>
  <c r="AB1342" i="1"/>
  <c r="AC1342" i="1"/>
  <c r="AD1342" i="1"/>
  <c r="AE1342" i="1"/>
  <c r="AB1343" i="1"/>
  <c r="AC1343" i="1"/>
  <c r="AD1343" i="1"/>
  <c r="AE1343" i="1"/>
  <c r="AB1344" i="1"/>
  <c r="AC1344" i="1"/>
  <c r="AD1344" i="1"/>
  <c r="AE1344" i="1"/>
  <c r="AB1345" i="1"/>
  <c r="AC1345" i="1"/>
  <c r="AD1345" i="1"/>
  <c r="AE1345" i="1"/>
  <c r="AB1346" i="1"/>
  <c r="AC1346" i="1"/>
  <c r="AD1346" i="1"/>
  <c r="AE1346" i="1"/>
  <c r="AB1347" i="1"/>
  <c r="AC1347" i="1"/>
  <c r="AD1347" i="1"/>
  <c r="AE1347" i="1"/>
  <c r="AB1348" i="1"/>
  <c r="AC1348" i="1"/>
  <c r="AD1348" i="1"/>
  <c r="AE1348" i="1"/>
  <c r="AB1349" i="1"/>
  <c r="AC1349" i="1"/>
  <c r="AD1349" i="1"/>
  <c r="AE1349" i="1"/>
  <c r="AB1350" i="1"/>
  <c r="AC1350" i="1"/>
  <c r="AD1350" i="1"/>
  <c r="AE1350" i="1"/>
  <c r="AB1351" i="1"/>
  <c r="AC1351" i="1"/>
  <c r="AD1351" i="1"/>
  <c r="AE1351" i="1"/>
  <c r="AB1352" i="1"/>
  <c r="AC1352" i="1"/>
  <c r="AD1352" i="1"/>
  <c r="AE1352" i="1"/>
  <c r="AB1353" i="1"/>
  <c r="AC1353" i="1"/>
  <c r="AD1353" i="1"/>
  <c r="AE1353" i="1"/>
  <c r="AB1354" i="1"/>
  <c r="AC1354" i="1"/>
  <c r="AD1354" i="1"/>
  <c r="AE1354" i="1"/>
  <c r="AB1355" i="1"/>
  <c r="AC1355" i="1"/>
  <c r="AD1355" i="1"/>
  <c r="AE1355" i="1"/>
  <c r="AB1356" i="1"/>
  <c r="AC1356" i="1"/>
  <c r="AD1356" i="1"/>
  <c r="AE1356" i="1"/>
  <c r="AB1357" i="1"/>
  <c r="AC1357" i="1"/>
  <c r="AD1357" i="1"/>
  <c r="AE1357" i="1"/>
  <c r="AB1358" i="1"/>
  <c r="AC1358" i="1"/>
  <c r="AD1358" i="1"/>
  <c r="AE1358" i="1"/>
  <c r="AB1359" i="1"/>
  <c r="AC1359" i="1"/>
  <c r="AD1359" i="1"/>
  <c r="AE1359" i="1"/>
  <c r="AB1360" i="1"/>
  <c r="AC1360" i="1"/>
  <c r="AD1360" i="1"/>
  <c r="AE1360" i="1"/>
  <c r="AB1361" i="1"/>
  <c r="AC1361" i="1"/>
  <c r="AD1361" i="1"/>
  <c r="AE1361" i="1"/>
  <c r="AB1362" i="1"/>
  <c r="AC1362" i="1"/>
  <c r="AD1362" i="1"/>
  <c r="AE1362" i="1"/>
  <c r="AB1363" i="1"/>
  <c r="AC1363" i="1"/>
  <c r="AD1363" i="1"/>
  <c r="AE1363" i="1"/>
  <c r="AB1364" i="1"/>
  <c r="AC1364" i="1"/>
  <c r="AD1364" i="1"/>
  <c r="AE1364" i="1"/>
  <c r="AB1365" i="1"/>
  <c r="AC1365" i="1"/>
  <c r="AD1365" i="1"/>
  <c r="AE1365" i="1"/>
  <c r="AB1366" i="1"/>
  <c r="AC1366" i="1"/>
  <c r="AD1366" i="1"/>
  <c r="AE1366" i="1"/>
  <c r="AB1367" i="1"/>
  <c r="AC1367" i="1"/>
  <c r="AD1367" i="1"/>
  <c r="AE1367" i="1"/>
  <c r="AB1368" i="1"/>
  <c r="AC1368" i="1"/>
  <c r="AD1368" i="1"/>
  <c r="AE1368" i="1"/>
  <c r="AB1369" i="1"/>
  <c r="AC1369" i="1"/>
  <c r="AD1369" i="1"/>
  <c r="AE1369" i="1"/>
  <c r="AB1370" i="1"/>
  <c r="AC1370" i="1"/>
  <c r="AD1370" i="1"/>
  <c r="AE1370" i="1"/>
  <c r="AB1371" i="1"/>
  <c r="AC1371" i="1"/>
  <c r="AD1371" i="1"/>
  <c r="AE1371" i="1"/>
  <c r="AB1372" i="1"/>
  <c r="AC1372" i="1"/>
  <c r="AD1372" i="1"/>
  <c r="AE1372" i="1"/>
  <c r="AB1373" i="1"/>
  <c r="AC1373" i="1"/>
  <c r="AD1373" i="1"/>
  <c r="AE1373" i="1"/>
  <c r="AB1374" i="1"/>
  <c r="AC1374" i="1"/>
  <c r="AD1374" i="1"/>
  <c r="AE1374" i="1"/>
  <c r="AB1375" i="1"/>
  <c r="AC1375" i="1"/>
  <c r="AD1375" i="1"/>
  <c r="AE1375" i="1"/>
  <c r="AB1376" i="1"/>
  <c r="AC1376" i="1"/>
  <c r="AD1376" i="1"/>
  <c r="AE1376" i="1"/>
  <c r="AB1377" i="1"/>
  <c r="AC1377" i="1"/>
  <c r="AD1377" i="1"/>
  <c r="AE1377" i="1"/>
  <c r="AB1378" i="1"/>
  <c r="AC1378" i="1"/>
  <c r="AD1378" i="1"/>
  <c r="AE1378" i="1"/>
  <c r="AB1379" i="1"/>
  <c r="AC1379" i="1"/>
  <c r="AD1379" i="1"/>
  <c r="AE1379" i="1"/>
  <c r="AB1380" i="1"/>
  <c r="AC1380" i="1"/>
  <c r="AD1380" i="1"/>
  <c r="AE1380" i="1"/>
  <c r="AB1381" i="1"/>
  <c r="AC1381" i="1"/>
  <c r="AD1381" i="1"/>
  <c r="AE1381" i="1"/>
  <c r="AB1382" i="1"/>
  <c r="AC1382" i="1"/>
  <c r="AD1382" i="1"/>
  <c r="AE1382" i="1"/>
  <c r="AB1383" i="1"/>
  <c r="AC1383" i="1"/>
  <c r="AD1383" i="1"/>
  <c r="AE1383" i="1"/>
  <c r="AB1384" i="1"/>
  <c r="AC1384" i="1"/>
  <c r="AD1384" i="1"/>
  <c r="AE1384" i="1"/>
  <c r="AB1385" i="1"/>
  <c r="AC1385" i="1"/>
  <c r="AD1385" i="1"/>
  <c r="AE1385" i="1"/>
  <c r="AB1386" i="1"/>
  <c r="AC1386" i="1"/>
  <c r="AD1386" i="1"/>
  <c r="AE1386" i="1"/>
  <c r="AB1387" i="1"/>
  <c r="AC1387" i="1"/>
  <c r="AD1387" i="1"/>
  <c r="AE1387" i="1"/>
  <c r="AB1388" i="1"/>
  <c r="AC1388" i="1"/>
  <c r="AD1388" i="1"/>
  <c r="AE1388" i="1"/>
  <c r="AB1389" i="1"/>
  <c r="AC1389" i="1"/>
  <c r="AD1389" i="1"/>
  <c r="AE1389" i="1"/>
  <c r="AB1390" i="1"/>
  <c r="AC1390" i="1"/>
  <c r="AD1390" i="1"/>
  <c r="AE1390" i="1"/>
  <c r="AB1391" i="1"/>
  <c r="AC1391" i="1"/>
  <c r="AD1391" i="1"/>
  <c r="AE1391" i="1"/>
  <c r="AB1392" i="1"/>
  <c r="AC1392" i="1"/>
  <c r="AD1392" i="1"/>
  <c r="AE1392" i="1"/>
  <c r="AB1393" i="1"/>
  <c r="AC1393" i="1"/>
  <c r="AD1393" i="1"/>
  <c r="AE1393" i="1"/>
  <c r="AB1394" i="1"/>
  <c r="AC1394" i="1"/>
  <c r="AD1394" i="1"/>
  <c r="AE1394" i="1"/>
  <c r="AB1395" i="1"/>
  <c r="AC1395" i="1"/>
  <c r="AD1395" i="1"/>
  <c r="AE1395" i="1"/>
  <c r="AB1396" i="1"/>
  <c r="AC1396" i="1"/>
  <c r="AD1396" i="1"/>
  <c r="AE1396" i="1"/>
  <c r="AB1397" i="1"/>
  <c r="AC1397" i="1"/>
  <c r="AD1397" i="1"/>
  <c r="AE1397" i="1"/>
  <c r="AB1398" i="1"/>
  <c r="AC1398" i="1"/>
  <c r="AD1398" i="1"/>
  <c r="AE1398" i="1"/>
  <c r="AB1399" i="1"/>
  <c r="AC1399" i="1"/>
  <c r="AD1399" i="1"/>
  <c r="AE1399" i="1"/>
  <c r="AB1400" i="1"/>
  <c r="AC1400" i="1"/>
  <c r="AD1400" i="1"/>
  <c r="AE1400" i="1"/>
  <c r="AB1401" i="1"/>
  <c r="AC1401" i="1"/>
  <c r="AD1401" i="1"/>
  <c r="AE1401" i="1"/>
  <c r="AB1402" i="1"/>
  <c r="AC1402" i="1"/>
  <c r="AD1402" i="1"/>
  <c r="AE1402" i="1"/>
  <c r="AB1403" i="1"/>
  <c r="AC1403" i="1"/>
  <c r="AD1403" i="1"/>
  <c r="AE1403" i="1"/>
  <c r="AB1404" i="1"/>
  <c r="AC1404" i="1"/>
  <c r="AD1404" i="1"/>
  <c r="AE1404" i="1"/>
  <c r="AB1405" i="1"/>
  <c r="AC1405" i="1"/>
  <c r="AD1405" i="1"/>
  <c r="AE1405" i="1"/>
  <c r="AB1406" i="1"/>
  <c r="AC1406" i="1"/>
  <c r="AD1406" i="1"/>
  <c r="AE1406" i="1"/>
  <c r="AB1407" i="1"/>
  <c r="AC1407" i="1"/>
  <c r="AD1407" i="1"/>
  <c r="AE1407" i="1"/>
  <c r="AB1408" i="1"/>
  <c r="AC1408" i="1"/>
  <c r="AD1408" i="1"/>
  <c r="AE1408" i="1"/>
  <c r="AB1409" i="1"/>
  <c r="AC1409" i="1"/>
  <c r="AD1409" i="1"/>
  <c r="AE1409" i="1"/>
  <c r="AB1410" i="1"/>
  <c r="AC1410" i="1"/>
  <c r="AD1410" i="1"/>
  <c r="AE1410" i="1"/>
  <c r="AB1411" i="1"/>
  <c r="AC1411" i="1"/>
  <c r="AD1411" i="1"/>
  <c r="AE1411" i="1"/>
  <c r="AB1412" i="1"/>
  <c r="AC1412" i="1"/>
  <c r="AD1412" i="1"/>
  <c r="AE1412" i="1"/>
  <c r="AB1413" i="1"/>
  <c r="AC1413" i="1"/>
  <c r="AD1413" i="1"/>
  <c r="AE1413" i="1"/>
  <c r="AB1414" i="1"/>
  <c r="AC1414" i="1"/>
  <c r="AD1414" i="1"/>
  <c r="AE1414" i="1"/>
  <c r="AB1415" i="1"/>
  <c r="AC1415" i="1"/>
  <c r="AD1415" i="1"/>
  <c r="AE1415" i="1"/>
  <c r="AB1416" i="1"/>
  <c r="AC1416" i="1"/>
  <c r="AD1416" i="1"/>
  <c r="AE1416" i="1"/>
  <c r="AB1417" i="1"/>
  <c r="AC1417" i="1"/>
  <c r="AD1417" i="1"/>
  <c r="AE1417" i="1"/>
  <c r="AB1418" i="1"/>
  <c r="AC1418" i="1"/>
  <c r="AD1418" i="1"/>
  <c r="AE1418" i="1"/>
  <c r="AB1419" i="1"/>
  <c r="AC1419" i="1"/>
  <c r="AD1419" i="1"/>
  <c r="AE1419" i="1"/>
  <c r="AB1420" i="1"/>
  <c r="AC1420" i="1"/>
  <c r="AD1420" i="1"/>
  <c r="AE1420" i="1"/>
  <c r="AB1421" i="1"/>
  <c r="AC1421" i="1"/>
  <c r="AD1421" i="1"/>
  <c r="AE1421" i="1"/>
  <c r="AB1422" i="1"/>
  <c r="AC1422" i="1"/>
  <c r="AD1422" i="1"/>
  <c r="AE1422" i="1"/>
  <c r="AB1423" i="1"/>
  <c r="AC1423" i="1"/>
  <c r="AD1423" i="1"/>
  <c r="AE1423" i="1"/>
  <c r="AB1424" i="1"/>
  <c r="AC1424" i="1"/>
  <c r="AD1424" i="1"/>
  <c r="AE1424" i="1"/>
  <c r="AB1425" i="1"/>
  <c r="AC1425" i="1"/>
  <c r="AD1425" i="1"/>
  <c r="AE1425" i="1"/>
  <c r="AB1426" i="1"/>
  <c r="AC1426" i="1"/>
  <c r="AD1426" i="1"/>
  <c r="AE1426" i="1"/>
  <c r="AB1427" i="1"/>
  <c r="AC1427" i="1"/>
  <c r="AD1427" i="1"/>
  <c r="AE1427" i="1"/>
  <c r="AB1428" i="1"/>
  <c r="AC1428" i="1"/>
  <c r="AD1428" i="1"/>
  <c r="AE1428" i="1"/>
  <c r="AB1429" i="1"/>
  <c r="AC1429" i="1"/>
  <c r="AD1429" i="1"/>
  <c r="AE1429" i="1"/>
  <c r="AB1430" i="1"/>
  <c r="AC1430" i="1"/>
  <c r="AD1430" i="1"/>
  <c r="AE1430" i="1"/>
  <c r="AB1431" i="1"/>
  <c r="AC1431" i="1"/>
  <c r="AD1431" i="1"/>
  <c r="AE1431" i="1"/>
  <c r="AB1432" i="1"/>
  <c r="AC1432" i="1"/>
  <c r="AD1432" i="1"/>
  <c r="AE1432" i="1"/>
  <c r="AB1433" i="1"/>
  <c r="AC1433" i="1"/>
  <c r="AD1433" i="1"/>
  <c r="AE1433" i="1"/>
  <c r="AB1434" i="1"/>
  <c r="AC1434" i="1"/>
  <c r="AD1434" i="1"/>
  <c r="AE1434" i="1"/>
  <c r="AB1435" i="1"/>
  <c r="AC1435" i="1"/>
  <c r="AD1435" i="1"/>
  <c r="AE1435" i="1"/>
  <c r="AB1436" i="1"/>
  <c r="AC1436" i="1"/>
  <c r="AD1436" i="1"/>
  <c r="AE1436" i="1"/>
  <c r="AB1437" i="1"/>
  <c r="AC1437" i="1"/>
  <c r="AD1437" i="1"/>
  <c r="AE1437" i="1"/>
  <c r="AB1438" i="1"/>
  <c r="AC1438" i="1"/>
  <c r="AD1438" i="1"/>
  <c r="AE1438" i="1"/>
  <c r="AB1439" i="1"/>
  <c r="AC1439" i="1"/>
  <c r="AD1439" i="1"/>
  <c r="AE1439" i="1"/>
  <c r="AB1440" i="1"/>
  <c r="AC1440" i="1"/>
  <c r="AD1440" i="1"/>
  <c r="AE1440" i="1"/>
  <c r="AB1441" i="1"/>
  <c r="AC1441" i="1"/>
  <c r="AD1441" i="1"/>
  <c r="AE1441" i="1"/>
  <c r="AB1442" i="1"/>
  <c r="AC1442" i="1"/>
  <c r="AD1442" i="1"/>
  <c r="AE1442" i="1"/>
  <c r="AB1443" i="1"/>
  <c r="AC1443" i="1"/>
  <c r="AD1443" i="1"/>
  <c r="AE1443" i="1"/>
  <c r="AB1444" i="1"/>
  <c r="AC1444" i="1"/>
  <c r="AD1444" i="1"/>
  <c r="AE1444" i="1"/>
  <c r="AB1445" i="1"/>
  <c r="AC1445" i="1"/>
  <c r="AD1445" i="1"/>
  <c r="AE1445" i="1"/>
  <c r="AB1446" i="1"/>
  <c r="AC1446" i="1"/>
  <c r="AD1446" i="1"/>
  <c r="AE1446" i="1"/>
  <c r="AB1447" i="1"/>
  <c r="AC1447" i="1"/>
  <c r="AD1447" i="1"/>
  <c r="AE1447" i="1"/>
  <c r="AB1448" i="1"/>
  <c r="AC1448" i="1"/>
  <c r="AD1448" i="1"/>
  <c r="AE1448" i="1"/>
  <c r="AB1449" i="1"/>
  <c r="AC1449" i="1"/>
  <c r="AD1449" i="1"/>
  <c r="AE1449" i="1"/>
  <c r="AB1450" i="1"/>
  <c r="AC1450" i="1"/>
  <c r="AD1450" i="1"/>
  <c r="AE1450" i="1"/>
  <c r="AB1451" i="1"/>
  <c r="AC1451" i="1"/>
  <c r="AD1451" i="1"/>
  <c r="AE1451" i="1"/>
  <c r="AB1452" i="1"/>
  <c r="AC1452" i="1"/>
  <c r="AD1452" i="1"/>
  <c r="AE1452" i="1"/>
  <c r="AB1453" i="1"/>
  <c r="AC1453" i="1"/>
  <c r="AD1453" i="1"/>
  <c r="AE1453" i="1"/>
  <c r="AB1454" i="1"/>
  <c r="AC1454" i="1"/>
  <c r="AD1454" i="1"/>
  <c r="AE1454" i="1"/>
  <c r="AB1455" i="1"/>
  <c r="AC1455" i="1"/>
  <c r="AD1455" i="1"/>
  <c r="AE1455" i="1"/>
  <c r="AB1456" i="1"/>
  <c r="AC1456" i="1"/>
  <c r="AD1456" i="1"/>
  <c r="AE1456" i="1"/>
  <c r="AB1457" i="1"/>
  <c r="AC1457" i="1"/>
  <c r="AD1457" i="1"/>
  <c r="AE1457" i="1"/>
  <c r="AB1458" i="1"/>
  <c r="AC1458" i="1"/>
  <c r="AD1458" i="1"/>
  <c r="AE1458" i="1"/>
  <c r="AB1459" i="1"/>
  <c r="AC1459" i="1"/>
  <c r="AD1459" i="1"/>
  <c r="AE1459" i="1"/>
  <c r="AB1460" i="1"/>
  <c r="AC1460" i="1"/>
  <c r="AD1460" i="1"/>
  <c r="AE1460" i="1"/>
  <c r="AB1461" i="1"/>
  <c r="AC1461" i="1"/>
  <c r="AD1461" i="1"/>
  <c r="AE1461" i="1"/>
  <c r="AB1462" i="1"/>
  <c r="AC1462" i="1"/>
  <c r="AD1462" i="1"/>
  <c r="AE1462" i="1"/>
  <c r="AB1463" i="1"/>
  <c r="AC1463" i="1"/>
  <c r="AD1463" i="1"/>
  <c r="AE1463" i="1"/>
  <c r="AB1464" i="1"/>
  <c r="AC1464" i="1"/>
  <c r="AD1464" i="1"/>
  <c r="AE1464" i="1"/>
  <c r="AB1465" i="1"/>
  <c r="AC1465" i="1"/>
  <c r="AD1465" i="1"/>
  <c r="AE1465" i="1"/>
  <c r="AB1466" i="1"/>
  <c r="AC1466" i="1"/>
  <c r="AD1466" i="1"/>
  <c r="AE1466" i="1"/>
  <c r="AB1467" i="1"/>
  <c r="AC1467" i="1"/>
  <c r="AD1467" i="1"/>
  <c r="AE1467" i="1"/>
  <c r="AB1468" i="1"/>
  <c r="AC1468" i="1"/>
  <c r="AD1468" i="1"/>
  <c r="AE1468" i="1"/>
  <c r="AB1469" i="1"/>
  <c r="AC1469" i="1"/>
  <c r="AD1469" i="1"/>
  <c r="AE1469" i="1"/>
  <c r="AB1470" i="1"/>
  <c r="AC1470" i="1"/>
  <c r="AD1470" i="1"/>
  <c r="AE1470" i="1"/>
  <c r="AB1471" i="1"/>
  <c r="AC1471" i="1"/>
  <c r="AD1471" i="1"/>
  <c r="AE1471" i="1"/>
  <c r="AB1472" i="1"/>
  <c r="AC1472" i="1"/>
  <c r="AD1472" i="1"/>
  <c r="AE1472" i="1"/>
  <c r="AB1473" i="1"/>
  <c r="AC1473" i="1"/>
  <c r="AD1473" i="1"/>
  <c r="AE1473" i="1"/>
  <c r="AB1474" i="1"/>
  <c r="AC1474" i="1"/>
  <c r="AD1474" i="1"/>
  <c r="AE1474" i="1"/>
  <c r="AB1475" i="1"/>
  <c r="AC1475" i="1"/>
  <c r="AD1475" i="1"/>
  <c r="AE1475" i="1"/>
  <c r="AB1476" i="1"/>
  <c r="AC1476" i="1"/>
  <c r="AD1476" i="1"/>
  <c r="AE1476" i="1"/>
  <c r="AB1477" i="1"/>
  <c r="AC1477" i="1"/>
  <c r="AD1477" i="1"/>
  <c r="AE1477" i="1"/>
  <c r="AB1478" i="1"/>
  <c r="AC1478" i="1"/>
  <c r="AD1478" i="1"/>
  <c r="AE1478" i="1"/>
  <c r="AB1479" i="1"/>
  <c r="AC1479" i="1"/>
  <c r="AD1479" i="1"/>
  <c r="AE1479" i="1"/>
  <c r="AB1480" i="1"/>
  <c r="AC1480" i="1"/>
  <c r="AD1480" i="1"/>
  <c r="AE1480" i="1"/>
  <c r="AB1481" i="1"/>
  <c r="AC1481" i="1"/>
  <c r="AD1481" i="1"/>
  <c r="AE1481" i="1"/>
  <c r="AB1482" i="1"/>
  <c r="AC1482" i="1"/>
  <c r="AD1482" i="1"/>
  <c r="AE1482" i="1"/>
  <c r="AB1483" i="1"/>
  <c r="AC1483" i="1"/>
  <c r="AD1483" i="1"/>
  <c r="AE1483" i="1"/>
  <c r="AB1484" i="1"/>
  <c r="AC1484" i="1"/>
  <c r="AD1484" i="1"/>
  <c r="AE1484" i="1"/>
  <c r="AB1485" i="1"/>
  <c r="AC1485" i="1"/>
  <c r="AD1485" i="1"/>
  <c r="AE1485" i="1"/>
  <c r="AB1486" i="1"/>
  <c r="AC1486" i="1"/>
  <c r="AD1486" i="1"/>
  <c r="AE1486" i="1"/>
  <c r="AB1487" i="1"/>
  <c r="AC1487" i="1"/>
  <c r="AD1487" i="1"/>
  <c r="AE1487" i="1"/>
  <c r="AB1488" i="1"/>
  <c r="AC1488" i="1"/>
  <c r="AD1488" i="1"/>
  <c r="AE1488" i="1"/>
  <c r="AB1489" i="1"/>
  <c r="AC1489" i="1"/>
  <c r="AD1489" i="1"/>
  <c r="AE1489" i="1"/>
  <c r="AB1490" i="1"/>
  <c r="AC1490" i="1"/>
  <c r="AD1490" i="1"/>
  <c r="AE1490" i="1"/>
  <c r="AB1491" i="1"/>
  <c r="AC1491" i="1"/>
  <c r="AD1491" i="1"/>
  <c r="AE1491" i="1"/>
  <c r="AB1492" i="1"/>
  <c r="AC1492" i="1"/>
  <c r="AD1492" i="1"/>
  <c r="AE1492" i="1"/>
  <c r="AB1493" i="1"/>
  <c r="AC1493" i="1"/>
  <c r="AD1493" i="1"/>
  <c r="AE1493" i="1"/>
  <c r="AB1494" i="1"/>
  <c r="AC1494" i="1"/>
  <c r="AD1494" i="1"/>
  <c r="AE1494" i="1"/>
  <c r="AB1495" i="1"/>
  <c r="AC1495" i="1"/>
  <c r="AD1495" i="1"/>
  <c r="AE1495" i="1"/>
  <c r="AB1496" i="1"/>
  <c r="AC1496" i="1"/>
  <c r="AD1496" i="1"/>
  <c r="AE1496" i="1"/>
  <c r="AB1497" i="1"/>
  <c r="AC1497" i="1"/>
  <c r="AD1497" i="1"/>
  <c r="AE1497" i="1"/>
  <c r="AB1498" i="1"/>
  <c r="AC1498" i="1"/>
  <c r="AD1498" i="1"/>
  <c r="AE1498" i="1"/>
  <c r="AB1499" i="1"/>
  <c r="AC1499" i="1"/>
  <c r="AD1499" i="1"/>
  <c r="AE1499" i="1"/>
  <c r="AB1500" i="1"/>
  <c r="AC1500" i="1"/>
  <c r="AD1500" i="1"/>
  <c r="AE1500" i="1"/>
  <c r="AB1501" i="1"/>
  <c r="AC1501" i="1"/>
  <c r="AD1501" i="1"/>
  <c r="AE1501" i="1"/>
  <c r="AB1502" i="1"/>
  <c r="AC1502" i="1"/>
  <c r="AD1502" i="1"/>
  <c r="AE1502" i="1"/>
  <c r="AB1503" i="1"/>
  <c r="AC1503" i="1"/>
  <c r="AD1503" i="1"/>
  <c r="AE1503" i="1"/>
  <c r="AB1504" i="1"/>
  <c r="AC1504" i="1"/>
  <c r="AD1504" i="1"/>
  <c r="AE1504" i="1"/>
  <c r="AB1505" i="1"/>
  <c r="AC1505" i="1"/>
  <c r="AD1505" i="1"/>
  <c r="AE1505" i="1"/>
  <c r="AB1506" i="1"/>
  <c r="AC1506" i="1"/>
  <c r="AD1506" i="1"/>
  <c r="AE1506" i="1"/>
  <c r="AB1507" i="1"/>
  <c r="AC1507" i="1"/>
  <c r="AD1507" i="1"/>
  <c r="AE1507" i="1"/>
  <c r="AB1508" i="1"/>
  <c r="AC1508" i="1"/>
  <c r="AD1508" i="1"/>
  <c r="AE1508" i="1"/>
  <c r="AB1509" i="1"/>
  <c r="AC1509" i="1"/>
  <c r="AD1509" i="1"/>
  <c r="AE1509" i="1"/>
  <c r="AB1510" i="1"/>
  <c r="AC1510" i="1"/>
  <c r="AD1510" i="1"/>
  <c r="AE1510" i="1"/>
  <c r="AB1511" i="1"/>
  <c r="AC1511" i="1"/>
  <c r="AD1511" i="1"/>
  <c r="AE1511" i="1"/>
  <c r="AB1512" i="1"/>
  <c r="AC1512" i="1"/>
  <c r="AD1512" i="1"/>
  <c r="AE1512" i="1"/>
  <c r="AB1513" i="1"/>
  <c r="AC1513" i="1"/>
  <c r="AD1513" i="1"/>
  <c r="AE1513" i="1"/>
  <c r="AB1514" i="1"/>
  <c r="AC1514" i="1"/>
  <c r="AD1514" i="1"/>
  <c r="AE1514" i="1"/>
  <c r="AB1515" i="1"/>
  <c r="AC1515" i="1"/>
  <c r="AD1515" i="1"/>
  <c r="AE1515" i="1"/>
  <c r="AB1516" i="1"/>
  <c r="AC1516" i="1"/>
  <c r="AD1516" i="1"/>
  <c r="AE1516" i="1"/>
  <c r="AB1517" i="1"/>
  <c r="AC1517" i="1"/>
  <c r="AD1517" i="1"/>
  <c r="AE1517" i="1"/>
  <c r="AB1518" i="1"/>
  <c r="AC1518" i="1"/>
  <c r="AD1518" i="1"/>
  <c r="AE1518" i="1"/>
  <c r="AB1519" i="1"/>
  <c r="AC1519" i="1"/>
  <c r="AD1519" i="1"/>
  <c r="AE1519" i="1"/>
  <c r="AB1520" i="1"/>
  <c r="AC1520" i="1"/>
  <c r="AD1520" i="1"/>
  <c r="AE1520" i="1"/>
  <c r="AB1521" i="1"/>
  <c r="AC1521" i="1"/>
  <c r="AD1521" i="1"/>
  <c r="AE1521" i="1"/>
  <c r="AB1522" i="1"/>
  <c r="AC1522" i="1"/>
  <c r="AD1522" i="1"/>
  <c r="AE1522" i="1"/>
  <c r="AB1523" i="1"/>
  <c r="AC1523" i="1"/>
  <c r="AD1523" i="1"/>
  <c r="AE1523" i="1"/>
  <c r="AB1524" i="1"/>
  <c r="AC1524" i="1"/>
  <c r="AD1524" i="1"/>
  <c r="AE1524" i="1"/>
  <c r="AB1525" i="1"/>
  <c r="AC1525" i="1"/>
  <c r="AD1525" i="1"/>
  <c r="AE1525" i="1"/>
  <c r="AB1526" i="1"/>
  <c r="AC1526" i="1"/>
  <c r="AD1526" i="1"/>
  <c r="AE1526" i="1"/>
  <c r="AB1527" i="1"/>
  <c r="AC1527" i="1"/>
  <c r="AD1527" i="1"/>
  <c r="AE1527" i="1"/>
  <c r="AB1528" i="1"/>
  <c r="AC1528" i="1"/>
  <c r="AD1528" i="1"/>
  <c r="AE1528" i="1"/>
  <c r="AB1529" i="1"/>
  <c r="AC1529" i="1"/>
  <c r="AD1529" i="1"/>
  <c r="AE1529" i="1"/>
  <c r="AB1530" i="1"/>
  <c r="AC1530" i="1"/>
  <c r="AD1530" i="1"/>
  <c r="AE1530" i="1"/>
  <c r="AB1531" i="1"/>
  <c r="AC1531" i="1"/>
  <c r="AD1531" i="1"/>
  <c r="AE1531" i="1"/>
  <c r="AB1532" i="1"/>
  <c r="AC1532" i="1"/>
  <c r="AD1532" i="1"/>
  <c r="AE1532" i="1"/>
  <c r="AB1533" i="1"/>
  <c r="AC1533" i="1"/>
  <c r="AD1533" i="1"/>
  <c r="AE1533" i="1"/>
  <c r="AB1534" i="1"/>
  <c r="AC1534" i="1"/>
  <c r="AD1534" i="1"/>
  <c r="AE1534" i="1"/>
  <c r="AB1535" i="1"/>
  <c r="AC1535" i="1"/>
  <c r="AD1535" i="1"/>
  <c r="AE1535" i="1"/>
  <c r="AB1536" i="1"/>
  <c r="AC1536" i="1"/>
  <c r="AD1536" i="1"/>
  <c r="AE1536" i="1"/>
  <c r="AB1537" i="1"/>
  <c r="AC1537" i="1"/>
  <c r="AD1537" i="1"/>
  <c r="AE1537" i="1"/>
  <c r="AB1538" i="1"/>
  <c r="AC1538" i="1"/>
  <c r="AD1538" i="1"/>
  <c r="AE1538" i="1"/>
  <c r="AB1539" i="1"/>
  <c r="AC1539" i="1"/>
  <c r="AD1539" i="1"/>
  <c r="AE1539" i="1"/>
  <c r="AB1540" i="1"/>
  <c r="AC1540" i="1"/>
  <c r="AD1540" i="1"/>
  <c r="AE1540" i="1"/>
  <c r="AB1541" i="1"/>
  <c r="AC1541" i="1"/>
  <c r="AD1541" i="1"/>
  <c r="AE1541" i="1"/>
  <c r="AB1542" i="1"/>
  <c r="AC1542" i="1"/>
  <c r="AD1542" i="1"/>
  <c r="AE1542" i="1"/>
  <c r="AB1543" i="1"/>
  <c r="AC1543" i="1"/>
  <c r="AD1543" i="1"/>
  <c r="AE1543" i="1"/>
  <c r="AB1544" i="1"/>
  <c r="AC1544" i="1"/>
  <c r="AD1544" i="1"/>
  <c r="AE1544" i="1"/>
  <c r="AB1545" i="1"/>
  <c r="AC1545" i="1"/>
  <c r="AD1545" i="1"/>
  <c r="AE1545" i="1"/>
  <c r="AB1546" i="1"/>
  <c r="AC1546" i="1"/>
  <c r="AD1546" i="1"/>
  <c r="AE1546" i="1"/>
  <c r="AB1547" i="1"/>
  <c r="AC1547" i="1"/>
  <c r="AD1547" i="1"/>
  <c r="AE1547" i="1"/>
  <c r="AB1548" i="1"/>
  <c r="AC1548" i="1"/>
  <c r="AD1548" i="1"/>
  <c r="AE1548" i="1"/>
  <c r="AB1549" i="1"/>
  <c r="AC1549" i="1"/>
  <c r="AD1549" i="1"/>
  <c r="AE1549" i="1"/>
  <c r="AB1550" i="1"/>
  <c r="AC1550" i="1"/>
  <c r="AD1550" i="1"/>
  <c r="AE1550" i="1"/>
  <c r="AB1551" i="1"/>
  <c r="AC1551" i="1"/>
  <c r="AD1551" i="1"/>
  <c r="AE1551" i="1"/>
  <c r="AB1552" i="1"/>
  <c r="AC1552" i="1"/>
  <c r="AD1552" i="1"/>
  <c r="AE1552" i="1"/>
  <c r="AB1553" i="1"/>
  <c r="AC1553" i="1"/>
  <c r="AD1553" i="1"/>
  <c r="AE1553" i="1"/>
  <c r="AB1554" i="1"/>
  <c r="AC1554" i="1"/>
  <c r="AD1554" i="1"/>
  <c r="AE1554" i="1"/>
  <c r="AB1555" i="1"/>
  <c r="AC1555" i="1"/>
  <c r="AD1555" i="1"/>
  <c r="AE1555" i="1"/>
  <c r="AB1556" i="1"/>
  <c r="AC1556" i="1"/>
  <c r="AD1556" i="1"/>
  <c r="AE1556" i="1"/>
  <c r="AB1557" i="1"/>
  <c r="AC1557" i="1"/>
  <c r="AD1557" i="1"/>
  <c r="AE1557" i="1"/>
  <c r="AB1558" i="1"/>
  <c r="AC1558" i="1"/>
  <c r="AD1558" i="1"/>
  <c r="AE1558" i="1"/>
  <c r="AB1559" i="1"/>
  <c r="AC1559" i="1"/>
  <c r="AD1559" i="1"/>
  <c r="AE1559" i="1"/>
  <c r="AB1560" i="1"/>
  <c r="AC1560" i="1"/>
  <c r="AD1560" i="1"/>
  <c r="AE1560" i="1"/>
  <c r="AB1561" i="1"/>
  <c r="AC1561" i="1"/>
  <c r="AD1561" i="1"/>
  <c r="AE1561" i="1"/>
  <c r="AB1562" i="1"/>
  <c r="AC1562" i="1"/>
  <c r="AD1562" i="1"/>
  <c r="AE1562" i="1"/>
  <c r="AB1563" i="1"/>
  <c r="AC1563" i="1"/>
  <c r="AD1563" i="1"/>
  <c r="AE1563" i="1"/>
  <c r="AB1564" i="1"/>
  <c r="AC1564" i="1"/>
  <c r="AD1564" i="1"/>
  <c r="AE1564" i="1"/>
  <c r="AB1565" i="1"/>
  <c r="AC1565" i="1"/>
  <c r="AD1565" i="1"/>
  <c r="AE1565" i="1"/>
  <c r="AB1566" i="1"/>
  <c r="AC1566" i="1"/>
  <c r="AD1566" i="1"/>
  <c r="AE1566" i="1"/>
  <c r="AB1567" i="1"/>
  <c r="AC1567" i="1"/>
  <c r="AD1567" i="1"/>
  <c r="AE1567" i="1"/>
  <c r="AB1568" i="1"/>
  <c r="AC1568" i="1"/>
  <c r="AD1568" i="1"/>
  <c r="AE1568" i="1"/>
  <c r="AB1569" i="1"/>
  <c r="AC1569" i="1"/>
  <c r="AD1569" i="1"/>
  <c r="AE1569" i="1"/>
  <c r="AB1570" i="1"/>
  <c r="AC1570" i="1"/>
  <c r="AD1570" i="1"/>
  <c r="AE1570" i="1"/>
  <c r="AB1571" i="1"/>
  <c r="AC1571" i="1"/>
  <c r="AD1571" i="1"/>
  <c r="AE1571" i="1"/>
  <c r="AB1572" i="1"/>
  <c r="AC1572" i="1"/>
  <c r="AD1572" i="1"/>
  <c r="AE1572" i="1"/>
  <c r="AB1573" i="1"/>
  <c r="AC1573" i="1"/>
  <c r="AD1573" i="1"/>
  <c r="AE1573" i="1"/>
  <c r="AB1574" i="1"/>
  <c r="AC1574" i="1"/>
  <c r="AD1574" i="1"/>
  <c r="AE1574" i="1"/>
  <c r="AB1575" i="1"/>
  <c r="AC1575" i="1"/>
  <c r="AD1575" i="1"/>
  <c r="AE1575" i="1"/>
  <c r="AB1576" i="1"/>
  <c r="AC1576" i="1"/>
  <c r="AD1576" i="1"/>
  <c r="AE1576" i="1"/>
  <c r="AB1577" i="1"/>
  <c r="AC1577" i="1"/>
  <c r="AD1577" i="1"/>
  <c r="AE1577" i="1"/>
  <c r="AB1578" i="1"/>
  <c r="AC1578" i="1"/>
  <c r="AD1578" i="1"/>
  <c r="AE1578" i="1"/>
  <c r="AB1579" i="1"/>
  <c r="AC1579" i="1"/>
  <c r="AD1579" i="1"/>
  <c r="AE1579" i="1"/>
  <c r="AB1580" i="1"/>
  <c r="AC1580" i="1"/>
  <c r="AD1580" i="1"/>
  <c r="AE1580" i="1"/>
  <c r="AB1581" i="1"/>
  <c r="AC1581" i="1"/>
  <c r="AD1581" i="1"/>
  <c r="AE1581" i="1"/>
  <c r="AB1582" i="1"/>
  <c r="AC1582" i="1"/>
  <c r="AD1582" i="1"/>
  <c r="AE1582" i="1"/>
  <c r="AB1583" i="1"/>
  <c r="AC1583" i="1"/>
  <c r="AD1583" i="1"/>
  <c r="AE1583" i="1"/>
  <c r="AB1584" i="1"/>
  <c r="AC1584" i="1"/>
  <c r="AD1584" i="1"/>
  <c r="AE1584" i="1"/>
  <c r="AB1585" i="1"/>
  <c r="AC1585" i="1"/>
  <c r="AD1585" i="1"/>
  <c r="AE1585" i="1"/>
  <c r="AB1586" i="1"/>
  <c r="AC1586" i="1"/>
  <c r="AD1586" i="1"/>
  <c r="AE1586" i="1"/>
  <c r="AB1587" i="1"/>
  <c r="AC1587" i="1"/>
  <c r="AD1587" i="1"/>
  <c r="AE1587" i="1"/>
  <c r="AB1588" i="1"/>
  <c r="AC1588" i="1"/>
  <c r="AD1588" i="1"/>
  <c r="AE1588" i="1"/>
  <c r="AB1589" i="1"/>
  <c r="AC1589" i="1"/>
  <c r="AD1589" i="1"/>
  <c r="AE1589" i="1"/>
  <c r="AB1590" i="1"/>
  <c r="AC1590" i="1"/>
  <c r="AD1590" i="1"/>
  <c r="AE1590" i="1"/>
  <c r="AB1591" i="1"/>
  <c r="AC1591" i="1"/>
  <c r="AD1591" i="1"/>
  <c r="AE1591" i="1"/>
  <c r="AB1592" i="1"/>
  <c r="AC1592" i="1"/>
  <c r="AD1592" i="1"/>
  <c r="AE1592" i="1"/>
  <c r="AB1593" i="1"/>
  <c r="AC1593" i="1"/>
  <c r="AD1593" i="1"/>
  <c r="AE1593" i="1"/>
  <c r="AB1594" i="1"/>
  <c r="AC1594" i="1"/>
  <c r="AD1594" i="1"/>
  <c r="AE1594" i="1"/>
  <c r="AB1595" i="1"/>
  <c r="AC1595" i="1"/>
  <c r="AD1595" i="1"/>
  <c r="AE1595" i="1"/>
  <c r="AB1596" i="1"/>
  <c r="AC1596" i="1"/>
  <c r="AD1596" i="1"/>
  <c r="AE1596" i="1"/>
  <c r="AB1597" i="1"/>
  <c r="AC1597" i="1"/>
  <c r="AD1597" i="1"/>
  <c r="AE1597" i="1"/>
  <c r="AB1598" i="1"/>
  <c r="AC1598" i="1"/>
  <c r="AD1598" i="1"/>
  <c r="AE1598" i="1"/>
  <c r="AB1599" i="1"/>
  <c r="AC1599" i="1"/>
  <c r="AD1599" i="1"/>
  <c r="AE1599" i="1"/>
  <c r="AB1600" i="1"/>
  <c r="AC1600" i="1"/>
  <c r="AD1600" i="1"/>
  <c r="AE1600" i="1"/>
  <c r="AB1601" i="1"/>
  <c r="AC1601" i="1"/>
  <c r="AD1601" i="1"/>
  <c r="AE1601" i="1"/>
  <c r="AB1602" i="1"/>
  <c r="AC1602" i="1"/>
  <c r="AD1602" i="1"/>
  <c r="AE1602" i="1"/>
  <c r="AB1603" i="1"/>
  <c r="AC1603" i="1"/>
  <c r="AD1603" i="1"/>
  <c r="AE1603" i="1"/>
  <c r="AB1604" i="1"/>
  <c r="AC1604" i="1"/>
  <c r="AD1604" i="1"/>
  <c r="AE1604" i="1"/>
  <c r="AB1605" i="1"/>
  <c r="AC1605" i="1"/>
  <c r="AD1605" i="1"/>
  <c r="AE1605" i="1"/>
  <c r="AB1606" i="1"/>
  <c r="AC1606" i="1"/>
  <c r="AD1606" i="1"/>
  <c r="AE1606" i="1"/>
  <c r="AB1607" i="1"/>
  <c r="AC1607" i="1"/>
  <c r="AD1607" i="1"/>
  <c r="AE1607" i="1"/>
  <c r="AB1608" i="1"/>
  <c r="AC1608" i="1"/>
  <c r="AD1608" i="1"/>
  <c r="AE1608" i="1"/>
  <c r="AB1609" i="1"/>
  <c r="AC1609" i="1"/>
  <c r="AD1609" i="1"/>
  <c r="AE1609" i="1"/>
  <c r="AB1610" i="1"/>
  <c r="AC1610" i="1"/>
  <c r="AD1610" i="1"/>
  <c r="AE1610" i="1"/>
  <c r="AB1611" i="1"/>
  <c r="AC1611" i="1"/>
  <c r="AD1611" i="1"/>
  <c r="AE1611" i="1"/>
  <c r="AB1612" i="1"/>
  <c r="AC1612" i="1"/>
  <c r="AD1612" i="1"/>
  <c r="AE1612" i="1"/>
  <c r="AB1613" i="1"/>
  <c r="AC1613" i="1"/>
  <c r="AD1613" i="1"/>
  <c r="AE1613" i="1"/>
  <c r="AB1614" i="1"/>
  <c r="AC1614" i="1"/>
  <c r="AD1614" i="1"/>
  <c r="AE1614" i="1"/>
  <c r="AB1615" i="1"/>
  <c r="AC1615" i="1"/>
  <c r="AD1615" i="1"/>
  <c r="AE1615" i="1"/>
  <c r="AB1616" i="1"/>
  <c r="AC1616" i="1"/>
  <c r="AD1616" i="1"/>
  <c r="AE1616" i="1"/>
  <c r="AB1617" i="1"/>
  <c r="AC1617" i="1"/>
  <c r="AD1617" i="1"/>
  <c r="AE1617" i="1"/>
  <c r="AB1618" i="1"/>
  <c r="AC1618" i="1"/>
  <c r="AD1618" i="1"/>
  <c r="AE1618" i="1"/>
  <c r="AB1619" i="1"/>
  <c r="AC1619" i="1"/>
  <c r="AD1619" i="1"/>
  <c r="AE1619" i="1"/>
  <c r="AB1620" i="1"/>
  <c r="AC1620" i="1"/>
  <c r="AD1620" i="1"/>
  <c r="AE1620" i="1"/>
  <c r="AB1621" i="1"/>
  <c r="AC1621" i="1"/>
  <c r="AD1621" i="1"/>
  <c r="AE1621" i="1"/>
  <c r="AB1622" i="1"/>
  <c r="AC1622" i="1"/>
  <c r="AD1622" i="1"/>
  <c r="AE1622" i="1"/>
  <c r="AB1623" i="1"/>
  <c r="AC1623" i="1"/>
  <c r="AD1623" i="1"/>
  <c r="AE1623" i="1"/>
  <c r="AB1624" i="1"/>
  <c r="AC1624" i="1"/>
  <c r="AD1624" i="1"/>
  <c r="AE1624" i="1"/>
  <c r="AB1625" i="1"/>
  <c r="AC1625" i="1"/>
  <c r="AD1625" i="1"/>
  <c r="AE1625" i="1"/>
  <c r="AB1626" i="1"/>
  <c r="AC1626" i="1"/>
  <c r="AD1626" i="1"/>
  <c r="AE1626" i="1"/>
  <c r="AB1627" i="1"/>
  <c r="AC1627" i="1"/>
  <c r="AD1627" i="1"/>
  <c r="AE1627" i="1"/>
  <c r="AB1628" i="1"/>
  <c r="AC1628" i="1"/>
  <c r="AD1628" i="1"/>
  <c r="AE1628" i="1"/>
  <c r="AB1629" i="1"/>
  <c r="AC1629" i="1"/>
  <c r="AD1629" i="1"/>
  <c r="AE1629" i="1"/>
  <c r="AB1630" i="1"/>
  <c r="AC1630" i="1"/>
  <c r="AD1630" i="1"/>
  <c r="AE1630" i="1"/>
  <c r="AB1631" i="1"/>
  <c r="AC1631" i="1"/>
  <c r="AD1631" i="1"/>
  <c r="AE1631" i="1"/>
  <c r="AB1632" i="1"/>
  <c r="AC1632" i="1"/>
  <c r="AD1632" i="1"/>
  <c r="AE1632" i="1"/>
  <c r="AB1633" i="1"/>
  <c r="AC1633" i="1"/>
  <c r="AD1633" i="1"/>
  <c r="AE1633" i="1"/>
  <c r="AB1634" i="1"/>
  <c r="AC1634" i="1"/>
  <c r="AD1634" i="1"/>
  <c r="AE1634" i="1"/>
  <c r="AB1635" i="1"/>
  <c r="AC1635" i="1"/>
  <c r="AD1635" i="1"/>
  <c r="AE1635" i="1"/>
  <c r="AB1636" i="1"/>
  <c r="AC1636" i="1"/>
  <c r="AD1636" i="1"/>
  <c r="AE1636" i="1"/>
  <c r="AB1637" i="1"/>
  <c r="AC1637" i="1"/>
  <c r="AD1637" i="1"/>
  <c r="AE1637" i="1"/>
  <c r="AB1638" i="1"/>
  <c r="AC1638" i="1"/>
  <c r="AD1638" i="1"/>
  <c r="AE1638" i="1"/>
  <c r="AB1639" i="1"/>
  <c r="AC1639" i="1"/>
  <c r="AD1639" i="1"/>
  <c r="AE1639" i="1"/>
  <c r="AB1640" i="1"/>
  <c r="AC1640" i="1"/>
  <c r="AD1640" i="1"/>
  <c r="AE1640" i="1"/>
  <c r="AB1641" i="1"/>
  <c r="AC1641" i="1"/>
  <c r="AD1641" i="1"/>
  <c r="AE1641" i="1"/>
  <c r="AB1642" i="1"/>
  <c r="AC1642" i="1"/>
  <c r="AD1642" i="1"/>
  <c r="AE1642" i="1"/>
  <c r="AB1643" i="1"/>
  <c r="AC1643" i="1"/>
  <c r="AD1643" i="1"/>
  <c r="AE1643" i="1"/>
  <c r="AB1644" i="1"/>
  <c r="AC1644" i="1"/>
  <c r="AD1644" i="1"/>
  <c r="AE1644" i="1"/>
  <c r="AB1645" i="1"/>
  <c r="AC1645" i="1"/>
  <c r="AD1645" i="1"/>
  <c r="AE1645" i="1"/>
  <c r="AB1646" i="1"/>
  <c r="AC1646" i="1"/>
  <c r="AD1646" i="1"/>
  <c r="AE1646" i="1"/>
  <c r="AB1647" i="1"/>
  <c r="AC1647" i="1"/>
  <c r="AD1647" i="1"/>
  <c r="AE1647" i="1"/>
  <c r="AB1648" i="1"/>
  <c r="AC1648" i="1"/>
  <c r="AD1648" i="1"/>
  <c r="AE1648" i="1"/>
  <c r="AB1649" i="1"/>
  <c r="AC1649" i="1"/>
  <c r="AD1649" i="1"/>
  <c r="AE1649" i="1"/>
  <c r="AB1650" i="1"/>
  <c r="AC1650" i="1"/>
  <c r="AD1650" i="1"/>
  <c r="AE1650" i="1"/>
  <c r="AB1651" i="1"/>
  <c r="AC1651" i="1"/>
  <c r="AD1651" i="1"/>
  <c r="AE1651" i="1"/>
  <c r="AB1652" i="1"/>
  <c r="AC1652" i="1"/>
  <c r="AD1652" i="1"/>
  <c r="AE1652" i="1"/>
  <c r="AB1653" i="1"/>
  <c r="AC1653" i="1"/>
  <c r="AD1653" i="1"/>
  <c r="AE1653" i="1"/>
  <c r="AB1654" i="1"/>
  <c r="AC1654" i="1"/>
  <c r="AD1654" i="1"/>
  <c r="AE1654" i="1"/>
  <c r="AB1655" i="1"/>
  <c r="AC1655" i="1"/>
  <c r="AD1655" i="1"/>
  <c r="AE1655" i="1"/>
  <c r="AB1656" i="1"/>
  <c r="AC1656" i="1"/>
  <c r="AD1656" i="1"/>
  <c r="AE1656" i="1"/>
  <c r="AB1657" i="1"/>
  <c r="AC1657" i="1"/>
  <c r="AD1657" i="1"/>
  <c r="AE1657" i="1"/>
  <c r="AB1658" i="1"/>
  <c r="AC1658" i="1"/>
  <c r="AD1658" i="1"/>
  <c r="AE1658" i="1"/>
  <c r="AB1659" i="1"/>
  <c r="AC1659" i="1"/>
  <c r="AD1659" i="1"/>
  <c r="AE1659" i="1"/>
  <c r="AB1660" i="1"/>
  <c r="AC1660" i="1"/>
  <c r="AD1660" i="1"/>
  <c r="AE1660" i="1"/>
  <c r="AB1661" i="1"/>
  <c r="AC1661" i="1"/>
  <c r="AD1661" i="1"/>
  <c r="AE1661" i="1"/>
  <c r="AB1662" i="1"/>
  <c r="AC1662" i="1"/>
  <c r="AD1662" i="1"/>
  <c r="AE1662" i="1"/>
  <c r="AB1663" i="1"/>
  <c r="AC1663" i="1"/>
  <c r="AD1663" i="1"/>
  <c r="AE1663" i="1"/>
  <c r="AB1664" i="1"/>
  <c r="AC1664" i="1"/>
  <c r="AD1664" i="1"/>
  <c r="AE1664" i="1"/>
  <c r="AB1665" i="1"/>
  <c r="AC1665" i="1"/>
  <c r="AD1665" i="1"/>
  <c r="AE1665" i="1"/>
  <c r="AB1666" i="1"/>
  <c r="AC1666" i="1"/>
  <c r="AD1666" i="1"/>
  <c r="AE1666" i="1"/>
  <c r="AB1667" i="1"/>
  <c r="AC1667" i="1"/>
  <c r="AD1667" i="1"/>
  <c r="AE1667" i="1"/>
  <c r="AB1668" i="1"/>
  <c r="AC1668" i="1"/>
  <c r="AD1668" i="1"/>
  <c r="AE1668" i="1"/>
  <c r="AB1669" i="1"/>
  <c r="AC1669" i="1"/>
  <c r="AD1669" i="1"/>
  <c r="AE1669" i="1"/>
  <c r="AB1670" i="1"/>
  <c r="AC1670" i="1"/>
  <c r="AD1670" i="1"/>
  <c r="AE1670" i="1"/>
  <c r="AB1671" i="1"/>
  <c r="AC1671" i="1"/>
  <c r="AD1671" i="1"/>
  <c r="AE1671" i="1"/>
  <c r="AB1672" i="1"/>
  <c r="AC1672" i="1"/>
  <c r="AD1672" i="1"/>
  <c r="AE1672" i="1"/>
  <c r="AB1673" i="1"/>
  <c r="AC1673" i="1"/>
  <c r="AD1673" i="1"/>
  <c r="AE1673" i="1"/>
  <c r="AB1674" i="1"/>
  <c r="AC1674" i="1"/>
  <c r="AD1674" i="1"/>
  <c r="AE1674" i="1"/>
  <c r="AB1675" i="1"/>
  <c r="AC1675" i="1"/>
  <c r="AD1675" i="1"/>
  <c r="AE1675" i="1"/>
  <c r="AB1676" i="1"/>
  <c r="AC1676" i="1"/>
  <c r="AD1676" i="1"/>
  <c r="AE1676" i="1"/>
  <c r="AB1677" i="1"/>
  <c r="AC1677" i="1"/>
  <c r="AD1677" i="1"/>
  <c r="AE1677" i="1"/>
  <c r="AB1678" i="1"/>
  <c r="AC1678" i="1"/>
  <c r="AD1678" i="1"/>
  <c r="AE1678" i="1"/>
  <c r="AB1679" i="1"/>
  <c r="AC1679" i="1"/>
  <c r="AD1679" i="1"/>
  <c r="AE1679" i="1"/>
  <c r="AB1680" i="1"/>
  <c r="AC1680" i="1"/>
  <c r="AD1680" i="1"/>
  <c r="AE1680" i="1"/>
  <c r="AB1681" i="1"/>
  <c r="AC1681" i="1"/>
  <c r="AD1681" i="1"/>
  <c r="AE1681" i="1"/>
  <c r="AB1682" i="1"/>
  <c r="AC1682" i="1"/>
  <c r="AD1682" i="1"/>
  <c r="AE1682" i="1"/>
  <c r="AB1683" i="1"/>
  <c r="AC1683" i="1"/>
  <c r="AD1683" i="1"/>
  <c r="AE1683" i="1"/>
  <c r="AB1684" i="1"/>
  <c r="AC1684" i="1"/>
  <c r="AD1684" i="1"/>
  <c r="AE1684" i="1"/>
  <c r="AB1685" i="1"/>
  <c r="AC1685" i="1"/>
  <c r="AD1685" i="1"/>
  <c r="AE1685" i="1"/>
  <c r="AB1686" i="1"/>
  <c r="AC1686" i="1"/>
  <c r="AD1686" i="1"/>
  <c r="AE1686" i="1"/>
  <c r="AB1687" i="1"/>
  <c r="AC1687" i="1"/>
  <c r="AD1687" i="1"/>
  <c r="AE1687" i="1"/>
  <c r="AB1688" i="1"/>
  <c r="AC1688" i="1"/>
  <c r="AD1688" i="1"/>
  <c r="AE1688" i="1"/>
  <c r="AB1689" i="1"/>
  <c r="AC1689" i="1"/>
  <c r="AD1689" i="1"/>
  <c r="AE1689" i="1"/>
  <c r="AB1690" i="1"/>
  <c r="AC1690" i="1"/>
  <c r="AD1690" i="1"/>
  <c r="AE1690" i="1"/>
  <c r="AB1691" i="1"/>
  <c r="AC1691" i="1"/>
  <c r="AD1691" i="1"/>
  <c r="AE1691" i="1"/>
  <c r="AB1692" i="1"/>
  <c r="AC1692" i="1"/>
  <c r="AD1692" i="1"/>
  <c r="AE1692" i="1"/>
  <c r="AB1693" i="1"/>
  <c r="AC1693" i="1"/>
  <c r="AD1693" i="1"/>
  <c r="AE1693" i="1"/>
  <c r="AB1694" i="1"/>
  <c r="AC1694" i="1"/>
  <c r="AD1694" i="1"/>
  <c r="AE1694" i="1"/>
  <c r="AB1695" i="1"/>
  <c r="AC1695" i="1"/>
  <c r="AD1695" i="1"/>
  <c r="AE1695" i="1"/>
  <c r="AB1696" i="1"/>
  <c r="AC1696" i="1"/>
  <c r="AD1696" i="1"/>
  <c r="AE1696" i="1"/>
  <c r="AB1697" i="1"/>
  <c r="AC1697" i="1"/>
  <c r="AD1697" i="1"/>
  <c r="AE1697" i="1"/>
  <c r="AB1698" i="1"/>
  <c r="AC1698" i="1"/>
  <c r="AD1698" i="1"/>
  <c r="AE1698" i="1"/>
  <c r="AB1699" i="1"/>
  <c r="AC1699" i="1"/>
  <c r="AD1699" i="1"/>
  <c r="AE1699" i="1"/>
  <c r="AB1700" i="1"/>
  <c r="AC1700" i="1"/>
  <c r="AD1700" i="1"/>
  <c r="AE1700" i="1"/>
  <c r="AB1701" i="1"/>
  <c r="AC1701" i="1"/>
  <c r="AD1701" i="1"/>
  <c r="AE1701" i="1"/>
  <c r="AB1702" i="1"/>
  <c r="AC1702" i="1"/>
  <c r="AD1702" i="1"/>
  <c r="AE1702" i="1"/>
  <c r="AB1703" i="1"/>
  <c r="AC1703" i="1"/>
  <c r="AD1703" i="1"/>
  <c r="AE1703" i="1"/>
  <c r="AB1704" i="1"/>
  <c r="AC1704" i="1"/>
  <c r="AD1704" i="1"/>
  <c r="AE1704" i="1"/>
  <c r="AB1705" i="1"/>
  <c r="AC1705" i="1"/>
  <c r="AD1705" i="1"/>
  <c r="AE1705" i="1"/>
  <c r="AB1706" i="1"/>
  <c r="AC1706" i="1"/>
  <c r="AD1706" i="1"/>
  <c r="AE1706" i="1"/>
  <c r="AB1707" i="1"/>
  <c r="AC1707" i="1"/>
  <c r="AD1707" i="1"/>
  <c r="AE1707" i="1"/>
  <c r="AB1708" i="1"/>
  <c r="AC1708" i="1"/>
  <c r="AD1708" i="1"/>
  <c r="AE1708" i="1"/>
  <c r="AB1709" i="1"/>
  <c r="AC1709" i="1"/>
  <c r="AD1709" i="1"/>
  <c r="AE1709" i="1"/>
  <c r="AB1710" i="1"/>
  <c r="AC1710" i="1"/>
  <c r="AD1710" i="1"/>
  <c r="AE1710" i="1"/>
  <c r="AB1711" i="1"/>
  <c r="AC1711" i="1"/>
  <c r="AD1711" i="1"/>
  <c r="AE1711" i="1"/>
  <c r="AB1712" i="1"/>
  <c r="AC1712" i="1"/>
  <c r="AD1712" i="1"/>
  <c r="AE1712" i="1"/>
  <c r="AB1713" i="1"/>
  <c r="AC1713" i="1"/>
  <c r="AD1713" i="1"/>
  <c r="AE1713" i="1"/>
  <c r="AB1714" i="1"/>
  <c r="AC1714" i="1"/>
  <c r="AD1714" i="1"/>
  <c r="AE1714" i="1"/>
  <c r="AB1715" i="1"/>
  <c r="AC1715" i="1"/>
  <c r="AD1715" i="1"/>
  <c r="AE1715" i="1"/>
  <c r="AB1716" i="1"/>
  <c r="AC1716" i="1"/>
  <c r="AD1716" i="1"/>
  <c r="AE1716" i="1"/>
  <c r="AB1717" i="1"/>
  <c r="AC1717" i="1"/>
  <c r="AD1717" i="1"/>
  <c r="AE1717" i="1"/>
  <c r="AB1718" i="1"/>
  <c r="AC1718" i="1"/>
  <c r="AD1718" i="1"/>
  <c r="AE1718" i="1"/>
  <c r="AB1719" i="1"/>
  <c r="AC1719" i="1"/>
  <c r="AD1719" i="1"/>
  <c r="AE1719" i="1"/>
  <c r="AB1720" i="1"/>
  <c r="AC1720" i="1"/>
  <c r="AD1720" i="1"/>
  <c r="AE1720" i="1"/>
  <c r="AB1721" i="1"/>
  <c r="AC1721" i="1"/>
  <c r="AD1721" i="1"/>
  <c r="AE1721" i="1"/>
  <c r="AB1722" i="1"/>
  <c r="AC1722" i="1"/>
  <c r="AD1722" i="1"/>
  <c r="AE1722" i="1"/>
  <c r="AB1723" i="1"/>
  <c r="AC1723" i="1"/>
  <c r="AD1723" i="1"/>
  <c r="AE1723" i="1"/>
  <c r="AB1724" i="1"/>
  <c r="AC1724" i="1"/>
  <c r="AD1724" i="1"/>
  <c r="AE1724" i="1"/>
  <c r="AB1725" i="1"/>
  <c r="AC1725" i="1"/>
  <c r="AD1725" i="1"/>
  <c r="AE1725" i="1"/>
  <c r="AB1726" i="1"/>
  <c r="AC1726" i="1"/>
  <c r="AD1726" i="1"/>
  <c r="AE1726" i="1"/>
  <c r="AB1727" i="1"/>
  <c r="AC1727" i="1"/>
  <c r="AD1727" i="1"/>
  <c r="AE1727" i="1"/>
  <c r="AB1728" i="1"/>
  <c r="AC1728" i="1"/>
  <c r="AD1728" i="1"/>
  <c r="AE1728" i="1"/>
  <c r="AB1729" i="1"/>
  <c r="AC1729" i="1"/>
  <c r="AD1729" i="1"/>
  <c r="AE1729" i="1"/>
  <c r="AB1730" i="1"/>
  <c r="AC1730" i="1"/>
  <c r="AD1730" i="1"/>
  <c r="AE1730" i="1"/>
  <c r="AB1731" i="1"/>
  <c r="AC1731" i="1"/>
  <c r="AD1731" i="1"/>
  <c r="AB1732" i="1"/>
  <c r="AC1732" i="1"/>
  <c r="AD1732" i="1"/>
  <c r="AE1732" i="1"/>
  <c r="AB1733" i="1"/>
  <c r="AC1733" i="1"/>
  <c r="AD1733" i="1"/>
  <c r="AE1733" i="1"/>
  <c r="AB1734" i="1"/>
  <c r="AC1734" i="1"/>
  <c r="AD1734" i="1"/>
  <c r="AE1734" i="1"/>
  <c r="AB1735" i="1"/>
  <c r="AC1735" i="1"/>
  <c r="AD1735" i="1"/>
  <c r="AE1735" i="1"/>
  <c r="AB1736" i="1"/>
  <c r="AC1736" i="1"/>
  <c r="AD1736" i="1"/>
  <c r="AE1736" i="1"/>
  <c r="AB1737" i="1"/>
  <c r="AC1737" i="1"/>
  <c r="AD1737" i="1"/>
  <c r="AE1737" i="1"/>
  <c r="AB1738" i="1"/>
  <c r="AC1738" i="1"/>
  <c r="AD1738" i="1"/>
  <c r="AE1738" i="1"/>
  <c r="AB1739" i="1"/>
  <c r="AC1739" i="1"/>
  <c r="AD1739" i="1"/>
  <c r="AE1739" i="1"/>
  <c r="AB1740" i="1"/>
  <c r="AC1740" i="1"/>
  <c r="AD1740" i="1"/>
  <c r="AE1740" i="1"/>
  <c r="AB1741" i="1"/>
  <c r="AC1741" i="1"/>
  <c r="AD1741" i="1"/>
  <c r="AE1741" i="1"/>
  <c r="AB1742" i="1"/>
  <c r="AC1742" i="1"/>
  <c r="AD1742" i="1"/>
  <c r="AE1742" i="1"/>
  <c r="AB1743" i="1"/>
  <c r="AC1743" i="1"/>
  <c r="AD1743" i="1"/>
  <c r="AE1743" i="1"/>
  <c r="AB1744" i="1"/>
  <c r="AC1744" i="1"/>
  <c r="AD1744" i="1"/>
  <c r="AE1744" i="1"/>
  <c r="AB1745" i="1"/>
  <c r="AC1745" i="1"/>
  <c r="AD1745" i="1"/>
  <c r="AE1745" i="1"/>
  <c r="AB1746" i="1"/>
  <c r="AC1746" i="1"/>
  <c r="AD1746" i="1"/>
  <c r="AE1746" i="1"/>
  <c r="AB1747" i="1"/>
  <c r="AC1747" i="1"/>
  <c r="AD1747" i="1"/>
  <c r="AE1747" i="1"/>
  <c r="AB1748" i="1"/>
  <c r="AC1748" i="1"/>
  <c r="AD1748" i="1"/>
  <c r="AE1748" i="1"/>
  <c r="AB1749" i="1"/>
  <c r="AC1749" i="1"/>
  <c r="AD1749" i="1"/>
  <c r="AE1749" i="1"/>
  <c r="AB1750" i="1"/>
  <c r="AC1750" i="1"/>
  <c r="AD1750" i="1"/>
  <c r="AE1750" i="1"/>
  <c r="AB1751" i="1"/>
  <c r="AC1751" i="1"/>
  <c r="AD1751" i="1"/>
  <c r="AE1751" i="1"/>
  <c r="AB1752" i="1"/>
  <c r="AC1752" i="1"/>
  <c r="AD1752" i="1"/>
  <c r="AE1752" i="1"/>
  <c r="AB1753" i="1"/>
  <c r="AC1753" i="1"/>
  <c r="AD1753" i="1"/>
  <c r="AE1753" i="1"/>
  <c r="AB1754" i="1"/>
  <c r="AC1754" i="1"/>
  <c r="AD1754" i="1"/>
  <c r="AE1754" i="1"/>
  <c r="AB1755" i="1"/>
  <c r="AC1755" i="1"/>
  <c r="AD1755" i="1"/>
  <c r="AE1755" i="1"/>
  <c r="AB1756" i="1"/>
  <c r="AC1756" i="1"/>
  <c r="AD1756" i="1"/>
  <c r="AE1756" i="1"/>
  <c r="AB1757" i="1"/>
  <c r="AC1757" i="1"/>
  <c r="AD1757" i="1"/>
  <c r="AE1757" i="1"/>
  <c r="AB1758" i="1"/>
  <c r="AC1758" i="1"/>
  <c r="AD1758" i="1"/>
  <c r="AE1758" i="1"/>
  <c r="AB1759" i="1"/>
  <c r="AC1759" i="1"/>
  <c r="AD1759" i="1"/>
  <c r="AE1759" i="1"/>
  <c r="AB1760" i="1"/>
  <c r="AC1760" i="1"/>
  <c r="AD1760" i="1"/>
  <c r="AE1760" i="1"/>
  <c r="AB1761" i="1"/>
  <c r="AC1761" i="1"/>
  <c r="AD1761" i="1"/>
  <c r="AE1761" i="1"/>
  <c r="AB1762" i="1"/>
  <c r="AC1762" i="1"/>
  <c r="AD1762" i="1"/>
  <c r="AE1762" i="1"/>
  <c r="AB1763" i="1"/>
  <c r="AC1763" i="1"/>
  <c r="AD1763" i="1"/>
  <c r="AE1763" i="1"/>
  <c r="AB1764" i="1"/>
  <c r="AC1764" i="1"/>
  <c r="AD1764" i="1"/>
  <c r="AE1764" i="1"/>
  <c r="AB1765" i="1"/>
  <c r="AC1765" i="1"/>
  <c r="AD1765" i="1"/>
  <c r="AE1765" i="1"/>
  <c r="AB1766" i="1"/>
  <c r="AC1766" i="1"/>
  <c r="AD1766" i="1"/>
  <c r="AE1766" i="1"/>
  <c r="AB1767" i="1"/>
  <c r="AC1767" i="1"/>
  <c r="AD1767" i="1"/>
  <c r="AE1767" i="1"/>
  <c r="AB1768" i="1"/>
  <c r="AC1768" i="1"/>
  <c r="AD1768" i="1"/>
  <c r="AE1768" i="1"/>
  <c r="AB1769" i="1"/>
  <c r="AC1769" i="1"/>
  <c r="AD1769" i="1"/>
  <c r="AE1769" i="1"/>
  <c r="AB1770" i="1"/>
  <c r="AC1770" i="1"/>
  <c r="AD1770" i="1"/>
  <c r="AE1770" i="1"/>
  <c r="AB1771" i="1"/>
  <c r="AC1771" i="1"/>
  <c r="AD1771" i="1"/>
  <c r="AE1771" i="1"/>
  <c r="AB1772" i="1"/>
  <c r="AC1772" i="1"/>
  <c r="AD1772" i="1"/>
  <c r="AE1772" i="1"/>
  <c r="AB1773" i="1"/>
  <c r="AC1773" i="1"/>
  <c r="AD1773" i="1"/>
  <c r="AE1773" i="1"/>
  <c r="AB1774" i="1"/>
  <c r="AC1774" i="1"/>
  <c r="AD1774" i="1"/>
  <c r="AE1774" i="1"/>
  <c r="AB1775" i="1"/>
  <c r="AC1775" i="1"/>
  <c r="AD1775" i="1"/>
  <c r="AE1775" i="1"/>
  <c r="AB1776" i="1"/>
  <c r="AC1776" i="1"/>
  <c r="AD1776" i="1"/>
  <c r="AE1776" i="1"/>
  <c r="AB1777" i="1"/>
  <c r="AC1777" i="1"/>
  <c r="AD1777" i="1"/>
  <c r="AE1777" i="1"/>
  <c r="AB1778" i="1"/>
  <c r="AC1778" i="1"/>
  <c r="AD1778" i="1"/>
  <c r="AE1778" i="1"/>
  <c r="AB1779" i="1"/>
  <c r="AC1779" i="1"/>
  <c r="AD1779" i="1"/>
  <c r="AE1779" i="1"/>
  <c r="AB1780" i="1"/>
  <c r="AC1780" i="1"/>
  <c r="AD1780" i="1"/>
  <c r="AE1780" i="1"/>
  <c r="AB1781" i="1"/>
  <c r="AC1781" i="1"/>
  <c r="AD1781" i="1"/>
  <c r="AE1781" i="1"/>
  <c r="AB1782" i="1"/>
  <c r="AC1782" i="1"/>
  <c r="AD1782" i="1"/>
  <c r="AE1782" i="1"/>
  <c r="AB1783" i="1"/>
  <c r="AC1783" i="1"/>
  <c r="AD1783" i="1"/>
  <c r="AE1783" i="1"/>
  <c r="AB1784" i="1"/>
  <c r="AC1784" i="1"/>
  <c r="AD1784" i="1"/>
  <c r="AE1784" i="1"/>
  <c r="AB1785" i="1"/>
  <c r="AC1785" i="1"/>
  <c r="AD1785" i="1"/>
  <c r="AE1785" i="1"/>
  <c r="AB1786" i="1"/>
  <c r="AC1786" i="1"/>
  <c r="AD1786" i="1"/>
  <c r="AE1786" i="1"/>
  <c r="AB1787" i="1"/>
  <c r="AC1787" i="1"/>
  <c r="AD1787" i="1"/>
  <c r="AE1787" i="1"/>
  <c r="AB1788" i="1"/>
  <c r="AC1788" i="1"/>
  <c r="AD1788" i="1"/>
  <c r="AE1788" i="1"/>
  <c r="AB1789" i="1"/>
  <c r="AC1789" i="1"/>
  <c r="AD1789" i="1"/>
  <c r="AE1789" i="1"/>
  <c r="AB1790" i="1"/>
  <c r="AC1790" i="1"/>
  <c r="AD1790" i="1"/>
  <c r="AE1790" i="1"/>
  <c r="AB1791" i="1"/>
  <c r="AC1791" i="1"/>
  <c r="AD1791" i="1"/>
  <c r="AE1791" i="1"/>
  <c r="AB1792" i="1"/>
  <c r="AC1792" i="1"/>
  <c r="AD1792" i="1"/>
  <c r="AE1792" i="1"/>
  <c r="AB1793" i="1"/>
  <c r="AC1793" i="1"/>
  <c r="AD1793" i="1"/>
  <c r="AE1793" i="1"/>
  <c r="AB1794" i="1"/>
  <c r="AC1794" i="1"/>
  <c r="AD1794" i="1"/>
  <c r="AE1794" i="1"/>
  <c r="AB1795" i="1"/>
  <c r="AC1795" i="1"/>
  <c r="AD1795" i="1"/>
  <c r="AE1795" i="1"/>
  <c r="AB1796" i="1"/>
  <c r="AC1796" i="1"/>
  <c r="AD1796" i="1"/>
  <c r="AE1796" i="1"/>
  <c r="AB1797" i="1"/>
  <c r="AC1797" i="1"/>
  <c r="AD1797" i="1"/>
  <c r="AE1797" i="1"/>
  <c r="AB1798" i="1"/>
  <c r="AC1798" i="1"/>
  <c r="AD1798" i="1"/>
  <c r="AE1798" i="1"/>
  <c r="AB1799" i="1"/>
  <c r="AC1799" i="1"/>
  <c r="AD1799" i="1"/>
  <c r="AE1799" i="1"/>
  <c r="AB1800" i="1"/>
  <c r="AC1800" i="1"/>
  <c r="AD1800" i="1"/>
  <c r="AE1800" i="1"/>
  <c r="AB1801" i="1"/>
  <c r="AC1801" i="1"/>
  <c r="AD1801" i="1"/>
  <c r="AE1801" i="1"/>
  <c r="AB1802" i="1"/>
  <c r="AC1802" i="1"/>
  <c r="AD1802" i="1"/>
  <c r="AE1802" i="1"/>
  <c r="AB1803" i="1"/>
  <c r="AC1803" i="1"/>
  <c r="AD1803" i="1"/>
  <c r="AE1803" i="1"/>
  <c r="AB1804" i="1"/>
  <c r="AC1804" i="1"/>
  <c r="AD1804" i="1"/>
  <c r="AE1804" i="1"/>
  <c r="AB1805" i="1"/>
  <c r="AC1805" i="1"/>
  <c r="AD1805" i="1"/>
  <c r="AE1805" i="1"/>
  <c r="AB1806" i="1"/>
  <c r="AC1806" i="1"/>
  <c r="AD1806" i="1"/>
  <c r="AE1806" i="1"/>
  <c r="AB1807" i="1"/>
  <c r="AC1807" i="1"/>
  <c r="AD1807" i="1"/>
  <c r="AE1807" i="1"/>
  <c r="AB1808" i="1"/>
  <c r="AC1808" i="1"/>
  <c r="AD1808" i="1"/>
  <c r="AE1808" i="1"/>
  <c r="AB1809" i="1"/>
  <c r="AC1809" i="1"/>
  <c r="AD1809" i="1"/>
  <c r="AE1809" i="1"/>
  <c r="AB1810" i="1"/>
  <c r="AC1810" i="1"/>
  <c r="AD1810" i="1"/>
  <c r="AE1810" i="1"/>
  <c r="AB1811" i="1"/>
  <c r="AC1811" i="1"/>
  <c r="AD1811" i="1"/>
  <c r="AE1811" i="1"/>
  <c r="AB1812" i="1"/>
  <c r="AC1812" i="1"/>
  <c r="AD1812" i="1"/>
  <c r="AE1812" i="1"/>
  <c r="AB1813" i="1"/>
  <c r="AC1813" i="1"/>
  <c r="AD1813" i="1"/>
  <c r="AE1813" i="1"/>
  <c r="AB1814" i="1"/>
  <c r="AC1814" i="1"/>
  <c r="AD1814" i="1"/>
  <c r="AE1814" i="1"/>
  <c r="AB1815" i="1"/>
  <c r="AC1815" i="1"/>
  <c r="AD1815" i="1"/>
  <c r="AE1815" i="1"/>
  <c r="AB1816" i="1"/>
  <c r="AC1816" i="1"/>
  <c r="AD1816" i="1"/>
  <c r="AE1816" i="1"/>
  <c r="AB1817" i="1"/>
  <c r="AC1817" i="1"/>
  <c r="AD1817" i="1"/>
  <c r="AE1817" i="1"/>
  <c r="AB1818" i="1"/>
  <c r="AC1818" i="1"/>
  <c r="AD1818" i="1"/>
  <c r="AE1818" i="1"/>
  <c r="AB1819" i="1"/>
  <c r="AC1819" i="1"/>
  <c r="AD1819" i="1"/>
  <c r="AE1819" i="1"/>
  <c r="AB1820" i="1"/>
  <c r="AC1820" i="1"/>
  <c r="AD1820" i="1"/>
  <c r="AE1820" i="1"/>
  <c r="AB1821" i="1"/>
  <c r="AC1821" i="1"/>
  <c r="AD1821" i="1"/>
  <c r="AE1821" i="1"/>
  <c r="AB1822" i="1"/>
  <c r="AC1822" i="1"/>
  <c r="AD1822" i="1"/>
  <c r="AE1822" i="1"/>
  <c r="AB1823" i="1"/>
  <c r="AC1823" i="1"/>
  <c r="AD1823" i="1"/>
  <c r="AE1823" i="1"/>
  <c r="AB1824" i="1"/>
  <c r="AC1824" i="1"/>
  <c r="AD1824" i="1"/>
  <c r="AE1824" i="1"/>
  <c r="AB1825" i="1"/>
  <c r="AC1825" i="1"/>
  <c r="AD1825" i="1"/>
  <c r="AE1825" i="1"/>
  <c r="AB1826" i="1"/>
  <c r="AC1826" i="1"/>
  <c r="AD1826" i="1"/>
  <c r="AE1826" i="1"/>
  <c r="AB1827" i="1"/>
  <c r="AC1827" i="1"/>
  <c r="AD1827" i="1"/>
  <c r="AE1827" i="1"/>
  <c r="AB1828" i="1"/>
  <c r="AC1828" i="1"/>
  <c r="AD1828" i="1"/>
  <c r="AE1828" i="1"/>
  <c r="AB1829" i="1"/>
  <c r="AC1829" i="1"/>
  <c r="AD1829" i="1"/>
  <c r="AE1829" i="1"/>
  <c r="AB1830" i="1"/>
  <c r="AC1830" i="1"/>
  <c r="AD1830" i="1"/>
  <c r="AE1830" i="1"/>
  <c r="AB1831" i="1"/>
  <c r="AC1831" i="1"/>
  <c r="AD1831" i="1"/>
  <c r="AE1831" i="1"/>
  <c r="AB1832" i="1"/>
  <c r="AC1832" i="1"/>
  <c r="AD1832" i="1"/>
  <c r="AE1832" i="1"/>
  <c r="AB1833" i="1"/>
  <c r="AC1833" i="1"/>
  <c r="AD1833" i="1"/>
  <c r="AE1833" i="1"/>
  <c r="AB1834" i="1"/>
  <c r="AC1834" i="1"/>
  <c r="AD1834" i="1"/>
  <c r="AE1834" i="1"/>
  <c r="AB1835" i="1"/>
  <c r="AC1835" i="1"/>
  <c r="AD1835" i="1"/>
  <c r="AE1835" i="1"/>
  <c r="AB1836" i="1"/>
  <c r="AC1836" i="1"/>
  <c r="AD1836" i="1"/>
  <c r="AE1836" i="1"/>
  <c r="AB1837" i="1"/>
  <c r="AC1837" i="1"/>
  <c r="AD1837" i="1"/>
  <c r="AE1837" i="1"/>
  <c r="AB1838" i="1"/>
  <c r="AC1838" i="1"/>
  <c r="AD1838" i="1"/>
  <c r="AE1838" i="1"/>
  <c r="AB1839" i="1"/>
  <c r="AC1839" i="1"/>
  <c r="AD1839" i="1"/>
  <c r="AE1839" i="1"/>
  <c r="AB1840" i="1"/>
  <c r="AC1840" i="1"/>
  <c r="AD1840" i="1"/>
  <c r="AE1840" i="1"/>
  <c r="AB1841" i="1"/>
  <c r="AC1841" i="1"/>
  <c r="AD1841" i="1"/>
  <c r="AE1841" i="1"/>
  <c r="AB1842" i="1"/>
  <c r="AC1842" i="1"/>
  <c r="AD1842" i="1"/>
  <c r="AE1842" i="1"/>
  <c r="AB1843" i="1"/>
  <c r="AC1843" i="1"/>
  <c r="AD1843" i="1"/>
  <c r="AE1843" i="1"/>
  <c r="AB1844" i="1"/>
  <c r="AC1844" i="1"/>
  <c r="AD1844" i="1"/>
  <c r="AE1844" i="1"/>
  <c r="AB1845" i="1"/>
  <c r="AC1845" i="1"/>
  <c r="AD1845" i="1"/>
  <c r="AE1845" i="1"/>
  <c r="AB1846" i="1"/>
  <c r="AC1846" i="1"/>
  <c r="AD1846" i="1"/>
  <c r="AE1846" i="1"/>
  <c r="AB1847" i="1"/>
  <c r="AC1847" i="1"/>
  <c r="AD1847" i="1"/>
  <c r="AE1847" i="1"/>
  <c r="AB1848" i="1"/>
  <c r="AC1848" i="1"/>
  <c r="AD1848" i="1"/>
  <c r="AE1848" i="1"/>
  <c r="AB1849" i="1"/>
  <c r="AC1849" i="1"/>
  <c r="AD1849" i="1"/>
  <c r="AE1849" i="1"/>
  <c r="AB1850" i="1"/>
  <c r="AC1850" i="1"/>
  <c r="AD1850" i="1"/>
  <c r="AE1850" i="1"/>
  <c r="AB1851" i="1"/>
  <c r="AC1851" i="1"/>
  <c r="AD1851" i="1"/>
  <c r="AE1851" i="1"/>
  <c r="AB1852" i="1"/>
  <c r="AC1852" i="1"/>
  <c r="AD1852" i="1"/>
  <c r="AE1852" i="1"/>
  <c r="AB1853" i="1"/>
  <c r="AC1853" i="1"/>
  <c r="AD1853" i="1"/>
  <c r="AE1853" i="1"/>
  <c r="AB1854" i="1"/>
  <c r="AC1854" i="1"/>
  <c r="AD1854" i="1"/>
  <c r="AE1854" i="1"/>
  <c r="AB1855" i="1"/>
  <c r="AC1855" i="1"/>
  <c r="AD1855" i="1"/>
  <c r="AE1855" i="1"/>
  <c r="AB1856" i="1"/>
  <c r="AC1856" i="1"/>
  <c r="AD1856" i="1"/>
  <c r="AE1856" i="1"/>
  <c r="AB1857" i="1"/>
  <c r="AC1857" i="1"/>
  <c r="AD1857" i="1"/>
  <c r="AE1857" i="1"/>
  <c r="AB1858" i="1"/>
  <c r="AC1858" i="1"/>
  <c r="AD1858" i="1"/>
  <c r="AE1858" i="1"/>
  <c r="AB1859" i="1"/>
  <c r="AC1859" i="1"/>
  <c r="AD1859" i="1"/>
  <c r="AE1859" i="1"/>
  <c r="AB1860" i="1"/>
  <c r="AC1860" i="1"/>
  <c r="AD1860" i="1"/>
  <c r="AE1860" i="1"/>
  <c r="AB1861" i="1"/>
  <c r="AC1861" i="1"/>
  <c r="AD1861" i="1"/>
  <c r="AE1861" i="1"/>
  <c r="AB1862" i="1"/>
  <c r="AC1862" i="1"/>
  <c r="AD1862" i="1"/>
  <c r="AE1862" i="1"/>
  <c r="AB1863" i="1"/>
  <c r="AC1863" i="1"/>
  <c r="AD1863" i="1"/>
  <c r="AE1863" i="1"/>
  <c r="AB1864" i="1"/>
  <c r="AC1864" i="1"/>
  <c r="AD1864" i="1"/>
  <c r="AE1864" i="1"/>
  <c r="AB1865" i="1"/>
  <c r="AC1865" i="1"/>
  <c r="AD1865" i="1"/>
  <c r="AE1865" i="1"/>
  <c r="AB1866" i="1"/>
  <c r="AC1866" i="1"/>
  <c r="AD1866" i="1"/>
  <c r="AE1866" i="1"/>
  <c r="AB1867" i="1"/>
  <c r="AC1867" i="1"/>
  <c r="AD1867" i="1"/>
  <c r="AE1867" i="1"/>
  <c r="AB1868" i="1"/>
  <c r="AC1868" i="1"/>
  <c r="AD1868" i="1"/>
  <c r="AE1868" i="1"/>
  <c r="AB1869" i="1"/>
  <c r="AC1869" i="1"/>
  <c r="AD1869" i="1"/>
  <c r="AE1869" i="1"/>
  <c r="AB1870" i="1"/>
  <c r="AC1870" i="1"/>
  <c r="AD1870" i="1"/>
  <c r="AE1870" i="1"/>
  <c r="AB1871" i="1"/>
  <c r="AC1871" i="1"/>
  <c r="AD1871" i="1"/>
  <c r="AE1871" i="1"/>
  <c r="AB1872" i="1"/>
  <c r="AC1872" i="1"/>
  <c r="AD1872" i="1"/>
  <c r="AE1872" i="1"/>
  <c r="AB1873" i="1"/>
  <c r="AC1873" i="1"/>
  <c r="AD1873" i="1"/>
  <c r="AE1873" i="1"/>
  <c r="AB1874" i="1"/>
  <c r="AC1874" i="1"/>
  <c r="AD1874" i="1"/>
  <c r="AE1874" i="1"/>
  <c r="AB1875" i="1"/>
  <c r="AC1875" i="1"/>
  <c r="AD1875" i="1"/>
  <c r="AE1875" i="1"/>
  <c r="AB1876" i="1"/>
  <c r="AC1876" i="1"/>
  <c r="AD1876" i="1"/>
  <c r="AE1876" i="1"/>
  <c r="AB1877" i="1"/>
  <c r="AC1877" i="1"/>
  <c r="AD1877" i="1"/>
  <c r="AE1877" i="1"/>
  <c r="AB1878" i="1"/>
  <c r="AC1878" i="1"/>
  <c r="AD1878" i="1"/>
  <c r="AE1878" i="1"/>
  <c r="AB1879" i="1"/>
  <c r="AC1879" i="1"/>
  <c r="AD1879" i="1"/>
  <c r="AE1879" i="1"/>
  <c r="AB1880" i="1"/>
  <c r="AC1880" i="1"/>
  <c r="AD1880" i="1"/>
  <c r="AE1880" i="1"/>
  <c r="AB1881" i="1"/>
  <c r="AC1881" i="1"/>
  <c r="AD1881" i="1"/>
  <c r="AE1881" i="1"/>
  <c r="AB1882" i="1"/>
  <c r="AC1882" i="1"/>
  <c r="AD1882" i="1"/>
  <c r="AE1882" i="1"/>
  <c r="AB1883" i="1"/>
  <c r="AC1883" i="1"/>
  <c r="AD1883" i="1"/>
  <c r="AE1883" i="1"/>
  <c r="AB1884" i="1"/>
  <c r="AC1884" i="1"/>
  <c r="AD1884" i="1"/>
  <c r="AE1884" i="1"/>
  <c r="AB1885" i="1"/>
  <c r="AC1885" i="1"/>
  <c r="AD1885" i="1"/>
  <c r="AE1885" i="1"/>
  <c r="AB1886" i="1"/>
  <c r="AC1886" i="1"/>
  <c r="AD1886" i="1"/>
  <c r="AE1886" i="1"/>
  <c r="AB1887" i="1"/>
  <c r="AC1887" i="1"/>
  <c r="AD1887" i="1"/>
  <c r="AE1887" i="1"/>
  <c r="AB1888" i="1"/>
  <c r="AC1888" i="1"/>
  <c r="AD1888" i="1"/>
  <c r="AE1888" i="1"/>
  <c r="AB1889" i="1"/>
  <c r="AC1889" i="1"/>
  <c r="AD1889" i="1"/>
  <c r="AE1889" i="1"/>
  <c r="AB1890" i="1"/>
  <c r="AC1890" i="1"/>
  <c r="AD1890" i="1"/>
  <c r="AE1890" i="1"/>
  <c r="AB1891" i="1"/>
  <c r="AC1891" i="1"/>
  <c r="AD1891" i="1"/>
  <c r="AE1891" i="1"/>
  <c r="AB1892" i="1"/>
  <c r="AC1892" i="1"/>
  <c r="AD1892" i="1"/>
  <c r="AE1892" i="1"/>
  <c r="AB1893" i="1"/>
  <c r="AC1893" i="1"/>
  <c r="AD1893" i="1"/>
  <c r="AE1893" i="1"/>
  <c r="AB1894" i="1"/>
  <c r="AC1894" i="1"/>
  <c r="AD1894" i="1"/>
  <c r="AE1894" i="1"/>
  <c r="AB1895" i="1"/>
  <c r="AC1895" i="1"/>
  <c r="AD1895" i="1"/>
  <c r="AE1895" i="1"/>
  <c r="AB1896" i="1"/>
  <c r="AC1896" i="1"/>
  <c r="AD1896" i="1"/>
  <c r="AE1896" i="1"/>
  <c r="AB1897" i="1"/>
  <c r="AC1897" i="1"/>
  <c r="AD1897" i="1"/>
  <c r="AE1897" i="1"/>
  <c r="AB1898" i="1"/>
  <c r="AC1898" i="1"/>
  <c r="AD1898" i="1"/>
  <c r="AE1898" i="1"/>
  <c r="AB1899" i="1"/>
  <c r="AC1899" i="1"/>
  <c r="AD1899" i="1"/>
  <c r="AE1899" i="1"/>
  <c r="AB1900" i="1"/>
  <c r="AC1900" i="1"/>
  <c r="AD1900" i="1"/>
  <c r="AE1900" i="1"/>
  <c r="AB1901" i="1"/>
  <c r="AC1901" i="1"/>
  <c r="AD1901" i="1"/>
  <c r="AE1901" i="1"/>
  <c r="AB1902" i="1"/>
  <c r="AC1902" i="1"/>
  <c r="AD1902" i="1"/>
  <c r="AE1902" i="1"/>
  <c r="AB1903" i="1"/>
  <c r="AC1903" i="1"/>
  <c r="AD1903" i="1"/>
  <c r="AE1903" i="1"/>
  <c r="AB1904" i="1"/>
  <c r="AC1904" i="1"/>
  <c r="AD1904" i="1"/>
  <c r="AE1904" i="1"/>
  <c r="AB1905" i="1"/>
  <c r="AC1905" i="1"/>
  <c r="AD1905" i="1"/>
  <c r="AE1905" i="1"/>
  <c r="AB1906" i="1"/>
  <c r="AC1906" i="1"/>
  <c r="AD1906" i="1"/>
  <c r="AE1906" i="1"/>
  <c r="AB1907" i="1"/>
  <c r="AC1907" i="1"/>
  <c r="AD1907" i="1"/>
  <c r="AE1907" i="1"/>
  <c r="AB1908" i="1"/>
  <c r="AC1908" i="1"/>
  <c r="AD1908" i="1"/>
  <c r="AE1908" i="1"/>
  <c r="AB1909" i="1"/>
  <c r="AC1909" i="1"/>
  <c r="AD1909" i="1"/>
  <c r="AE1909" i="1"/>
  <c r="AB1910" i="1"/>
  <c r="AC1910" i="1"/>
  <c r="AD1910" i="1"/>
  <c r="AE1910" i="1"/>
  <c r="AB1911" i="1"/>
  <c r="AC1911" i="1"/>
  <c r="AD1911" i="1"/>
  <c r="AE1911" i="1"/>
  <c r="AB1912" i="1"/>
  <c r="AC1912" i="1"/>
  <c r="AD1912" i="1"/>
  <c r="AE1912" i="1"/>
  <c r="AB1913" i="1"/>
  <c r="AC1913" i="1"/>
  <c r="AD1913" i="1"/>
  <c r="AE1913" i="1"/>
  <c r="AB1914" i="1"/>
  <c r="AC1914" i="1"/>
  <c r="AD1914" i="1"/>
  <c r="AE1914" i="1"/>
  <c r="AB1915" i="1"/>
  <c r="AC1915" i="1"/>
  <c r="AD1915" i="1"/>
  <c r="AE1915" i="1"/>
  <c r="AB1916" i="1"/>
  <c r="AC1916" i="1"/>
  <c r="AD1916" i="1"/>
  <c r="AE1916" i="1"/>
  <c r="AB1917" i="1"/>
  <c r="AC1917" i="1"/>
  <c r="AD1917" i="1"/>
  <c r="AE1917" i="1"/>
  <c r="AB1918" i="1"/>
  <c r="AC1918" i="1"/>
  <c r="AD1918" i="1"/>
  <c r="AE1918" i="1"/>
  <c r="AB1919" i="1"/>
  <c r="AC1919" i="1"/>
  <c r="AD1919" i="1"/>
  <c r="AE1919" i="1"/>
  <c r="AB1920" i="1"/>
  <c r="AC1920" i="1"/>
  <c r="AD1920" i="1"/>
  <c r="AE1920" i="1"/>
  <c r="AB1921" i="1"/>
  <c r="AC1921" i="1"/>
  <c r="AD1921" i="1"/>
  <c r="AE1921" i="1"/>
  <c r="AB1922" i="1"/>
  <c r="AC1922" i="1"/>
  <c r="AD1922" i="1"/>
  <c r="AE1922" i="1"/>
  <c r="AB2163" i="1"/>
  <c r="AC2163" i="1"/>
  <c r="AD2163" i="1"/>
  <c r="AE2163" i="1"/>
  <c r="AB2164" i="1"/>
  <c r="AC2164" i="1"/>
  <c r="AD2164" i="1"/>
  <c r="AE2164" i="1"/>
  <c r="AB2165" i="1"/>
  <c r="AC2165" i="1"/>
  <c r="AD2165" i="1"/>
  <c r="AE2165" i="1"/>
  <c r="AB2166" i="1"/>
  <c r="AC2166" i="1"/>
  <c r="AD2166" i="1"/>
  <c r="AE2166" i="1"/>
  <c r="AB2167" i="1"/>
  <c r="AC2167" i="1"/>
  <c r="AD2167" i="1"/>
  <c r="AE2167" i="1"/>
  <c r="AB2168" i="1"/>
  <c r="AC2168" i="1"/>
  <c r="AD2168" i="1"/>
  <c r="AE2168" i="1"/>
  <c r="AB2169" i="1"/>
  <c r="AC2169" i="1"/>
  <c r="AD2169" i="1"/>
  <c r="AE2169" i="1"/>
  <c r="AB2170" i="1"/>
  <c r="AC2170" i="1"/>
  <c r="AD2170" i="1"/>
  <c r="AE2170" i="1"/>
  <c r="AB2171" i="1"/>
  <c r="AC2171" i="1"/>
  <c r="AD2171" i="1"/>
  <c r="AE2171" i="1"/>
  <c r="AB2172" i="1"/>
  <c r="AC2172" i="1"/>
  <c r="AD2172" i="1"/>
  <c r="AE2172" i="1"/>
  <c r="AB2173" i="1"/>
  <c r="AC2173" i="1"/>
  <c r="AD2173" i="1"/>
  <c r="AE2173" i="1"/>
  <c r="AB2174" i="1"/>
  <c r="AC2174" i="1"/>
  <c r="AD2174" i="1"/>
  <c r="AE2174" i="1"/>
  <c r="AB2175" i="1"/>
  <c r="AC2175" i="1"/>
  <c r="AD2175" i="1"/>
  <c r="AE2175" i="1"/>
  <c r="AB2176" i="1"/>
  <c r="AC2176" i="1"/>
  <c r="AD2176" i="1"/>
  <c r="AE2176" i="1"/>
  <c r="AB2177" i="1"/>
  <c r="AC2177" i="1"/>
  <c r="AD2177" i="1"/>
  <c r="AE2177" i="1"/>
  <c r="AB2178" i="1"/>
  <c r="AC2178" i="1"/>
  <c r="AD2178" i="1"/>
  <c r="AE2178" i="1"/>
  <c r="AB2179" i="1"/>
  <c r="AC2179" i="1"/>
  <c r="AD2179" i="1"/>
  <c r="AE2179" i="1"/>
  <c r="AB2180" i="1"/>
  <c r="AC2180" i="1"/>
  <c r="AD2180" i="1"/>
  <c r="AE2180" i="1"/>
  <c r="AB2181" i="1"/>
  <c r="AC2181" i="1"/>
  <c r="AD2181" i="1"/>
  <c r="AE2181" i="1"/>
  <c r="AB2182" i="1"/>
  <c r="AC2182" i="1"/>
  <c r="AD2182" i="1"/>
  <c r="AE2182" i="1"/>
  <c r="AB2183" i="1"/>
  <c r="AC2183" i="1"/>
  <c r="AD2183" i="1"/>
  <c r="AE2183" i="1"/>
  <c r="AB2184" i="1"/>
  <c r="AC2184" i="1"/>
  <c r="AD2184" i="1"/>
  <c r="AE2184" i="1"/>
  <c r="AB2185" i="1"/>
  <c r="AC2185" i="1"/>
  <c r="AD2185" i="1"/>
  <c r="AE2185" i="1"/>
  <c r="AB2186" i="1"/>
  <c r="AC2186" i="1"/>
  <c r="AD2186" i="1"/>
  <c r="AE2186" i="1"/>
  <c r="AB1923" i="1"/>
  <c r="AC1923" i="1"/>
  <c r="AD1923" i="1"/>
  <c r="AE1923" i="1"/>
  <c r="AB1924" i="1"/>
  <c r="AC1924" i="1"/>
  <c r="AD1924" i="1"/>
  <c r="AE1924" i="1"/>
  <c r="AB1925" i="1"/>
  <c r="AC1925" i="1"/>
  <c r="AD1925" i="1"/>
  <c r="AE1925" i="1"/>
  <c r="AB1926" i="1"/>
  <c r="AC1926" i="1"/>
  <c r="AD1926" i="1"/>
  <c r="AE1926" i="1"/>
  <c r="AB1927" i="1"/>
  <c r="AC1927" i="1"/>
  <c r="AD1927" i="1"/>
  <c r="AE1927" i="1"/>
  <c r="AB1928" i="1"/>
  <c r="AC1928" i="1"/>
  <c r="AD1928" i="1"/>
  <c r="AE1928" i="1"/>
  <c r="AB1929" i="1"/>
  <c r="AC1929" i="1"/>
  <c r="AD1929" i="1"/>
  <c r="AE1929" i="1"/>
  <c r="AB1930" i="1"/>
  <c r="AC1930" i="1"/>
  <c r="AD1930" i="1"/>
  <c r="AE1930" i="1"/>
  <c r="AB1931" i="1"/>
  <c r="AC1931" i="1"/>
  <c r="AD1931" i="1"/>
  <c r="AE1931" i="1"/>
  <c r="AB1932" i="1"/>
  <c r="AC1932" i="1"/>
  <c r="AD1932" i="1"/>
  <c r="AE1932" i="1"/>
  <c r="AB1933" i="1"/>
  <c r="AC1933" i="1"/>
  <c r="AD1933" i="1"/>
  <c r="AE1933" i="1"/>
  <c r="AB1934" i="1"/>
  <c r="AC1934" i="1"/>
  <c r="AD1934" i="1"/>
  <c r="AE1934" i="1"/>
  <c r="AB1935" i="1"/>
  <c r="AC1935" i="1"/>
  <c r="AD1935" i="1"/>
  <c r="AE1935" i="1"/>
  <c r="AB1936" i="1"/>
  <c r="AC1936" i="1"/>
  <c r="AD1936" i="1"/>
  <c r="AE1936" i="1"/>
  <c r="AB1937" i="1"/>
  <c r="AC1937" i="1"/>
  <c r="AD1937" i="1"/>
  <c r="AE1937" i="1"/>
  <c r="AB1938" i="1"/>
  <c r="AC1938" i="1"/>
  <c r="AD1938" i="1"/>
  <c r="AE1938" i="1"/>
  <c r="AB1939" i="1"/>
  <c r="AC1939" i="1"/>
  <c r="AD1939" i="1"/>
  <c r="AE1939" i="1"/>
  <c r="AB1940" i="1"/>
  <c r="AC1940" i="1"/>
  <c r="AD1940" i="1"/>
  <c r="AE1940" i="1"/>
  <c r="AB1941" i="1"/>
  <c r="AC1941" i="1"/>
  <c r="AD1941" i="1"/>
  <c r="AE1941" i="1"/>
  <c r="AB1942" i="1"/>
  <c r="AC1942" i="1"/>
  <c r="AD1942" i="1"/>
  <c r="AE1942" i="1"/>
  <c r="AB1943" i="1"/>
  <c r="AC1943" i="1"/>
  <c r="AD1943" i="1"/>
  <c r="AE1943" i="1"/>
  <c r="AB1944" i="1"/>
  <c r="AC1944" i="1"/>
  <c r="AD1944" i="1"/>
  <c r="AE1944" i="1"/>
  <c r="AB1945" i="1"/>
  <c r="AC1945" i="1"/>
  <c r="AD1945" i="1"/>
  <c r="AE1945" i="1"/>
  <c r="AB1946" i="1"/>
  <c r="AC1946" i="1"/>
  <c r="AD1946" i="1"/>
  <c r="AE1946" i="1"/>
  <c r="AB1971" i="1"/>
  <c r="AC1971" i="1"/>
  <c r="AD1971" i="1"/>
  <c r="AE1971" i="1"/>
  <c r="AB1972" i="1"/>
  <c r="AC1972" i="1"/>
  <c r="AD1972" i="1"/>
  <c r="AE1972" i="1"/>
  <c r="AB1973" i="1"/>
  <c r="AC1973" i="1"/>
  <c r="AD1973" i="1"/>
  <c r="AE1973" i="1"/>
  <c r="AB1974" i="1"/>
  <c r="AC1974" i="1"/>
  <c r="AD1974" i="1"/>
  <c r="AE1974" i="1"/>
  <c r="AB1975" i="1"/>
  <c r="AC1975" i="1"/>
  <c r="AD1975" i="1"/>
  <c r="AE1975" i="1"/>
  <c r="AB1976" i="1"/>
  <c r="AC1976" i="1"/>
  <c r="AD1976" i="1"/>
  <c r="AE1976" i="1"/>
  <c r="AB1977" i="1"/>
  <c r="AC1977" i="1"/>
  <c r="AD1977" i="1"/>
  <c r="AE1977" i="1"/>
  <c r="AB1978" i="1"/>
  <c r="AC1978" i="1"/>
  <c r="AD1978" i="1"/>
  <c r="AE1978" i="1"/>
  <c r="AB1979" i="1"/>
  <c r="AC1979" i="1"/>
  <c r="AD1979" i="1"/>
  <c r="AE1979" i="1"/>
  <c r="AB1980" i="1"/>
  <c r="AC1980" i="1"/>
  <c r="AD1980" i="1"/>
  <c r="AE1980" i="1"/>
  <c r="AB1981" i="1"/>
  <c r="AC1981" i="1"/>
  <c r="AD1981" i="1"/>
  <c r="AE1981" i="1"/>
  <c r="AB1982" i="1"/>
  <c r="AC1982" i="1"/>
  <c r="AD1982" i="1"/>
  <c r="AE1982" i="1"/>
  <c r="AB1983" i="1"/>
  <c r="AC1983" i="1"/>
  <c r="AD1983" i="1"/>
  <c r="AE1983" i="1"/>
  <c r="AB1984" i="1"/>
  <c r="AC1984" i="1"/>
  <c r="AD1984" i="1"/>
  <c r="AE1984" i="1"/>
  <c r="AB1985" i="1"/>
  <c r="AC1985" i="1"/>
  <c r="AD1985" i="1"/>
  <c r="AE1985" i="1"/>
  <c r="AB1986" i="1"/>
  <c r="AC1986" i="1"/>
  <c r="AD1986" i="1"/>
  <c r="AE1986" i="1"/>
  <c r="AB1987" i="1"/>
  <c r="AC1987" i="1"/>
  <c r="AD1987" i="1"/>
  <c r="AE1987" i="1"/>
  <c r="AB1988" i="1"/>
  <c r="AC1988" i="1"/>
  <c r="AD1988" i="1"/>
  <c r="AE1988" i="1"/>
  <c r="AB1989" i="1"/>
  <c r="AC1989" i="1"/>
  <c r="AD1989" i="1"/>
  <c r="AE1989" i="1"/>
  <c r="AB1990" i="1"/>
  <c r="AC1990" i="1"/>
  <c r="AD1990" i="1"/>
  <c r="AE1990" i="1"/>
  <c r="AB1991" i="1"/>
  <c r="AC1991" i="1"/>
  <c r="AD1991" i="1"/>
  <c r="AE1991" i="1"/>
  <c r="AB1992" i="1"/>
  <c r="AC1992" i="1"/>
  <c r="AD1992" i="1"/>
  <c r="AE1992" i="1"/>
  <c r="AB1993" i="1"/>
  <c r="AC1993" i="1"/>
  <c r="AD1993" i="1"/>
  <c r="AE1993" i="1"/>
  <c r="AB1994" i="1"/>
  <c r="AC1994" i="1"/>
  <c r="AD1994" i="1"/>
  <c r="AE1994" i="1"/>
  <c r="AB1995" i="1"/>
  <c r="AC1995" i="1"/>
  <c r="AD1995" i="1"/>
  <c r="AE1995" i="1"/>
  <c r="AB1996" i="1"/>
  <c r="AC1996" i="1"/>
  <c r="AD1996" i="1"/>
  <c r="AE1996" i="1"/>
  <c r="AB1997" i="1"/>
  <c r="AC1997" i="1"/>
  <c r="AD1997" i="1"/>
  <c r="AE1997" i="1"/>
  <c r="AB1998" i="1"/>
  <c r="AC1998" i="1"/>
  <c r="AD1998" i="1"/>
  <c r="AE1998" i="1"/>
  <c r="AB1999" i="1"/>
  <c r="AC1999" i="1"/>
  <c r="AD1999" i="1"/>
  <c r="AE1999" i="1"/>
  <c r="AB2000" i="1"/>
  <c r="AC2000" i="1"/>
  <c r="AD2000" i="1"/>
  <c r="AE2000" i="1"/>
  <c r="AB2001" i="1"/>
  <c r="AC2001" i="1"/>
  <c r="AD2001" i="1"/>
  <c r="AE2001" i="1"/>
  <c r="AB2002" i="1"/>
  <c r="AC2002" i="1"/>
  <c r="AD2002" i="1"/>
  <c r="AE2002" i="1"/>
  <c r="AB2003" i="1"/>
  <c r="AC2003" i="1"/>
  <c r="AD2003" i="1"/>
  <c r="AE2003" i="1"/>
  <c r="AB2004" i="1"/>
  <c r="AC2004" i="1"/>
  <c r="AD2004" i="1"/>
  <c r="AE2004" i="1"/>
  <c r="AB2005" i="1"/>
  <c r="AC2005" i="1"/>
  <c r="AD2005" i="1"/>
  <c r="AE2005" i="1"/>
  <c r="AB2006" i="1"/>
  <c r="AC2006" i="1"/>
  <c r="AD2006" i="1"/>
  <c r="AE2006" i="1"/>
  <c r="AB2007" i="1"/>
  <c r="AC2007" i="1"/>
  <c r="AD2007" i="1"/>
  <c r="AE2007" i="1"/>
  <c r="AB2008" i="1"/>
  <c r="AC2008" i="1"/>
  <c r="AD2008" i="1"/>
  <c r="AE2008" i="1"/>
  <c r="AB2009" i="1"/>
  <c r="AC2009" i="1"/>
  <c r="AD2009" i="1"/>
  <c r="AE2009" i="1"/>
  <c r="AB2010" i="1"/>
  <c r="AC2010" i="1"/>
  <c r="AD2010" i="1"/>
  <c r="AE2010" i="1"/>
  <c r="AB2011" i="1"/>
  <c r="AC2011" i="1"/>
  <c r="AD2011" i="1"/>
  <c r="AE2011" i="1"/>
  <c r="AB2012" i="1"/>
  <c r="AC2012" i="1"/>
  <c r="AD2012" i="1"/>
  <c r="AE2012" i="1"/>
  <c r="AB2013" i="1"/>
  <c r="AC2013" i="1"/>
  <c r="AD2013" i="1"/>
  <c r="AE2013" i="1"/>
  <c r="AB2014" i="1"/>
  <c r="AC2014" i="1"/>
  <c r="AD2014" i="1"/>
  <c r="AE2014" i="1"/>
  <c r="AB2015" i="1"/>
  <c r="AC2015" i="1"/>
  <c r="AD2015" i="1"/>
  <c r="AE2015" i="1"/>
  <c r="AB2016" i="1"/>
  <c r="AC2016" i="1"/>
  <c r="AD2016" i="1"/>
  <c r="AE2016" i="1"/>
  <c r="AB2017" i="1"/>
  <c r="AC2017" i="1"/>
  <c r="AD2017" i="1"/>
  <c r="AE2017" i="1"/>
  <c r="AB2018" i="1"/>
  <c r="AC2018" i="1"/>
  <c r="AD2018" i="1"/>
  <c r="AE2018" i="1"/>
  <c r="AB2019" i="1"/>
  <c r="AC2019" i="1"/>
  <c r="AD2019" i="1"/>
  <c r="AE2019" i="1"/>
  <c r="AB2020" i="1"/>
  <c r="AC2020" i="1"/>
  <c r="AD2020" i="1"/>
  <c r="AE2020" i="1"/>
  <c r="AB2021" i="1"/>
  <c r="AC2021" i="1"/>
  <c r="AD2021" i="1"/>
  <c r="AE2021" i="1"/>
  <c r="AB2022" i="1"/>
  <c r="AC2022" i="1"/>
  <c r="AD2022" i="1"/>
  <c r="AE2022" i="1"/>
  <c r="AB2023" i="1"/>
  <c r="AC2023" i="1"/>
  <c r="AD2023" i="1"/>
  <c r="AE2023" i="1"/>
  <c r="AB2024" i="1"/>
  <c r="AC2024" i="1"/>
  <c r="AD2024" i="1"/>
  <c r="AE2024" i="1"/>
  <c r="AB2025" i="1"/>
  <c r="AC2025" i="1"/>
  <c r="AD2025" i="1"/>
  <c r="AE2025" i="1"/>
  <c r="AB2026" i="1"/>
  <c r="AC2026" i="1"/>
  <c r="AD2026" i="1"/>
  <c r="AE2026" i="1"/>
  <c r="AB2027" i="1"/>
  <c r="AC2027" i="1"/>
  <c r="AD2027" i="1"/>
  <c r="AE2027" i="1"/>
  <c r="AB2028" i="1"/>
  <c r="AC2028" i="1"/>
  <c r="AD2028" i="1"/>
  <c r="AE2028" i="1"/>
  <c r="AB2029" i="1"/>
  <c r="AC2029" i="1"/>
  <c r="AD2029" i="1"/>
  <c r="AE2029" i="1"/>
  <c r="AB2030" i="1"/>
  <c r="AC2030" i="1"/>
  <c r="AD2030" i="1"/>
  <c r="AE2030" i="1"/>
  <c r="AB2031" i="1"/>
  <c r="AC2031" i="1"/>
  <c r="AD2031" i="1"/>
  <c r="AE2031" i="1"/>
  <c r="AB2032" i="1"/>
  <c r="AC2032" i="1"/>
  <c r="AD2032" i="1"/>
  <c r="AE2032" i="1"/>
  <c r="AB2033" i="1"/>
  <c r="AC2033" i="1"/>
  <c r="AD2033" i="1"/>
  <c r="AE2033" i="1"/>
  <c r="AB2034" i="1"/>
  <c r="AC2034" i="1"/>
  <c r="AD2034" i="1"/>
  <c r="AE2034" i="1"/>
  <c r="AB2035" i="1"/>
  <c r="AC2035" i="1"/>
  <c r="AD2035" i="1"/>
  <c r="AE2035" i="1"/>
  <c r="AB2036" i="1"/>
  <c r="AC2036" i="1"/>
  <c r="AD2036" i="1"/>
  <c r="AE2036" i="1"/>
  <c r="AB2037" i="1"/>
  <c r="AC2037" i="1"/>
  <c r="AD2037" i="1"/>
  <c r="AE2037" i="1"/>
  <c r="AB2038" i="1"/>
  <c r="AC2038" i="1"/>
  <c r="AD2038" i="1"/>
  <c r="AE2038" i="1"/>
  <c r="AB2039" i="1"/>
  <c r="AC2039" i="1"/>
  <c r="AD2039" i="1"/>
  <c r="AE2039" i="1"/>
  <c r="AB2040" i="1"/>
  <c r="AC2040" i="1"/>
  <c r="AD2040" i="1"/>
  <c r="AE2040" i="1"/>
  <c r="AB2041" i="1"/>
  <c r="AC2041" i="1"/>
  <c r="AD2041" i="1"/>
  <c r="AE2041" i="1"/>
  <c r="AB2042" i="1"/>
  <c r="AC2042" i="1"/>
  <c r="AD2042" i="1"/>
  <c r="AE2042" i="1"/>
  <c r="AB2043" i="1"/>
  <c r="AC2043" i="1"/>
  <c r="AD2043" i="1"/>
  <c r="AE2043" i="1"/>
  <c r="AB2044" i="1"/>
  <c r="AC2044" i="1"/>
  <c r="AD2044" i="1"/>
  <c r="AE2044" i="1"/>
  <c r="AB2045" i="1"/>
  <c r="AC2045" i="1"/>
  <c r="AD2045" i="1"/>
  <c r="AE2045" i="1"/>
  <c r="AB2046" i="1"/>
  <c r="AC2046" i="1"/>
  <c r="AD2046" i="1"/>
  <c r="AE2046" i="1"/>
  <c r="AB2047" i="1"/>
  <c r="AC2047" i="1"/>
  <c r="AD2047" i="1"/>
  <c r="AE2047" i="1"/>
  <c r="AB2048" i="1"/>
  <c r="AC2048" i="1"/>
  <c r="AD2048" i="1"/>
  <c r="AE2048" i="1"/>
  <c r="AB2049" i="1"/>
  <c r="AC2049" i="1"/>
  <c r="AD2049" i="1"/>
  <c r="AE2049" i="1"/>
  <c r="AB2050" i="1"/>
  <c r="AC2050" i="1"/>
  <c r="AD2050" i="1"/>
  <c r="AE2050" i="1"/>
  <c r="AB2051" i="1"/>
  <c r="AC2051" i="1"/>
  <c r="AD2051" i="1"/>
  <c r="AE2051" i="1"/>
  <c r="AB2052" i="1"/>
  <c r="AC2052" i="1"/>
  <c r="AD2052" i="1"/>
  <c r="AE2052" i="1"/>
  <c r="AB2053" i="1"/>
  <c r="AC2053" i="1"/>
  <c r="AD2053" i="1"/>
  <c r="AE2053" i="1"/>
  <c r="AB2054" i="1"/>
  <c r="AC2054" i="1"/>
  <c r="AD2054" i="1"/>
  <c r="AE2054" i="1"/>
  <c r="AB2055" i="1"/>
  <c r="AC2055" i="1"/>
  <c r="AD2055" i="1"/>
  <c r="AE2055" i="1"/>
  <c r="AB2056" i="1"/>
  <c r="AC2056" i="1"/>
  <c r="AD2056" i="1"/>
  <c r="AE2056" i="1"/>
  <c r="AB2057" i="1"/>
  <c r="AC2057" i="1"/>
  <c r="AD2057" i="1"/>
  <c r="AE2057" i="1"/>
  <c r="AB2058" i="1"/>
  <c r="AC2058" i="1"/>
  <c r="AD2058" i="1"/>
  <c r="AE2058" i="1"/>
  <c r="AB2059" i="1"/>
  <c r="AC2059" i="1"/>
  <c r="AD2059" i="1"/>
  <c r="AE2059" i="1"/>
  <c r="AB2060" i="1"/>
  <c r="AC2060" i="1"/>
  <c r="AD2060" i="1"/>
  <c r="AE2060" i="1"/>
  <c r="AB2061" i="1"/>
  <c r="AC2061" i="1"/>
  <c r="AD2061" i="1"/>
  <c r="AE2061" i="1"/>
  <c r="AB2062" i="1"/>
  <c r="AC2062" i="1"/>
  <c r="AD2062" i="1"/>
  <c r="AE2062" i="1"/>
  <c r="AB2063" i="1"/>
  <c r="AC2063" i="1"/>
  <c r="AD2063" i="1"/>
  <c r="AE2063" i="1"/>
  <c r="AB2064" i="1"/>
  <c r="AC2064" i="1"/>
  <c r="AD2064" i="1"/>
  <c r="AE2064" i="1"/>
  <c r="AB2065" i="1"/>
  <c r="AC2065" i="1"/>
  <c r="AD2065" i="1"/>
  <c r="AE2065" i="1"/>
  <c r="AB2066" i="1"/>
  <c r="AC2066" i="1"/>
  <c r="AD2066" i="1"/>
  <c r="AE2066" i="1"/>
  <c r="AB2067" i="1"/>
  <c r="AC2067" i="1"/>
  <c r="AD2067" i="1"/>
  <c r="AE2067" i="1"/>
  <c r="AB2068" i="1"/>
  <c r="AC2068" i="1"/>
  <c r="AD2068" i="1"/>
  <c r="AE2068" i="1"/>
  <c r="AB2069" i="1"/>
  <c r="AC2069" i="1"/>
  <c r="AD2069" i="1"/>
  <c r="AE2069" i="1"/>
  <c r="AB2070" i="1"/>
  <c r="AC2070" i="1"/>
  <c r="AD2070" i="1"/>
  <c r="AE2070" i="1"/>
  <c r="AB2071" i="1"/>
  <c r="AC2071" i="1"/>
  <c r="AD2071" i="1"/>
  <c r="AE2071" i="1"/>
  <c r="AB2072" i="1"/>
  <c r="AC2072" i="1"/>
  <c r="AD2072" i="1"/>
  <c r="AE2072" i="1"/>
  <c r="AB2073" i="1"/>
  <c r="AC2073" i="1"/>
  <c r="AD2073" i="1"/>
  <c r="AE2073" i="1"/>
  <c r="AB2074" i="1"/>
  <c r="AC2074" i="1"/>
  <c r="AD2074" i="1"/>
  <c r="AE2074" i="1"/>
  <c r="AB2075" i="1"/>
  <c r="AC2075" i="1"/>
  <c r="AD2075" i="1"/>
  <c r="AE2075" i="1"/>
  <c r="AB2076" i="1"/>
  <c r="AC2076" i="1"/>
  <c r="AD2076" i="1"/>
  <c r="AE2076" i="1"/>
  <c r="AB2077" i="1"/>
  <c r="AC2077" i="1"/>
  <c r="AD2077" i="1"/>
  <c r="AE2077" i="1"/>
  <c r="AB2078" i="1"/>
  <c r="AC2078" i="1"/>
  <c r="AD2078" i="1"/>
  <c r="AE2078" i="1"/>
  <c r="AB2079" i="1"/>
  <c r="AC2079" i="1"/>
  <c r="AD2079" i="1"/>
  <c r="AE2079" i="1"/>
  <c r="AB2080" i="1"/>
  <c r="AC2080" i="1"/>
  <c r="AD2080" i="1"/>
  <c r="AE2080" i="1"/>
  <c r="AB2081" i="1"/>
  <c r="AC2081" i="1"/>
  <c r="AD2081" i="1"/>
  <c r="AE2081" i="1"/>
  <c r="AB2082" i="1"/>
  <c r="AC2082" i="1"/>
  <c r="AD2082" i="1"/>
  <c r="AE2082" i="1"/>
  <c r="AB2083" i="1"/>
  <c r="AC2083" i="1"/>
  <c r="AD2083" i="1"/>
  <c r="AE2083" i="1"/>
  <c r="AB2084" i="1"/>
  <c r="AC2084" i="1"/>
  <c r="AD2084" i="1"/>
  <c r="AE2084" i="1"/>
  <c r="AB2085" i="1"/>
  <c r="AC2085" i="1"/>
  <c r="AD2085" i="1"/>
  <c r="AE2085" i="1"/>
  <c r="AB2086" i="1"/>
  <c r="AC2086" i="1"/>
  <c r="AD2086" i="1"/>
  <c r="AE2086" i="1"/>
  <c r="AB2087" i="1"/>
  <c r="AC2087" i="1"/>
  <c r="AD2087" i="1"/>
  <c r="AE2087" i="1"/>
  <c r="AB2088" i="1"/>
  <c r="AC2088" i="1"/>
  <c r="AD2088" i="1"/>
  <c r="AE2088" i="1"/>
  <c r="AB2089" i="1"/>
  <c r="AC2089" i="1"/>
  <c r="AD2089" i="1"/>
  <c r="AE2089" i="1"/>
  <c r="AB2090" i="1"/>
  <c r="AC2090" i="1"/>
  <c r="AD2090" i="1"/>
  <c r="AE2090" i="1"/>
  <c r="AB2091" i="1"/>
  <c r="AC2091" i="1"/>
  <c r="AD2091" i="1"/>
  <c r="AE2091" i="1"/>
  <c r="AB2092" i="1"/>
  <c r="AC2092" i="1"/>
  <c r="AD2092" i="1"/>
  <c r="AE2092" i="1"/>
  <c r="AB2093" i="1"/>
  <c r="AC2093" i="1"/>
  <c r="AD2093" i="1"/>
  <c r="AE2093" i="1"/>
  <c r="AB2094" i="1"/>
  <c r="AC2094" i="1"/>
  <c r="AD2094" i="1"/>
  <c r="AE2094" i="1"/>
  <c r="AB2095" i="1"/>
  <c r="AC2095" i="1"/>
  <c r="AD2095" i="1"/>
  <c r="AE2095" i="1"/>
  <c r="AB2096" i="1"/>
  <c r="AC2096" i="1"/>
  <c r="AD2096" i="1"/>
  <c r="AE2096" i="1"/>
  <c r="AB2097" i="1"/>
  <c r="AC2097" i="1"/>
  <c r="AD2097" i="1"/>
  <c r="AE2097" i="1"/>
  <c r="AB2098" i="1"/>
  <c r="AC2098" i="1"/>
  <c r="AD2098" i="1"/>
  <c r="AE2098" i="1"/>
  <c r="AB2099" i="1"/>
  <c r="AC2099" i="1"/>
  <c r="AD2099" i="1"/>
  <c r="AE2099" i="1"/>
  <c r="AB2100" i="1"/>
  <c r="AC2100" i="1"/>
  <c r="AD2100" i="1"/>
  <c r="AE2100" i="1"/>
  <c r="AB2101" i="1"/>
  <c r="AC2101" i="1"/>
  <c r="AD2101" i="1"/>
  <c r="AE2101" i="1"/>
  <c r="AB2102" i="1"/>
  <c r="AC2102" i="1"/>
  <c r="AD2102" i="1"/>
  <c r="AE2102" i="1"/>
  <c r="AB2103" i="1"/>
  <c r="AC2103" i="1"/>
  <c r="AD2103" i="1"/>
  <c r="AE2103" i="1"/>
  <c r="AB2104" i="1"/>
  <c r="AC2104" i="1"/>
  <c r="AD2104" i="1"/>
  <c r="AE2104" i="1"/>
  <c r="AB2105" i="1"/>
  <c r="AC2105" i="1"/>
  <c r="AD2105" i="1"/>
  <c r="AE2105" i="1"/>
  <c r="AB2106" i="1"/>
  <c r="AC2106" i="1"/>
  <c r="AD2106" i="1"/>
  <c r="AE2106" i="1"/>
  <c r="AB2107" i="1"/>
  <c r="AC2107" i="1"/>
  <c r="AD2107" i="1"/>
  <c r="AE2107" i="1"/>
  <c r="AB2108" i="1"/>
  <c r="AC2108" i="1"/>
  <c r="AD2108" i="1"/>
  <c r="AE2108" i="1"/>
  <c r="AB2109" i="1"/>
  <c r="AC2109" i="1"/>
  <c r="AD2109" i="1"/>
  <c r="AE2109" i="1"/>
  <c r="AB2110" i="1"/>
  <c r="AC2110" i="1"/>
  <c r="AD2110" i="1"/>
  <c r="AE2110" i="1"/>
  <c r="AB2111" i="1"/>
  <c r="AC2111" i="1"/>
  <c r="AD2111" i="1"/>
  <c r="AE2111" i="1"/>
  <c r="AB2112" i="1"/>
  <c r="AC2112" i="1"/>
  <c r="AD2112" i="1"/>
  <c r="AE2112" i="1"/>
  <c r="AB2113" i="1"/>
  <c r="AC2113" i="1"/>
  <c r="AD2113" i="1"/>
  <c r="AE2113" i="1"/>
  <c r="AB2114" i="1"/>
  <c r="AC2114" i="1"/>
  <c r="AD2114" i="1"/>
  <c r="AE2114" i="1"/>
  <c r="AB2115" i="1"/>
  <c r="AC2115" i="1"/>
  <c r="AD2115" i="1"/>
  <c r="AE2115" i="1"/>
  <c r="AB2116" i="1"/>
  <c r="AC2116" i="1"/>
  <c r="AD2116" i="1"/>
  <c r="AE2116" i="1"/>
  <c r="AB2117" i="1"/>
  <c r="AC2117" i="1"/>
  <c r="AD2117" i="1"/>
  <c r="AE2117" i="1"/>
  <c r="AB2118" i="1"/>
  <c r="AC2118" i="1"/>
  <c r="AD2118" i="1"/>
  <c r="AE2118" i="1"/>
  <c r="AB2119" i="1"/>
  <c r="AC2119" i="1"/>
  <c r="AD2119" i="1"/>
  <c r="AE2119" i="1"/>
  <c r="AB2120" i="1"/>
  <c r="AC2120" i="1"/>
  <c r="AD2120" i="1"/>
  <c r="AE2120" i="1"/>
  <c r="AB2121" i="1"/>
  <c r="AC2121" i="1"/>
  <c r="AD2121" i="1"/>
  <c r="AE2121" i="1"/>
  <c r="AB2122" i="1"/>
  <c r="AC2122" i="1"/>
  <c r="AD2122" i="1"/>
  <c r="AE2122" i="1"/>
  <c r="AB2123" i="1"/>
  <c r="AC2123" i="1"/>
  <c r="AD2123" i="1"/>
  <c r="AE2123" i="1"/>
  <c r="AB2124" i="1"/>
  <c r="AC2124" i="1"/>
  <c r="AD2124" i="1"/>
  <c r="AE2124" i="1"/>
  <c r="AB2125" i="1"/>
  <c r="AC2125" i="1"/>
  <c r="AD2125" i="1"/>
  <c r="AE2125" i="1"/>
  <c r="AB2126" i="1"/>
  <c r="AC2126" i="1"/>
  <c r="AD2126" i="1"/>
  <c r="AE2126" i="1"/>
  <c r="AB2127" i="1"/>
  <c r="AC2127" i="1"/>
  <c r="AD2127" i="1"/>
  <c r="AE2127" i="1"/>
  <c r="AB2128" i="1"/>
  <c r="AC2128" i="1"/>
  <c r="AD2128" i="1"/>
  <c r="AE2128" i="1"/>
  <c r="AB2129" i="1"/>
  <c r="AC2129" i="1"/>
  <c r="AD2129" i="1"/>
  <c r="AE2129" i="1"/>
  <c r="AB2130" i="1"/>
  <c r="AC2130" i="1"/>
  <c r="AD2130" i="1"/>
  <c r="AE2130" i="1"/>
  <c r="AB2131" i="1"/>
  <c r="AC2131" i="1"/>
  <c r="AD2131" i="1"/>
  <c r="AE2131" i="1"/>
  <c r="AB2132" i="1"/>
  <c r="AC2132" i="1"/>
  <c r="AD2132" i="1"/>
  <c r="AE2132" i="1"/>
  <c r="AB2133" i="1"/>
  <c r="AC2133" i="1"/>
  <c r="AD2133" i="1"/>
  <c r="AE2133" i="1"/>
  <c r="AB2134" i="1"/>
  <c r="AC2134" i="1"/>
  <c r="AD2134" i="1"/>
  <c r="AE2134" i="1"/>
  <c r="AB2135" i="1"/>
  <c r="AC2135" i="1"/>
  <c r="AD2135" i="1"/>
  <c r="AE2135" i="1"/>
  <c r="AB2136" i="1"/>
  <c r="AC2136" i="1"/>
  <c r="AD2136" i="1"/>
  <c r="AE2136" i="1"/>
  <c r="AB2137" i="1"/>
  <c r="AC2137" i="1"/>
  <c r="AD2137" i="1"/>
  <c r="AE2137" i="1"/>
  <c r="AB2138" i="1"/>
  <c r="AC2138" i="1"/>
  <c r="AD2138" i="1"/>
  <c r="AE2138" i="1"/>
  <c r="AB2139" i="1"/>
  <c r="AC2139" i="1"/>
  <c r="AD2139" i="1"/>
  <c r="AE2139" i="1"/>
  <c r="AB2140" i="1"/>
  <c r="AC2140" i="1"/>
  <c r="AD2140" i="1"/>
  <c r="AE2140" i="1"/>
  <c r="AB2141" i="1"/>
  <c r="AC2141" i="1"/>
  <c r="AD2141" i="1"/>
  <c r="AE2141" i="1"/>
  <c r="AB2142" i="1"/>
  <c r="AC2142" i="1"/>
  <c r="AD2142" i="1"/>
  <c r="AE2142" i="1"/>
  <c r="AB2143" i="1"/>
  <c r="AC2143" i="1"/>
  <c r="AD2143" i="1"/>
  <c r="AE2143" i="1"/>
  <c r="AB2144" i="1"/>
  <c r="AC2144" i="1"/>
  <c r="AD2144" i="1"/>
  <c r="AE2144" i="1"/>
  <c r="AB2145" i="1"/>
  <c r="AC2145" i="1"/>
  <c r="AD2145" i="1"/>
  <c r="AE2145" i="1"/>
  <c r="AB2146" i="1"/>
  <c r="AC2146" i="1"/>
  <c r="AD2146" i="1"/>
  <c r="AE2146" i="1"/>
  <c r="AB2147" i="1"/>
  <c r="AC2147" i="1"/>
  <c r="AD2147" i="1"/>
  <c r="AE2147" i="1"/>
  <c r="AB2148" i="1"/>
  <c r="AC2148" i="1"/>
  <c r="AD2148" i="1"/>
  <c r="AE2148" i="1"/>
  <c r="AB2149" i="1"/>
  <c r="AC2149" i="1"/>
  <c r="AD2149" i="1"/>
  <c r="AE2149" i="1"/>
  <c r="AB2150" i="1"/>
  <c r="AC2150" i="1"/>
  <c r="AD2150" i="1"/>
  <c r="AE2150" i="1"/>
  <c r="AB2151" i="1"/>
  <c r="AC2151" i="1"/>
  <c r="AD2151" i="1"/>
  <c r="AE2151" i="1"/>
  <c r="AB2152" i="1"/>
  <c r="AC2152" i="1"/>
  <c r="AD2152" i="1"/>
  <c r="AE2152" i="1"/>
  <c r="AB2153" i="1"/>
  <c r="AC2153" i="1"/>
  <c r="AD2153" i="1"/>
  <c r="AE2153" i="1"/>
  <c r="AB2154" i="1"/>
  <c r="AC2154" i="1"/>
  <c r="AD2154" i="1"/>
  <c r="AE2154" i="1"/>
  <c r="AB2155" i="1"/>
  <c r="AC2155" i="1"/>
  <c r="AD2155" i="1"/>
  <c r="AE2155" i="1"/>
  <c r="AB2156" i="1"/>
  <c r="AC2156" i="1"/>
  <c r="AD2156" i="1"/>
  <c r="AE2156" i="1"/>
  <c r="AB2157" i="1"/>
  <c r="AC2157" i="1"/>
  <c r="AD2157" i="1"/>
  <c r="AE2157" i="1"/>
  <c r="AB2158" i="1"/>
  <c r="AC2158" i="1"/>
  <c r="AD2158" i="1"/>
  <c r="AE2158" i="1"/>
  <c r="AB2159" i="1"/>
  <c r="AC2159" i="1"/>
  <c r="AD2159" i="1"/>
  <c r="AE2159" i="1"/>
  <c r="AB2160" i="1"/>
  <c r="AC2160" i="1"/>
  <c r="AD2160" i="1"/>
  <c r="AE2160" i="1"/>
  <c r="AB2161" i="1"/>
  <c r="AC2161" i="1"/>
  <c r="AD2161" i="1"/>
  <c r="AE2161" i="1"/>
  <c r="AB2162" i="1"/>
  <c r="AC2162" i="1"/>
  <c r="AD2162" i="1"/>
  <c r="AE2162" i="1"/>
  <c r="AB1947" i="1"/>
  <c r="AC1947" i="1"/>
  <c r="AD1947" i="1"/>
  <c r="AE1947" i="1"/>
  <c r="AB1948" i="1"/>
  <c r="AC1948" i="1"/>
  <c r="AD1948" i="1"/>
  <c r="AE1948" i="1"/>
  <c r="AB1949" i="1"/>
  <c r="AC1949" i="1"/>
  <c r="AD1949" i="1"/>
  <c r="AE1949" i="1"/>
  <c r="AB1950" i="1"/>
  <c r="AC1950" i="1"/>
  <c r="AD1950" i="1"/>
  <c r="AE1950" i="1"/>
  <c r="AB1951" i="1"/>
  <c r="AC1951" i="1"/>
  <c r="AD1951" i="1"/>
  <c r="AE1951" i="1"/>
  <c r="AB1952" i="1"/>
  <c r="AC1952" i="1"/>
  <c r="AD1952" i="1"/>
  <c r="AE1952" i="1"/>
  <c r="AB1953" i="1"/>
  <c r="AC1953" i="1"/>
  <c r="AD1953" i="1"/>
  <c r="AE1953" i="1"/>
  <c r="AB1954" i="1"/>
  <c r="AC1954" i="1"/>
  <c r="AD1954" i="1"/>
  <c r="AE1954" i="1"/>
  <c r="AB1955" i="1"/>
  <c r="AC1955" i="1"/>
  <c r="AD1955" i="1"/>
  <c r="AE1955" i="1"/>
  <c r="AB1956" i="1"/>
  <c r="AC1956" i="1"/>
  <c r="AD1956" i="1"/>
  <c r="AE1956" i="1"/>
  <c r="AB1957" i="1"/>
  <c r="AC1957" i="1"/>
  <c r="AD1957" i="1"/>
  <c r="AE1957" i="1"/>
  <c r="AB1958" i="1"/>
  <c r="AC1958" i="1"/>
  <c r="AD1958" i="1"/>
  <c r="AE1958" i="1"/>
  <c r="AB1959" i="1"/>
  <c r="AC1959" i="1"/>
  <c r="AD1959" i="1"/>
  <c r="AE1959" i="1"/>
  <c r="AB1960" i="1"/>
  <c r="AC1960" i="1"/>
  <c r="AD1960" i="1"/>
  <c r="AE1960" i="1"/>
  <c r="AB1961" i="1"/>
  <c r="AC1961" i="1"/>
  <c r="AD1961" i="1"/>
  <c r="AE1961" i="1"/>
  <c r="AB1962" i="1"/>
  <c r="AC1962" i="1"/>
  <c r="AD1962" i="1"/>
  <c r="AE1962" i="1"/>
  <c r="AB1963" i="1"/>
  <c r="AC1963" i="1"/>
  <c r="AD1963" i="1"/>
  <c r="AE1963" i="1"/>
  <c r="AB1964" i="1"/>
  <c r="AC1964" i="1"/>
  <c r="AD1964" i="1"/>
  <c r="AE1964" i="1"/>
  <c r="AB1965" i="1"/>
  <c r="AC1965" i="1"/>
  <c r="AD1965" i="1"/>
  <c r="AE1965" i="1"/>
  <c r="AB1966" i="1"/>
  <c r="AC1966" i="1"/>
  <c r="AD1966" i="1"/>
  <c r="AE1966" i="1"/>
  <c r="AB1967" i="1"/>
  <c r="AC1967" i="1"/>
  <c r="AD1967" i="1"/>
  <c r="AE1967" i="1"/>
  <c r="AB1968" i="1"/>
  <c r="AC1968" i="1"/>
  <c r="AD1968" i="1"/>
  <c r="AE1968" i="1"/>
  <c r="AB1969" i="1"/>
  <c r="AC1969" i="1"/>
  <c r="AD1969" i="1"/>
  <c r="AE1969" i="1"/>
  <c r="AB1970" i="1"/>
  <c r="AC1970" i="1"/>
  <c r="AD1970" i="1"/>
  <c r="AE1970" i="1"/>
  <c r="AB2187" i="1"/>
  <c r="AC2187" i="1"/>
  <c r="AD2187" i="1"/>
  <c r="AE2187" i="1"/>
  <c r="AB2188" i="1"/>
  <c r="AC2188" i="1"/>
  <c r="AD2188" i="1"/>
  <c r="AE2188" i="1"/>
  <c r="AB2189" i="1"/>
  <c r="AC2189" i="1"/>
  <c r="AD2189" i="1"/>
  <c r="AE2189" i="1"/>
  <c r="AB2190" i="1"/>
  <c r="AC2190" i="1"/>
  <c r="AD2190" i="1"/>
  <c r="AE2190" i="1"/>
  <c r="AB2191" i="1"/>
  <c r="AC2191" i="1"/>
  <c r="AD2191" i="1"/>
  <c r="AE2191" i="1"/>
  <c r="AB2192" i="1"/>
  <c r="AC2192" i="1"/>
  <c r="AD2192" i="1"/>
  <c r="AE2192" i="1"/>
  <c r="AB2193" i="1"/>
  <c r="AC2193" i="1"/>
  <c r="AD2193" i="1"/>
  <c r="AE2193" i="1"/>
  <c r="AB2194" i="1"/>
  <c r="AC2194" i="1"/>
  <c r="AD2194" i="1"/>
  <c r="AE2194" i="1"/>
  <c r="AB2195" i="1"/>
  <c r="AC2195" i="1"/>
  <c r="AD2195" i="1"/>
  <c r="AE2195" i="1"/>
  <c r="AB2196" i="1"/>
  <c r="AC2196" i="1"/>
  <c r="AD2196" i="1"/>
  <c r="AE2196" i="1"/>
  <c r="AB2197" i="1"/>
  <c r="AC2197" i="1"/>
  <c r="AD2197" i="1"/>
  <c r="AE2197" i="1"/>
  <c r="AB2198" i="1"/>
  <c r="AC2198" i="1"/>
  <c r="AD2198" i="1"/>
  <c r="AE2198" i="1"/>
  <c r="AB2199" i="1"/>
  <c r="AC2199" i="1"/>
  <c r="AD2199" i="1"/>
  <c r="AE2199" i="1"/>
  <c r="AB2200" i="1"/>
  <c r="AC2200" i="1"/>
  <c r="AD2200" i="1"/>
  <c r="AE2200" i="1"/>
  <c r="AB2201" i="1"/>
  <c r="AC2201" i="1"/>
  <c r="AD2201" i="1"/>
  <c r="AE2201" i="1"/>
  <c r="AB2202" i="1"/>
  <c r="AC2202" i="1"/>
  <c r="AD2202" i="1"/>
  <c r="AE2202" i="1"/>
  <c r="AB2203" i="1"/>
  <c r="AC2203" i="1"/>
  <c r="AD2203" i="1"/>
  <c r="AE2203" i="1"/>
  <c r="AB2204" i="1"/>
  <c r="AC2204" i="1"/>
  <c r="AD2204" i="1"/>
  <c r="AE2204" i="1"/>
  <c r="AB2205" i="1"/>
  <c r="AC2205" i="1"/>
  <c r="AD2205" i="1"/>
  <c r="AE2205" i="1"/>
  <c r="AB2206" i="1"/>
  <c r="AC2206" i="1"/>
  <c r="AD2206" i="1"/>
  <c r="AE2206" i="1"/>
  <c r="AB2207" i="1"/>
  <c r="AC2207" i="1"/>
  <c r="AD2207" i="1"/>
  <c r="AE2207" i="1"/>
  <c r="AB2208" i="1"/>
  <c r="AC2208" i="1"/>
  <c r="AD2208" i="1"/>
  <c r="AE2208" i="1"/>
  <c r="AB2209" i="1"/>
  <c r="AC2209" i="1"/>
  <c r="AD2209" i="1"/>
  <c r="AE2209" i="1"/>
  <c r="AB2210" i="1"/>
  <c r="AC2210" i="1"/>
  <c r="AD2210" i="1"/>
  <c r="AE2210" i="1"/>
  <c r="AB2211" i="1"/>
  <c r="AC2211" i="1"/>
  <c r="AD2211" i="1"/>
  <c r="AE2211" i="1"/>
  <c r="AB2212" i="1"/>
  <c r="AC2212" i="1"/>
  <c r="AD2212" i="1"/>
  <c r="AE2212" i="1"/>
  <c r="AB2213" i="1"/>
  <c r="AC2213" i="1"/>
  <c r="AD2213" i="1"/>
  <c r="AE2213" i="1"/>
  <c r="AB2214" i="1"/>
  <c r="AC2214" i="1"/>
  <c r="AD2214" i="1"/>
  <c r="AE2214" i="1"/>
  <c r="AB2215" i="1"/>
  <c r="AC2215" i="1"/>
  <c r="AD2215" i="1"/>
  <c r="AE2215" i="1"/>
  <c r="AB2216" i="1"/>
  <c r="AC2216" i="1"/>
  <c r="AD2216" i="1"/>
  <c r="AE2216" i="1"/>
  <c r="AB2217" i="1"/>
  <c r="AC2217" i="1"/>
  <c r="AD2217" i="1"/>
  <c r="AE2217" i="1"/>
  <c r="AB2218" i="1"/>
  <c r="AC2218" i="1"/>
  <c r="AD2218" i="1"/>
  <c r="AE2218" i="1"/>
  <c r="AB2219" i="1"/>
  <c r="AC2219" i="1"/>
  <c r="AD2219" i="1"/>
  <c r="AE2219" i="1"/>
  <c r="AB2220" i="1"/>
  <c r="AC2220" i="1"/>
  <c r="AD2220" i="1"/>
  <c r="AE2220" i="1"/>
  <c r="AB2221" i="1"/>
  <c r="AC2221" i="1"/>
  <c r="AD2221" i="1"/>
  <c r="AE2221" i="1"/>
  <c r="AB2222" i="1"/>
  <c r="AC2222" i="1"/>
  <c r="AD2222" i="1"/>
  <c r="AE2222" i="1"/>
  <c r="AB2223" i="1"/>
  <c r="AC2223" i="1"/>
  <c r="AD2223" i="1"/>
  <c r="AE2223" i="1"/>
  <c r="AB2224" i="1"/>
  <c r="AC2224" i="1"/>
  <c r="AD2224" i="1"/>
  <c r="AE2224" i="1"/>
  <c r="AB2225" i="1"/>
  <c r="AC2225" i="1"/>
  <c r="AD2225" i="1"/>
  <c r="AE2225" i="1"/>
  <c r="AB2226" i="1"/>
  <c r="AC2226" i="1"/>
  <c r="AD2226" i="1"/>
  <c r="AE2226" i="1"/>
  <c r="AB2227" i="1"/>
  <c r="AC2227" i="1"/>
  <c r="AD2227" i="1"/>
  <c r="AE2227" i="1"/>
  <c r="AB2228" i="1"/>
  <c r="AC2228" i="1"/>
  <c r="AD2228" i="1"/>
  <c r="AE2228" i="1"/>
  <c r="AB2229" i="1"/>
  <c r="AC2229" i="1"/>
  <c r="AD2229" i="1"/>
  <c r="AE2229" i="1"/>
  <c r="AB2230" i="1"/>
  <c r="AC2230" i="1"/>
  <c r="AD2230" i="1"/>
  <c r="AE2230" i="1"/>
  <c r="AB2231" i="1"/>
  <c r="AC2231" i="1"/>
  <c r="AD2231" i="1"/>
  <c r="AE2231" i="1"/>
  <c r="AB2232" i="1"/>
  <c r="AC2232" i="1"/>
  <c r="AD2232" i="1"/>
  <c r="AE2232" i="1"/>
  <c r="AB2233" i="1"/>
  <c r="AC2233" i="1"/>
  <c r="AD2233" i="1"/>
  <c r="AE2233" i="1"/>
  <c r="AB2234" i="1"/>
  <c r="AC2234" i="1"/>
  <c r="AD2234" i="1"/>
  <c r="AE2234" i="1"/>
  <c r="AB2235" i="1"/>
  <c r="AC2235" i="1"/>
  <c r="AD2235" i="1"/>
  <c r="AE2235" i="1"/>
  <c r="AB2236" i="1"/>
  <c r="AC2236" i="1"/>
  <c r="AD2236" i="1"/>
  <c r="AE2236" i="1"/>
  <c r="AB2237" i="1"/>
  <c r="AC2237" i="1"/>
  <c r="AD2237" i="1"/>
  <c r="AE2237" i="1"/>
  <c r="AB2238" i="1"/>
  <c r="AC2238" i="1"/>
  <c r="AD2238" i="1"/>
  <c r="AE2238" i="1"/>
  <c r="AB2239" i="1"/>
  <c r="AC2239" i="1"/>
  <c r="AD2239" i="1"/>
  <c r="AE2239" i="1"/>
  <c r="AB2240" i="1"/>
  <c r="AC2240" i="1"/>
  <c r="AD2240" i="1"/>
  <c r="AE2240" i="1"/>
  <c r="AB2241" i="1"/>
  <c r="AC2241" i="1"/>
  <c r="AD2241" i="1"/>
  <c r="AE2241" i="1"/>
  <c r="AB2242" i="1"/>
  <c r="AC2242" i="1"/>
  <c r="AD2242" i="1"/>
  <c r="AE2242" i="1"/>
  <c r="AB2243" i="1"/>
  <c r="AC2243" i="1"/>
  <c r="AD2243" i="1"/>
  <c r="AE2243" i="1"/>
  <c r="AB2244" i="1"/>
  <c r="AC2244" i="1"/>
  <c r="AD2244" i="1"/>
  <c r="AE2244" i="1"/>
  <c r="AB2245" i="1"/>
  <c r="AC2245" i="1"/>
  <c r="AD2245" i="1"/>
  <c r="AE2245" i="1"/>
  <c r="AB2246" i="1"/>
  <c r="AC2246" i="1"/>
  <c r="AD2246" i="1"/>
  <c r="AE2246" i="1"/>
  <c r="AB2247" i="1"/>
  <c r="AC2247" i="1"/>
  <c r="AD2247" i="1"/>
  <c r="AE2247" i="1"/>
  <c r="AB2248" i="1"/>
  <c r="AC2248" i="1"/>
  <c r="AD2248" i="1"/>
  <c r="AE2248" i="1"/>
  <c r="AB2249" i="1"/>
  <c r="AC2249" i="1"/>
  <c r="AD2249" i="1"/>
  <c r="AE2249" i="1"/>
  <c r="AB2250" i="1"/>
  <c r="AC2250" i="1"/>
  <c r="AD2250" i="1"/>
  <c r="AE2250" i="1"/>
  <c r="AB2251" i="1"/>
  <c r="AC2251" i="1"/>
  <c r="AD2251" i="1"/>
  <c r="AE2251" i="1"/>
  <c r="AB2252" i="1"/>
  <c r="AC2252" i="1"/>
  <c r="AD2252" i="1"/>
  <c r="AE2252" i="1"/>
  <c r="AB2253" i="1"/>
  <c r="AC2253" i="1"/>
  <c r="AD2253" i="1"/>
  <c r="AE2253" i="1"/>
  <c r="AB2254" i="1"/>
  <c r="AC2254" i="1"/>
  <c r="AD2254" i="1"/>
  <c r="AE2254" i="1"/>
  <c r="AB2255" i="1"/>
  <c r="AC2255" i="1"/>
  <c r="AD2255" i="1"/>
  <c r="AE2255" i="1"/>
  <c r="AB2256" i="1"/>
  <c r="AC2256" i="1"/>
  <c r="AD2256" i="1"/>
  <c r="AE2256" i="1"/>
  <c r="AB2257" i="1"/>
  <c r="AC2257" i="1"/>
  <c r="AD2257" i="1"/>
  <c r="AE2257" i="1"/>
  <c r="AB2258" i="1"/>
  <c r="AC2258" i="1"/>
  <c r="AD2258" i="1"/>
  <c r="AE2258" i="1"/>
  <c r="AB2259" i="1"/>
  <c r="AC2259" i="1"/>
  <c r="AD2259" i="1"/>
  <c r="AE2259" i="1"/>
  <c r="AB2260" i="1"/>
  <c r="AC2260" i="1"/>
  <c r="AD2260" i="1"/>
  <c r="AE2260" i="1"/>
  <c r="AB2261" i="1"/>
  <c r="AC2261" i="1"/>
  <c r="AD2261" i="1"/>
  <c r="AE2261" i="1"/>
  <c r="AB2262" i="1"/>
  <c r="AC2262" i="1"/>
  <c r="AD2262" i="1"/>
  <c r="AE2262" i="1"/>
  <c r="AB2263" i="1"/>
  <c r="AC2263" i="1"/>
  <c r="AD2263" i="1"/>
  <c r="AE2263" i="1"/>
  <c r="AB2264" i="1"/>
  <c r="AC2264" i="1"/>
  <c r="AD2264" i="1"/>
  <c r="AE2264" i="1"/>
  <c r="AB2265" i="1"/>
  <c r="AC2265" i="1"/>
  <c r="AD2265" i="1"/>
  <c r="AE2265" i="1"/>
  <c r="AB2266" i="1"/>
  <c r="AC2266" i="1"/>
  <c r="AD2266" i="1"/>
  <c r="AE2266" i="1"/>
  <c r="AB2267" i="1"/>
  <c r="AC2267" i="1"/>
  <c r="AD2267" i="1"/>
  <c r="AE2267" i="1"/>
  <c r="AB2268" i="1"/>
  <c r="AC2268" i="1"/>
  <c r="AD2268" i="1"/>
  <c r="AE2268" i="1"/>
  <c r="AB2269" i="1"/>
  <c r="AC2269" i="1"/>
  <c r="AD2269" i="1"/>
  <c r="AE2269" i="1"/>
  <c r="AB2270" i="1"/>
  <c r="AC2270" i="1"/>
  <c r="AD2270" i="1"/>
  <c r="AE2270" i="1"/>
  <c r="AB2271" i="1"/>
  <c r="AC2271" i="1"/>
  <c r="AD2271" i="1"/>
  <c r="AE2271" i="1"/>
  <c r="AB2272" i="1"/>
  <c r="AC2272" i="1"/>
  <c r="AD2272" i="1"/>
  <c r="AE2272" i="1"/>
  <c r="AB2273" i="1"/>
  <c r="AC2273" i="1"/>
  <c r="AD2273" i="1"/>
  <c r="AE2273" i="1"/>
  <c r="AB2274" i="1"/>
  <c r="AC2274" i="1"/>
  <c r="AD2274" i="1"/>
  <c r="AE2274" i="1"/>
  <c r="AB2275" i="1"/>
  <c r="AC2275" i="1"/>
  <c r="AD2275" i="1"/>
  <c r="AE2275" i="1"/>
  <c r="AB2276" i="1"/>
  <c r="AC2276" i="1"/>
  <c r="AD2276" i="1"/>
  <c r="AE2276" i="1"/>
  <c r="AB2277" i="1"/>
  <c r="AC2277" i="1"/>
  <c r="AD2277" i="1"/>
  <c r="AE2277" i="1"/>
  <c r="AB2278" i="1"/>
  <c r="AC2278" i="1"/>
  <c r="AD2278" i="1"/>
  <c r="AE2278" i="1"/>
  <c r="AB2279" i="1"/>
  <c r="AC2279" i="1"/>
  <c r="AD2279" i="1"/>
  <c r="AE2279" i="1"/>
  <c r="AB2280" i="1"/>
  <c r="AC2280" i="1"/>
  <c r="AD2280" i="1"/>
  <c r="AE2280" i="1"/>
  <c r="AB2281" i="1"/>
  <c r="AC2281" i="1"/>
  <c r="AD2281" i="1"/>
  <c r="AE2281" i="1"/>
  <c r="AB2282" i="1"/>
  <c r="AC2282" i="1"/>
  <c r="AD2282" i="1"/>
  <c r="AE2282" i="1"/>
  <c r="AB2283" i="1"/>
  <c r="AC2283" i="1"/>
  <c r="AD2283" i="1"/>
  <c r="AE2283" i="1"/>
  <c r="AB2284" i="1"/>
  <c r="AC2284" i="1"/>
  <c r="AD2284" i="1"/>
  <c r="AE2284" i="1"/>
  <c r="AB2285" i="1"/>
  <c r="AC2285" i="1"/>
  <c r="AD2285" i="1"/>
  <c r="AE2285" i="1"/>
  <c r="AB2286" i="1"/>
  <c r="AC2286" i="1"/>
  <c r="AD2286" i="1"/>
  <c r="AE2286" i="1"/>
  <c r="AB2287" i="1"/>
  <c r="AC2287" i="1"/>
  <c r="AD2287" i="1"/>
  <c r="AE2287" i="1"/>
  <c r="AB2288" i="1"/>
  <c r="AC2288" i="1"/>
  <c r="AD2288" i="1"/>
  <c r="AE2288" i="1"/>
  <c r="AB2289" i="1"/>
  <c r="AC2289" i="1"/>
  <c r="AD2289" i="1"/>
  <c r="AE2289" i="1"/>
  <c r="AB2290" i="1"/>
  <c r="AC2290" i="1"/>
  <c r="AD2290" i="1"/>
  <c r="AE2290" i="1"/>
  <c r="AB2291" i="1"/>
  <c r="AC2291" i="1"/>
  <c r="AD2291" i="1"/>
  <c r="AE2291" i="1"/>
  <c r="AB2292" i="1"/>
  <c r="AC2292" i="1"/>
  <c r="AD2292" i="1"/>
  <c r="AE2292" i="1"/>
  <c r="AB2293" i="1"/>
  <c r="AC2293" i="1"/>
  <c r="AD2293" i="1"/>
  <c r="AE2293" i="1"/>
  <c r="AB2294" i="1"/>
  <c r="AC2294" i="1"/>
  <c r="AD2294" i="1"/>
  <c r="AE2294" i="1"/>
  <c r="AB2295" i="1"/>
  <c r="AC2295" i="1"/>
  <c r="AD2295" i="1"/>
  <c r="AE2295" i="1"/>
  <c r="AB2296" i="1"/>
  <c r="AC2296" i="1"/>
  <c r="AD2296" i="1"/>
  <c r="AE2296" i="1"/>
  <c r="AB2297" i="1"/>
  <c r="AC2297" i="1"/>
  <c r="AD2297" i="1"/>
  <c r="AE2297" i="1"/>
  <c r="AB2298" i="1"/>
  <c r="AC2298" i="1"/>
  <c r="AD2298" i="1"/>
  <c r="AE2298" i="1"/>
  <c r="AB2299" i="1"/>
  <c r="AC2299" i="1"/>
  <c r="AD2299" i="1"/>
  <c r="AE2299" i="1"/>
  <c r="AB2300" i="1"/>
  <c r="AC2300" i="1"/>
  <c r="AD2300" i="1"/>
  <c r="AE2300" i="1"/>
  <c r="AB2301" i="1"/>
  <c r="AC2301" i="1"/>
  <c r="AD2301" i="1"/>
  <c r="AE2301" i="1"/>
  <c r="AB2302" i="1"/>
  <c r="AC2302" i="1"/>
  <c r="AD2302" i="1"/>
  <c r="AE2302" i="1"/>
  <c r="AB2303" i="1"/>
  <c r="AC2303" i="1"/>
  <c r="AD2303" i="1"/>
  <c r="AE2303" i="1"/>
  <c r="AB2304" i="1"/>
  <c r="AC2304" i="1"/>
  <c r="AD2304" i="1"/>
  <c r="AE2304" i="1"/>
  <c r="AB2305" i="1"/>
  <c r="AC2305" i="1"/>
  <c r="AD2305" i="1"/>
  <c r="AE2305" i="1"/>
  <c r="A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3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C2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<sst xmlns="http://schemas.openxmlformats.org/spreadsheetml/2006/main" count="1231" uniqueCount="629">
  <si>
    <t>load_zone</t>
  </si>
  <si>
    <t>timepoint_label</t>
  </si>
  <si>
    <t>LSFO</t>
  </si>
  <si>
    <t>Biodiesel</t>
  </si>
  <si>
    <t>Biocrude</t>
  </si>
  <si>
    <t>Coal</t>
  </si>
  <si>
    <t>LNG</t>
  </si>
  <si>
    <t>SUN</t>
  </si>
  <si>
    <t>WND</t>
  </si>
  <si>
    <t>curtail_SUN</t>
  </si>
  <si>
    <t>curtail_MLG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</si>
  <si>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</si>
  <si>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</si>
  <si>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</si>
  <si>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</si>
  <si>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</si>
  <si>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</si>
  <si>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</si>
  <si>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</si>
  <si>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</si>
  <si>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</si>
  <si>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</si>
  <si>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</si>
  <si>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</si>
  <si>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</si>
  <si>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</si>
  <si>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</si>
  <si>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</si>
  <si>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</si>
  <si>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</si>
  <si>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</si>
  <si>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</si>
  <si>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</si>
  <si>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ChargeEVs</t>
  </si>
  <si>
    <t>DemandResponse</t>
  </si>
  <si>
    <t>GeneratePumpedHydro</t>
  </si>
  <si>
    <t>StorePumpedHydro</t>
  </si>
  <si>
    <t>Responsive Demand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</si>
  <si>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</si>
  <si>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</si>
  <si>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</si>
  <si>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</si>
  <si>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</si>
  <si>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</si>
  <si>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</si>
  <si>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</si>
  <si>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</si>
  <si>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</si>
  <si>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</si>
  <si>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</si>
  <si>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</si>
  <si>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</si>
  <si>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</si>
  <si>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</si>
  <si>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</si>
  <si>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</si>
  <si>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</si>
  <si>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</si>
  <si>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</si>
  <si>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</si>
  <si>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</si>
  <si>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</si>
  <si>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</si>
  <si>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</si>
  <si>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</si>
  <si>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</si>
  <si>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</si>
  <si>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</si>
  <si>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</si>
  <si>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</si>
  <si>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</si>
  <si>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</si>
  <si>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</si>
  <si>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</si>
  <si>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</si>
  <si>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</si>
  <si>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</si>
  <si>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</si>
  <si>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</si>
  <si>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</si>
  <si>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</si>
  <si>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</si>
  <si>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</si>
  <si>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</si>
  <si>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</si>
  <si>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</si>
  <si>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</si>
  <si>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</si>
  <si>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</si>
  <si>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</si>
  <si>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</si>
  <si>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</si>
  <si>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</si>
  <si>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</si>
  <si>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</si>
  <si>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</si>
  <si>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</si>
  <si>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</si>
  <si>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</si>
  <si>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</si>
  <si>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</si>
  <si>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</si>
  <si>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</si>
  <si>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</si>
  <si>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</si>
  <si>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</si>
  <si>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</si>
  <si>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</si>
  <si>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</si>
  <si>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</si>
  <si>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</si>
  <si>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</si>
  <si>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</si>
  <si>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</si>
  <si>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</si>
  <si>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</si>
  <si>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</si>
  <si>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</si>
  <si>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</si>
  <si>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</si>
  <si>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</si>
  <si>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</si>
  <si>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</si>
  <si>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</si>
  <si>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</si>
  <si>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</si>
  <si>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</si>
  <si>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</si>
  <si>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</si>
  <si>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</si>
  <si>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</si>
  <si>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</si>
  <si>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</si>
  <si>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</si>
  <si>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</si>
  <si>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</si>
  <si>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</si>
  <si>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</si>
  <si>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</si>
  <si>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</si>
  <si>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</si>
  <si>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</si>
  <si>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</si>
  <si>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</si>
  <si>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</si>
  <si>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</si>
  <si>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</si>
  <si>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</si>
  <si>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</si>
  <si>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</si>
  <si>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</si>
  <si>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</si>
  <si>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</si>
  <si>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</si>
  <si>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</si>
  <si>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</si>
  <si>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</si>
  <si>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</si>
  <si>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</si>
  <si>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</si>
  <si>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</si>
  <si>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</si>
  <si>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</si>
  <si>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</si>
  <si>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</si>
  <si>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</si>
  <si>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</si>
  <si>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</si>
  <si>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</si>
  <si>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</si>
  <si>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</si>
  <si>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</si>
  <si>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</si>
  <si>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</si>
  <si>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</si>
  <si>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</si>
  <si>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</si>
  <si>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</si>
  <si>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</si>
  <si>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</si>
  <si>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</si>
  <si>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</si>
  <si>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</si>
  <si>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</si>
  <si>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</si>
  <si>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</si>
  <si>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</si>
  <si>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</si>
  <si>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</si>
  <si>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</si>
  <si>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</si>
  <si>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</si>
  <si>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</si>
  <si>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</si>
  <si>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</si>
  <si>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</si>
  <si>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</si>
  <si>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</si>
  <si>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</si>
  <si>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</si>
  <si>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</si>
  <si>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</si>
  <si>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</si>
  <si>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</si>
  <si>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</si>
  <si>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</si>
  <si>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</si>
  <si>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</si>
  <si>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</si>
  <si>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</si>
  <si>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</si>
  <si>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</si>
  <si>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</si>
  <si>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</si>
  <si>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</si>
  <si>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</si>
  <si>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</si>
  <si>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</si>
  <si>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</si>
  <si>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</si>
  <si>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</si>
  <si>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</si>
  <si>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</si>
  <si>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</si>
  <si>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</si>
  <si>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</si>
  <si>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</si>
  <si>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</si>
  <si>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</si>
  <si>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</si>
  <si>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</si>
  <si>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</si>
  <si>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</si>
  <si>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</si>
  <si>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</si>
  <si>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</si>
  <si>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</si>
  <si>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</si>
  <si>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</si>
  <si>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</si>
  <si>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</si>
  <si>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</si>
  <si>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</si>
  <si>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</si>
  <si>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</si>
  <si>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</si>
  <si>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</si>
  <si>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</si>
  <si>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</si>
  <si>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</si>
  <si>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</si>
  <si>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</si>
  <si>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</si>
  <si>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</si>
  <si>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</si>
  <si>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</si>
  <si>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</si>
  <si>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</si>
  <si>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</si>
  <si>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</si>
  <si>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</si>
  <si>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</si>
  <si>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</si>
  <si>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</si>
  <si>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</si>
  <si>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</si>
  <si>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</si>
  <si>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</si>
  <si>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</si>
  <si>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</si>
  <si>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</si>
  <si>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</si>
  <si>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</si>
  <si>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</si>
  <si>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</si>
  <si>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</si>
  <si>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</si>
  <si>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</si>
  <si>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</si>
  <si>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</si>
  <si>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</si>
  <si>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</si>
  <si>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</si>
  <si>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</si>
  <si>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</si>
  <si>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</si>
  <si>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</si>
  <si>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</si>
  <si>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</si>
  <si>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</si>
  <si>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</si>
  <si>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</si>
  <si>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</si>
  <si>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</si>
  <si>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</si>
  <si>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</si>
  <si>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</si>
  <si>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</si>
  <si>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</si>
  <si>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</si>
  <si>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</si>
  <si>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</si>
  <si>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</si>
  <si>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</si>
  <si>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</si>
  <si>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</si>
  <si>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</si>
  <si>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</si>
  <si>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</si>
  <si>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</si>
  <si>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</si>
  <si>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</si>
  <si>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</si>
  <si>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</si>
  <si>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</si>
  <si>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</si>
  <si>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</si>
  <si>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</si>
  <si>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</si>
  <si>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</si>
  <si>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</si>
  <si>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</si>
  <si>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</si>
  <si>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</si>
  <si>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</si>
  <si>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</si>
  <si>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</si>
  <si>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</si>
  <si>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</si>
  <si>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</si>
  <si>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</si>
  <si>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</si>
  <si>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</si>
  <si>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</si>
  <si>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</si>
  <si>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</si>
  <si>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</si>
  <si>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</si>
  <si>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</si>
  <si>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</si>
  <si>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</si>
  <si>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</si>
  <si>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</si>
  <si>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</si>
  <si>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</si>
  <si>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</si>
  <si>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</si>
  <si>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</si>
  <si>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</si>
  <si>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</si>
  <si>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</si>
  <si>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</si>
  <si>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</si>
  <si>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</si>
  <si>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</si>
  <si>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</si>
  <si>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</si>
  <si>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</si>
  <si>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</si>
  <si>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</si>
  <si>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</si>
  <si>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</si>
  <si>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</si>
  <si>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</si>
  <si>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</si>
  <si>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</si>
  <si>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</si>
  <si>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</si>
  <si>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</si>
  <si>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</si>
  <si>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</si>
  <si>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</si>
  <si>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</si>
  <si>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</si>
  <si>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</si>
  <si>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</si>
  <si>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</si>
  <si>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</si>
  <si>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</si>
  <si>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</si>
  <si>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</si>
  <si>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</si>
  <si>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</si>
  <si>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</si>
  <si>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</si>
  <si>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</si>
  <si>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</si>
  <si>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</si>
  <si>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</si>
  <si>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</si>
  <si>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</si>
  <si>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</si>
  <si>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</si>
  <si>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</si>
  <si>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</si>
  <si>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</si>
  <si>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</si>
  <si>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</si>
  <si>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</si>
  <si>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</si>
  <si>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</si>
  <si>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</si>
  <si>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</si>
  <si>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</si>
  <si>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</si>
  <si>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</si>
  <si>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</si>
  <si>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</si>
  <si>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</si>
  <si>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</si>
  <si>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</si>
  <si>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</si>
  <si>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</si>
  <si>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</si>
  <si>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</si>
  <si>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</si>
  <si>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</si>
  <si>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</si>
  <si>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</si>
  <si>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</si>
  <si>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</si>
  <si>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</si>
  <si>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</si>
  <si>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</si>
  <si>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</si>
  <si>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</si>
  <si>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</si>
  <si>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</si>
  <si>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</si>
  <si>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</si>
  <si>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</si>
  <si>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</si>
  <si>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</si>
  <si>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</si>
  <si>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</si>
  <si>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</si>
  <si>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</si>
  <si>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</si>
  <si>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</si>
  <si>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</si>
  <si>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</si>
  <si>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</si>
  <si>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</si>
  <si>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</si>
  <si>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</si>
  <si>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</si>
  <si>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</si>
  <si>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</si>
  <si>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</si>
  <si>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</si>
  <si>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</si>
  <si>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</si>
  <si>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</si>
  <si>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</si>
  <si>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</si>
  <si>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</si>
  <si>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</si>
  <si>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</si>
  <si>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</si>
  <si>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</si>
  <si>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</si>
  <si>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</si>
  <si>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</si>
  <si>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</si>
  <si>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</si>
  <si>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</si>
  <si>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</si>
  <si>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</si>
  <si>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</si>
  <si>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</si>
  <si>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</si>
  <si>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</si>
  <si>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</si>
  <si>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</si>
  <si>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</si>
  <si>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</si>
  <si>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</si>
  <si>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</si>
  <si>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</si>
  <si>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</si>
  <si>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</si>
  <si>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</si>
  <si>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</si>
  <si>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</si>
  <si>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</si>
  <si>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</si>
  <si>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</si>
  <si>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</si>
  <si>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</si>
  <si>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</si>
  <si>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</si>
  <si>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</si>
  <si>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</si>
  <si>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</si>
  <si>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</si>
  <si>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</si>
  <si>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</si>
  <si>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</si>
  <si>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</si>
  <si>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</si>
  <si>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</si>
  <si>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</si>
  <si>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</si>
  <si>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</si>
  <si>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</si>
  <si>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</si>
  <si>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</si>
  <si>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</si>
  <si>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</si>
  <si>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</si>
  <si>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</si>
  <si>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</si>
  <si>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</si>
  <si>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</si>
  <si>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</si>
  <si>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</si>
  <si>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</si>
  <si>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</si>
  <si>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</si>
  <si>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</si>
  <si>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</si>
  <si>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</si>
  <si>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</si>
  <si>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</si>
  <si>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</si>
  <si>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</si>
  <si>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</si>
  <si>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</si>
  <si>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</si>
  <si>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</si>
  <si>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</si>
  <si>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</si>
  <si>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</si>
  <si>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</si>
  <si>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</si>
  <si>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</si>
  <si>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</si>
  <si>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</si>
  <si>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</si>
  <si>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</si>
  <si>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</si>
  <si>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</si>
  <si>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</si>
  <si>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</si>
  <si>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</si>
  <si>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</si>
  <si>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</si>
  <si>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</si>
  <si>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</si>
  <si>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</si>
  <si>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</si>
  <si>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</si>
  <si>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</si>
  <si>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</si>
  <si>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</si>
  <si>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</si>
  <si>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</si>
  <si>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</si>
  <si>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</si>
  <si>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</si>
  <si>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</si>
  <si>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</si>
  <si>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</si>
  <si>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</si>
  <si>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</si>
  <si>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</si>
  <si>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</si>
  <si>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</si>
  <si>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</si>
  <si>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</si>
  <si>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</si>
  <si>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</si>
  <si>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</si>
  <si>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</si>
  <si>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</si>
  <si>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</si>
  <si>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</si>
  <si>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</si>
  <si>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</si>
  <si>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</si>
  <si>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</si>
  <si>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</si>
  <si>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</si>
  <si>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</si>
  <si>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</si>
  <si>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</si>
  <si>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</si>
  <si>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</si>
  <si>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</si>
  <si>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</si>
  <si>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</si>
  <si>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</si>
  <si>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</si>
  <si>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</si>
  <si>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</si>
  <si>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</si>
  <si>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</si>
  <si>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</si>
  <si>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</si>
  <si>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</si>
  <si>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</si>
  <si>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</si>
  <si>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/>
  </si>
  <si>
    <t>month</t>
  </si>
  <si>
    <t>RE share</t>
  </si>
  <si>
    <t>RPS target</t>
  </si>
  <si>
    <t>base rps</t>
  </si>
  <si>
    <t>2021 ph</t>
  </si>
  <si>
    <t>Date</t>
  </si>
  <si>
    <t>Date Label</t>
  </si>
  <si>
    <t>batteries in 2045</t>
  </si>
  <si>
    <t>0.3 DR</t>
  </si>
  <si>
    <t>0 DR</t>
  </si>
  <si>
    <t>current</t>
  </si>
  <si>
    <t>0.1 DR</t>
  </si>
  <si>
    <t>Marginal Cost</t>
  </si>
  <si>
    <t>0.2 DR</t>
  </si>
  <si>
    <t>0.4 DR</t>
  </si>
  <si>
    <t>solar fraction</t>
  </si>
  <si>
    <t>wind fraction</t>
  </si>
  <si>
    <t>biofuel fraction</t>
  </si>
  <si>
    <t>MLG fraction</t>
  </si>
  <si>
    <t>excess production (curtailed)</t>
  </si>
  <si>
    <t>Diesel</t>
  </si>
  <si>
    <t>LSFO-Diesel-Blend</t>
  </si>
  <si>
    <t>Blend</t>
  </si>
  <si>
    <t>Pellet-Biomass</t>
  </si>
  <si>
    <t>MSW</t>
  </si>
  <si>
    <t>curtail_MSW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</si>
</sst>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9" fontId="0" fillId="0" borderId="0" xfId="47" applyFont="1"/>
    <xf numFmtId="164" fontId="0" fillId="0" borderId="0" xfId="47" applyNumberFormat="1" applyFont="1"/>
    <xf numFmtId="165" fontId="0" fillId="0" borderId="0" xfId="74" applyNumberFormat="1" applyFont="1"/>
  </cellXfs>
  <cellStyles count="7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7B35FF"/>
      <color rgb="FFFFEF9B"/>
      <color rgb="FF000000"/>
      <color rgb="FF46A1B9"/>
      <color rgb="FF6C6C6C"/>
      <color rgb="FF929292"/>
      <color rgb="FF006600"/>
      <color rgb="FF616161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connections" Target="connections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Production</a:t>
            </a:r>
          </a:p>
        </c:rich>
      </c:tx>
      <c:layout>
        <c:manualLayout>
          <c:xMode val="edge"/>
          <c:yMode val="edge"/>
          <c:x val="0.324329687167482"/>
          <c:y val="0.017241379310344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16901468397531"/>
          <c:y val="0.169655172413793"/>
          <c:w val="0.643733219834007"/>
          <c:h val="0.605976920988325"/>
        </c:manualLayout>
      </c:layout>
      <c:areaChart>
        <c:grouping val="stacked"/>
        <c:varyColors val="0"/>
        <c:ser>
          <c:idx val="10"/>
          <c:order val="0"/>
          <c:tx>
            <c:strRef>
              <c:f>filtered!$K$2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08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49.2582099194327</c:v>
                </c:pt>
                <c:pt idx="25">
                  <c:v>0.0</c:v>
                </c:pt>
                <c:pt idx="26">
                  <c:v>20.1966033685117</c:v>
                </c:pt>
                <c:pt idx="27">
                  <c:v>21.7867260393579</c:v>
                </c:pt>
                <c:pt idx="28">
                  <c:v>0.0</c:v>
                </c:pt>
                <c:pt idx="29">
                  <c:v>57.5999999999999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filtered!$F$2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08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178.2</c:v>
                </c:pt>
                <c:pt idx="8">
                  <c:v>178.2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178.2</c:v>
                </c:pt>
                <c:pt idx="17">
                  <c:v>178.2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66.2856396638624</c:v>
                </c:pt>
                <c:pt idx="34">
                  <c:v>157.153868814306</c:v>
                </c:pt>
                <c:pt idx="35">
                  <c:v>1.32306825071404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58.6502667915406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175.099797616418</c:v>
                </c:pt>
                <c:pt idx="69">
                  <c:v>178.2</c:v>
                </c:pt>
                <c:pt idx="70">
                  <c:v>178.2</c:v>
                </c:pt>
                <c:pt idx="71">
                  <c:v>27.9510205402169</c:v>
                </c:pt>
                <c:pt idx="72">
                  <c:v>94.5724252790021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0"/>
          <c:order val="2"/>
          <c:tx>
            <c:strRef>
              <c:f>filtered!$Z$2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08"/>
                <c:pt idx="0">
                  <c:v>175.988734588994</c:v>
                </c:pt>
                <c:pt idx="1">
                  <c:v>175.988734588994</c:v>
                </c:pt>
                <c:pt idx="2">
                  <c:v>175.988734588994</c:v>
                </c:pt>
                <c:pt idx="3">
                  <c:v>175.988734588994</c:v>
                </c:pt>
                <c:pt idx="4">
                  <c:v>175.988734588994</c:v>
                </c:pt>
                <c:pt idx="5">
                  <c:v>175.988734588994</c:v>
                </c:pt>
                <c:pt idx="6">
                  <c:v>175.988734588994</c:v>
                </c:pt>
                <c:pt idx="7">
                  <c:v>175.988734588994</c:v>
                </c:pt>
                <c:pt idx="8">
                  <c:v>175.988734588994</c:v>
                </c:pt>
                <c:pt idx="9">
                  <c:v>175.988734588994</c:v>
                </c:pt>
                <c:pt idx="10">
                  <c:v>175.988734588994</c:v>
                </c:pt>
                <c:pt idx="11">
                  <c:v>175.988734588994</c:v>
                </c:pt>
                <c:pt idx="12">
                  <c:v>175.988734588994</c:v>
                </c:pt>
                <c:pt idx="13">
                  <c:v>175.988734588994</c:v>
                </c:pt>
                <c:pt idx="14">
                  <c:v>175.988734588994</c:v>
                </c:pt>
                <c:pt idx="15">
                  <c:v>175.988734588994</c:v>
                </c:pt>
                <c:pt idx="16">
                  <c:v>175.988734588994</c:v>
                </c:pt>
                <c:pt idx="17">
                  <c:v>175.988734588994</c:v>
                </c:pt>
                <c:pt idx="18">
                  <c:v>175.988734588994</c:v>
                </c:pt>
                <c:pt idx="19">
                  <c:v>175.988734588994</c:v>
                </c:pt>
                <c:pt idx="20">
                  <c:v>175.988734588994</c:v>
                </c:pt>
                <c:pt idx="21">
                  <c:v>175.988734588994</c:v>
                </c:pt>
                <c:pt idx="22">
                  <c:v>175.988734588994</c:v>
                </c:pt>
                <c:pt idx="23">
                  <c:v>175.988734588994</c:v>
                </c:pt>
                <c:pt idx="24">
                  <c:v>175.988734588994</c:v>
                </c:pt>
                <c:pt idx="25">
                  <c:v>175.988734588994</c:v>
                </c:pt>
                <c:pt idx="26">
                  <c:v>175.988734588994</c:v>
                </c:pt>
                <c:pt idx="27">
                  <c:v>175.988734588994</c:v>
                </c:pt>
                <c:pt idx="28">
                  <c:v>175.988734588994</c:v>
                </c:pt>
                <c:pt idx="29">
                  <c:v>175.988734588994</c:v>
                </c:pt>
                <c:pt idx="30">
                  <c:v>175.988734588994</c:v>
                </c:pt>
                <c:pt idx="31">
                  <c:v>175.988734588994</c:v>
                </c:pt>
                <c:pt idx="32">
                  <c:v>175.988734588994</c:v>
                </c:pt>
                <c:pt idx="33">
                  <c:v>175.988734588994</c:v>
                </c:pt>
                <c:pt idx="34">
                  <c:v>175.988734588994</c:v>
                </c:pt>
                <c:pt idx="35">
                  <c:v>175.988734588994</c:v>
                </c:pt>
                <c:pt idx="36">
                  <c:v>175.988734588994</c:v>
                </c:pt>
                <c:pt idx="37">
                  <c:v>175.988734588994</c:v>
                </c:pt>
                <c:pt idx="38">
                  <c:v>175.988734588994</c:v>
                </c:pt>
                <c:pt idx="39">
                  <c:v>175.988734588994</c:v>
                </c:pt>
                <c:pt idx="40">
                  <c:v>175.988734588994</c:v>
                </c:pt>
                <c:pt idx="41">
                  <c:v>175.988734588994</c:v>
                </c:pt>
                <c:pt idx="42">
                  <c:v>175.988734588994</c:v>
                </c:pt>
                <c:pt idx="43">
                  <c:v>175.988734588994</c:v>
                </c:pt>
                <c:pt idx="44">
                  <c:v>175.988734588994</c:v>
                </c:pt>
                <c:pt idx="45">
                  <c:v>175.988734588994</c:v>
                </c:pt>
                <c:pt idx="46">
                  <c:v>175.988734588994</c:v>
                </c:pt>
                <c:pt idx="47">
                  <c:v>175.988734588994</c:v>
                </c:pt>
                <c:pt idx="48">
                  <c:v>175.988734588994</c:v>
                </c:pt>
                <c:pt idx="49">
                  <c:v>175.988734588994</c:v>
                </c:pt>
                <c:pt idx="50">
                  <c:v>175.988734588994</c:v>
                </c:pt>
                <c:pt idx="51">
                  <c:v>175.988734588994</c:v>
                </c:pt>
                <c:pt idx="52">
                  <c:v>175.988734588994</c:v>
                </c:pt>
                <c:pt idx="53">
                  <c:v>175.988734588994</c:v>
                </c:pt>
                <c:pt idx="54">
                  <c:v>175.988734588994</c:v>
                </c:pt>
                <c:pt idx="55">
                  <c:v>175.988734588994</c:v>
                </c:pt>
                <c:pt idx="56">
                  <c:v>175.988734588994</c:v>
                </c:pt>
                <c:pt idx="57">
                  <c:v>175.988734588994</c:v>
                </c:pt>
                <c:pt idx="58">
                  <c:v>175.988734588994</c:v>
                </c:pt>
                <c:pt idx="59">
                  <c:v>175.988734588994</c:v>
                </c:pt>
                <c:pt idx="60">
                  <c:v>175.988734588994</c:v>
                </c:pt>
                <c:pt idx="61">
                  <c:v>175.988734588994</c:v>
                </c:pt>
                <c:pt idx="62">
                  <c:v>175.988734588994</c:v>
                </c:pt>
                <c:pt idx="63">
                  <c:v>175.988734588994</c:v>
                </c:pt>
                <c:pt idx="64">
                  <c:v>175.988734588994</c:v>
                </c:pt>
                <c:pt idx="65">
                  <c:v>175.988734588994</c:v>
                </c:pt>
                <c:pt idx="66">
                  <c:v>175.988734588994</c:v>
                </c:pt>
                <c:pt idx="67">
                  <c:v>175.988734588994</c:v>
                </c:pt>
                <c:pt idx="68">
                  <c:v>175.988734588994</c:v>
                </c:pt>
                <c:pt idx="69">
                  <c:v>175.988734588994</c:v>
                </c:pt>
                <c:pt idx="70">
                  <c:v>175.988734588994</c:v>
                </c:pt>
                <c:pt idx="71">
                  <c:v>175.988734588994</c:v>
                </c:pt>
                <c:pt idx="72">
                  <c:v>175.988734588994</c:v>
                </c:pt>
                <c:pt idx="73">
                  <c:v>175.988734588994</c:v>
                </c:pt>
                <c:pt idx="74">
                  <c:v>175.988734588994</c:v>
                </c:pt>
                <c:pt idx="75">
                  <c:v>175.988734588994</c:v>
                </c:pt>
                <c:pt idx="76">
                  <c:v>175.988734588994</c:v>
                </c:pt>
                <c:pt idx="77">
                  <c:v>175.988734588994</c:v>
                </c:pt>
                <c:pt idx="78">
                  <c:v>175.988734588994</c:v>
                </c:pt>
                <c:pt idx="79">
                  <c:v>175.988734588994</c:v>
                </c:pt>
                <c:pt idx="80">
                  <c:v>175.988734588994</c:v>
                </c:pt>
                <c:pt idx="81">
                  <c:v>175.988734588994</c:v>
                </c:pt>
                <c:pt idx="82">
                  <c:v>175.988734588994</c:v>
                </c:pt>
                <c:pt idx="83">
                  <c:v>175.988734588994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7"/>
          <c:order val="3"/>
          <c:tx>
            <c:strRef>
              <c:f>filtered!$H$2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37.6967557837229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9.2654772743117E-12</c:v>
                </c:pt>
                <c:pt idx="107">
                  <c:v>0.0</c:v>
                </c:pt>
              </c:numCache>
            </c:numRef>
          </c:val>
        </c:ser>
        <c:ser>
          <c:idx val="4"/>
          <c:order val="4"/>
          <c:tx>
            <c:strRef>
              <c:f>filtered!$G$2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50.6650649420292</c:v>
                </c:pt>
                <c:pt idx="10">
                  <c:v>84.1578129181563</c:v>
                </c:pt>
                <c:pt idx="11">
                  <c:v>0.0</c:v>
                </c:pt>
                <c:pt idx="12">
                  <c:v>199.103999999999</c:v>
                </c:pt>
                <c:pt idx="13">
                  <c:v>49.824</c:v>
                </c:pt>
                <c:pt idx="14">
                  <c:v>149.375999999999</c:v>
                </c:pt>
                <c:pt idx="15">
                  <c:v>49.7279999999999</c:v>
                </c:pt>
                <c:pt idx="16">
                  <c:v>49.7279999999999</c:v>
                </c:pt>
                <c:pt idx="17">
                  <c:v>149.375999999999</c:v>
                </c:pt>
                <c:pt idx="18">
                  <c:v>99.5519999999999</c:v>
                </c:pt>
                <c:pt idx="19">
                  <c:v>99.5519999999999</c:v>
                </c:pt>
                <c:pt idx="20">
                  <c:v>110.797606631737</c:v>
                </c:pt>
                <c:pt idx="21">
                  <c:v>173.208752577197</c:v>
                </c:pt>
                <c:pt idx="22">
                  <c:v>99.5519999999999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49.824</c:v>
                </c:pt>
                <c:pt idx="37">
                  <c:v>49.824</c:v>
                </c:pt>
                <c:pt idx="38">
                  <c:v>49.824</c:v>
                </c:pt>
                <c:pt idx="39">
                  <c:v>248.928</c:v>
                </c:pt>
                <c:pt idx="40">
                  <c:v>248.928</c:v>
                </c:pt>
                <c:pt idx="41">
                  <c:v>0.0</c:v>
                </c:pt>
                <c:pt idx="42">
                  <c:v>0.0</c:v>
                </c:pt>
                <c:pt idx="43">
                  <c:v>248.928</c:v>
                </c:pt>
                <c:pt idx="44">
                  <c:v>0.0</c:v>
                </c:pt>
                <c:pt idx="45">
                  <c:v>248.928</c:v>
                </c:pt>
                <c:pt idx="46">
                  <c:v>127.907255783605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3"/>
          <c:order val="5"/>
          <c:tx>
            <c:strRef>
              <c:f>filtered!$I$2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EF9B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2"/>
          <c:order val="6"/>
          <c:tx>
            <c:strRef>
              <c:f>filtered!$D$2</c:f>
              <c:strCache>
                <c:ptCount val="1"/>
                <c:pt idx="0">
                  <c:v>Biodiesel</c:v>
                </c:pt>
              </c:strCache>
            </c:strRef>
          </c:tx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187.192157717062</c:v>
                </c:pt>
                <c:pt idx="85">
                  <c:v>187.192157717062</c:v>
                </c:pt>
                <c:pt idx="86">
                  <c:v>187.192157717062</c:v>
                </c:pt>
                <c:pt idx="87">
                  <c:v>187.192157717062</c:v>
                </c:pt>
                <c:pt idx="88">
                  <c:v>187.192157717062</c:v>
                </c:pt>
                <c:pt idx="89">
                  <c:v>187.192157717062</c:v>
                </c:pt>
                <c:pt idx="90">
                  <c:v>187.192157717062</c:v>
                </c:pt>
                <c:pt idx="91">
                  <c:v>187.192157717062</c:v>
                </c:pt>
                <c:pt idx="92">
                  <c:v>187.192157717062</c:v>
                </c:pt>
                <c:pt idx="93">
                  <c:v>187.192157717062</c:v>
                </c:pt>
                <c:pt idx="94">
                  <c:v>187.192157717062</c:v>
                </c:pt>
                <c:pt idx="95">
                  <c:v>187.192157717062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176.858879879743</c:v>
                </c:pt>
                <c:pt idx="106">
                  <c:v>193.100645057596</c:v>
                </c:pt>
                <c:pt idx="107">
                  <c:v>23.1632974616506</c:v>
                </c:pt>
              </c:numCache>
            </c:numRef>
          </c:val>
        </c:ser>
        <c:ser>
          <c:idx val="11"/>
          <c:order val="7"/>
          <c:tx>
            <c:strRef>
              <c:f>filtered!$L$2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08"/>
                <c:pt idx="0">
                  <c:v>114.226011001796</c:v>
                </c:pt>
                <c:pt idx="1">
                  <c:v>96.5197627216086</c:v>
                </c:pt>
                <c:pt idx="2">
                  <c:v>88.9898747180635</c:v>
                </c:pt>
                <c:pt idx="3">
                  <c:v>140.916344440757</c:v>
                </c:pt>
                <c:pt idx="4">
                  <c:v>126.163134029485</c:v>
                </c:pt>
                <c:pt idx="5">
                  <c:v>123.214153997096</c:v>
                </c:pt>
                <c:pt idx="6">
                  <c:v>95.6203863197898</c:v>
                </c:pt>
                <c:pt idx="7">
                  <c:v>84.6617520751369</c:v>
                </c:pt>
                <c:pt idx="8">
                  <c:v>72.5107753447712</c:v>
                </c:pt>
                <c:pt idx="9">
                  <c:v>101.614476779732</c:v>
                </c:pt>
                <c:pt idx="10">
                  <c:v>85.1044799200492</c:v>
                </c:pt>
                <c:pt idx="11">
                  <c:v>126.849108474443</c:v>
                </c:pt>
                <c:pt idx="12">
                  <c:v>34.5996723973783</c:v>
                </c:pt>
                <c:pt idx="13">
                  <c:v>27.7770762025114</c:v>
                </c:pt>
                <c:pt idx="14">
                  <c:v>15.9191358350274</c:v>
                </c:pt>
                <c:pt idx="15">
                  <c:v>17.5081027447766</c:v>
                </c:pt>
                <c:pt idx="16">
                  <c:v>20.5014517142041</c:v>
                </c:pt>
                <c:pt idx="17">
                  <c:v>7.22742475074137</c:v>
                </c:pt>
                <c:pt idx="18">
                  <c:v>14.5970429045225</c:v>
                </c:pt>
                <c:pt idx="19">
                  <c:v>19.0994417667823</c:v>
                </c:pt>
                <c:pt idx="20">
                  <c:v>9.90829900888356</c:v>
                </c:pt>
                <c:pt idx="21">
                  <c:v>41.3926085273858</c:v>
                </c:pt>
                <c:pt idx="22">
                  <c:v>67.8282424304694</c:v>
                </c:pt>
                <c:pt idx="23">
                  <c:v>55.9077743114109</c:v>
                </c:pt>
                <c:pt idx="24">
                  <c:v>83.4984389236923</c:v>
                </c:pt>
                <c:pt idx="25">
                  <c:v>99.9007002358432</c:v>
                </c:pt>
                <c:pt idx="26">
                  <c:v>48.0884601424938</c:v>
                </c:pt>
                <c:pt idx="27">
                  <c:v>69.1822331926638</c:v>
                </c:pt>
                <c:pt idx="28">
                  <c:v>105.516541272381</c:v>
                </c:pt>
                <c:pt idx="29">
                  <c:v>99.5951026968231</c:v>
                </c:pt>
                <c:pt idx="30">
                  <c:v>105.902226876682</c:v>
                </c:pt>
                <c:pt idx="31">
                  <c:v>118.748114144278</c:v>
                </c:pt>
                <c:pt idx="32">
                  <c:v>96.905985824293</c:v>
                </c:pt>
                <c:pt idx="33">
                  <c:v>145.010261900164</c:v>
                </c:pt>
                <c:pt idx="34">
                  <c:v>143.482107911098</c:v>
                </c:pt>
                <c:pt idx="35">
                  <c:v>148.914307370291</c:v>
                </c:pt>
                <c:pt idx="36">
                  <c:v>69.9665279320068</c:v>
                </c:pt>
                <c:pt idx="37">
                  <c:v>58.2836109103404</c:v>
                </c:pt>
                <c:pt idx="38">
                  <c:v>47.5867627768932</c:v>
                </c:pt>
                <c:pt idx="39">
                  <c:v>39.5255661910854</c:v>
                </c:pt>
                <c:pt idx="40">
                  <c:v>51.1132215252167</c:v>
                </c:pt>
                <c:pt idx="41">
                  <c:v>44.4671573753404</c:v>
                </c:pt>
                <c:pt idx="42">
                  <c:v>25.7017919199485</c:v>
                </c:pt>
                <c:pt idx="43">
                  <c:v>40.8898158076778</c:v>
                </c:pt>
                <c:pt idx="44">
                  <c:v>51.2081504078085</c:v>
                </c:pt>
                <c:pt idx="45">
                  <c:v>96.3879125742878</c:v>
                </c:pt>
                <c:pt idx="46">
                  <c:v>97.5400725769055</c:v>
                </c:pt>
                <c:pt idx="47">
                  <c:v>76.3464425191557</c:v>
                </c:pt>
                <c:pt idx="48">
                  <c:v>65.8674348079239</c:v>
                </c:pt>
                <c:pt idx="49">
                  <c:v>72.59605277242299</c:v>
                </c:pt>
                <c:pt idx="50">
                  <c:v>41.6411295678672</c:v>
                </c:pt>
                <c:pt idx="51">
                  <c:v>58.5962444157427</c:v>
                </c:pt>
                <c:pt idx="52">
                  <c:v>61.6196114069506</c:v>
                </c:pt>
                <c:pt idx="53">
                  <c:v>59.9482315872086</c:v>
                </c:pt>
                <c:pt idx="54">
                  <c:v>62.6268212992936</c:v>
                </c:pt>
                <c:pt idx="55">
                  <c:v>72.3078079297921</c:v>
                </c:pt>
                <c:pt idx="56">
                  <c:v>54.8421065286615</c:v>
                </c:pt>
                <c:pt idx="57">
                  <c:v>96.21419333362471</c:v>
                </c:pt>
                <c:pt idx="58">
                  <c:v>103.354433081142</c:v>
                </c:pt>
                <c:pt idx="59">
                  <c:v>99.66967618647909</c:v>
                </c:pt>
                <c:pt idx="60">
                  <c:v>154.938258351711</c:v>
                </c:pt>
                <c:pt idx="61">
                  <c:v>161.647092210254</c:v>
                </c:pt>
                <c:pt idx="62">
                  <c:v>140.400983728536</c:v>
                </c:pt>
                <c:pt idx="63">
                  <c:v>162.214637666517</c:v>
                </c:pt>
                <c:pt idx="64">
                  <c:v>163.189781847179</c:v>
                </c:pt>
                <c:pt idx="65">
                  <c:v>159.327382212368</c:v>
                </c:pt>
                <c:pt idx="66">
                  <c:v>160.481199535814</c:v>
                </c:pt>
                <c:pt idx="67">
                  <c:v>160.896021085993</c:v>
                </c:pt>
                <c:pt idx="68">
                  <c:v>161.877509781814</c:v>
                </c:pt>
                <c:pt idx="69">
                  <c:v>166.722495260145</c:v>
                </c:pt>
                <c:pt idx="70">
                  <c:v>160.358258410212</c:v>
                </c:pt>
                <c:pt idx="71">
                  <c:v>145.486054431788</c:v>
                </c:pt>
                <c:pt idx="72">
                  <c:v>100.046218983198</c:v>
                </c:pt>
                <c:pt idx="73">
                  <c:v>111.771007457867</c:v>
                </c:pt>
                <c:pt idx="74">
                  <c:v>138.944572203791</c:v>
                </c:pt>
                <c:pt idx="75">
                  <c:v>162.825411214897</c:v>
                </c:pt>
                <c:pt idx="76">
                  <c:v>127.790587693687</c:v>
                </c:pt>
                <c:pt idx="77">
                  <c:v>119.632071377884</c:v>
                </c:pt>
                <c:pt idx="78">
                  <c:v>133.226749429912</c:v>
                </c:pt>
                <c:pt idx="79">
                  <c:v>126.558728047504</c:v>
                </c:pt>
                <c:pt idx="80">
                  <c:v>110.100736628314</c:v>
                </c:pt>
                <c:pt idx="81">
                  <c:v>121.518416058242</c:v>
                </c:pt>
                <c:pt idx="82">
                  <c:v>109.646670405815</c:v>
                </c:pt>
                <c:pt idx="83">
                  <c:v>147.763841224012</c:v>
                </c:pt>
                <c:pt idx="84">
                  <c:v>75.37086992603631</c:v>
                </c:pt>
                <c:pt idx="85">
                  <c:v>59.1127014793313</c:v>
                </c:pt>
                <c:pt idx="86">
                  <c:v>39.0716949419692</c:v>
                </c:pt>
                <c:pt idx="87">
                  <c:v>65.40625273825481</c:v>
                </c:pt>
                <c:pt idx="88">
                  <c:v>21.8246930989572</c:v>
                </c:pt>
                <c:pt idx="89">
                  <c:v>22.680633227337</c:v>
                </c:pt>
                <c:pt idx="90">
                  <c:v>21.6971407719173</c:v>
                </c:pt>
                <c:pt idx="91">
                  <c:v>25.4143884671771</c:v>
                </c:pt>
                <c:pt idx="92">
                  <c:v>58.8818034005452</c:v>
                </c:pt>
                <c:pt idx="93">
                  <c:v>97.9434728796443</c:v>
                </c:pt>
                <c:pt idx="94">
                  <c:v>84.2309370828055</c:v>
                </c:pt>
                <c:pt idx="95">
                  <c:v>47.9888209680279</c:v>
                </c:pt>
                <c:pt idx="96">
                  <c:v>196.449730004183</c:v>
                </c:pt>
                <c:pt idx="97">
                  <c:v>169.071486706859</c:v>
                </c:pt>
                <c:pt idx="98">
                  <c:v>177.913796516028</c:v>
                </c:pt>
                <c:pt idx="99">
                  <c:v>195.436729904731</c:v>
                </c:pt>
                <c:pt idx="100">
                  <c:v>131.293237815227</c:v>
                </c:pt>
                <c:pt idx="101">
                  <c:v>70.2464538397982</c:v>
                </c:pt>
                <c:pt idx="102">
                  <c:v>50.0824875994503</c:v>
                </c:pt>
                <c:pt idx="103">
                  <c:v>31.2683355111389</c:v>
                </c:pt>
                <c:pt idx="104">
                  <c:v>15.0589422473739</c:v>
                </c:pt>
                <c:pt idx="105">
                  <c:v>2.6715928252716</c:v>
                </c:pt>
                <c:pt idx="106">
                  <c:v>2.12070464373806</c:v>
                </c:pt>
                <c:pt idx="107">
                  <c:v>2.52882399989281</c:v>
                </c:pt>
              </c:numCache>
            </c:numRef>
          </c:val>
        </c:ser>
        <c:ser>
          <c:idx val="9"/>
          <c:order val="8"/>
          <c:tx>
            <c:strRef>
              <c:f>filtered!$J$2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25.1010586130417</c:v>
                </c:pt>
                <c:pt idx="4">
                  <c:v>498.610884598621</c:v>
                </c:pt>
                <c:pt idx="5">
                  <c:v>823.113626284122</c:v>
                </c:pt>
                <c:pt idx="6">
                  <c:v>872.990867049017</c:v>
                </c:pt>
                <c:pt idx="7">
                  <c:v>865.642732678302</c:v>
                </c:pt>
                <c:pt idx="8">
                  <c:v>782.000661868801</c:v>
                </c:pt>
                <c:pt idx="9">
                  <c:v>83.5519156872439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0.315891766376141</c:v>
                </c:pt>
                <c:pt idx="16">
                  <c:v>508.158683843669</c:v>
                </c:pt>
                <c:pt idx="17">
                  <c:v>737.747321376197</c:v>
                </c:pt>
                <c:pt idx="18">
                  <c:v>820.6599952953291</c:v>
                </c:pt>
                <c:pt idx="19">
                  <c:v>787.338596626063</c:v>
                </c:pt>
                <c:pt idx="20">
                  <c:v>699.726135326981</c:v>
                </c:pt>
                <c:pt idx="21">
                  <c:v>12.2158939804227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48.0480919929836</c:v>
                </c:pt>
                <c:pt idx="28">
                  <c:v>784.315981174296</c:v>
                </c:pt>
                <c:pt idx="29">
                  <c:v>830.037740047992</c:v>
                </c:pt>
                <c:pt idx="30">
                  <c:v>992.1695614021939</c:v>
                </c:pt>
                <c:pt idx="31">
                  <c:v>1000.88089016639</c:v>
                </c:pt>
                <c:pt idx="32">
                  <c:v>928.449313255737</c:v>
                </c:pt>
                <c:pt idx="33">
                  <c:v>131.623748001578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0.234317315638553</c:v>
                </c:pt>
                <c:pt idx="40">
                  <c:v>646.817979836941</c:v>
                </c:pt>
                <c:pt idx="41">
                  <c:v>884.401169880616</c:v>
                </c:pt>
                <c:pt idx="42">
                  <c:v>959.001056741395</c:v>
                </c:pt>
                <c:pt idx="43">
                  <c:v>916.757491077042</c:v>
                </c:pt>
                <c:pt idx="44">
                  <c:v>805.058581339418</c:v>
                </c:pt>
                <c:pt idx="45">
                  <c:v>9.40193643974113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28.797902954618</c:v>
                </c:pt>
                <c:pt idx="52">
                  <c:v>717.655058397161</c:v>
                </c:pt>
                <c:pt idx="53">
                  <c:v>1030.59144160482</c:v>
                </c:pt>
                <c:pt idx="54">
                  <c:v>1057.60281276174</c:v>
                </c:pt>
                <c:pt idx="55">
                  <c:v>1042.40571372577</c:v>
                </c:pt>
                <c:pt idx="56">
                  <c:v>922.922761369049</c:v>
                </c:pt>
                <c:pt idx="57">
                  <c:v>98.8865878143678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39.7545472735472</c:v>
                </c:pt>
                <c:pt idx="64">
                  <c:v>684.446086297562</c:v>
                </c:pt>
                <c:pt idx="65">
                  <c:v>1003.68847400077</c:v>
                </c:pt>
                <c:pt idx="66">
                  <c:v>932.972635995061</c:v>
                </c:pt>
                <c:pt idx="67">
                  <c:v>1032.64792623452</c:v>
                </c:pt>
                <c:pt idx="68">
                  <c:v>959.684776738519</c:v>
                </c:pt>
                <c:pt idx="69">
                  <c:v>118.407763553755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590.648875658208</c:v>
                </c:pt>
                <c:pt idx="77">
                  <c:v>787.435131176472</c:v>
                </c:pt>
                <c:pt idx="78">
                  <c:v>886.479325075773</c:v>
                </c:pt>
                <c:pt idx="79">
                  <c:v>897.999029945976</c:v>
                </c:pt>
                <c:pt idx="80">
                  <c:v>652.826011832822</c:v>
                </c:pt>
                <c:pt idx="81">
                  <c:v>3.07256981500013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0.707433042000429</c:v>
                </c:pt>
                <c:pt idx="88">
                  <c:v>536.67823144833</c:v>
                </c:pt>
                <c:pt idx="89">
                  <c:v>999.58055877555</c:v>
                </c:pt>
                <c:pt idx="90">
                  <c:v>1300.06119174748</c:v>
                </c:pt>
                <c:pt idx="91">
                  <c:v>1351.55629362766</c:v>
                </c:pt>
                <c:pt idx="92">
                  <c:v>1079.4347884549</c:v>
                </c:pt>
                <c:pt idx="93">
                  <c:v>20.5643269924095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64.6463878366676</c:v>
                </c:pt>
                <c:pt idx="100">
                  <c:v>1157.02440664898</c:v>
                </c:pt>
                <c:pt idx="101">
                  <c:v>1406.89840231617</c:v>
                </c:pt>
                <c:pt idx="102">
                  <c:v>1373.14565364772</c:v>
                </c:pt>
                <c:pt idx="103">
                  <c:v>1132.31948209503</c:v>
                </c:pt>
                <c:pt idx="104">
                  <c:v>939.676384863453</c:v>
                </c:pt>
                <c:pt idx="105">
                  <c:v>83.2902307041282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13"/>
          <c:order val="9"/>
          <c:tx>
            <c:strRef>
              <c:f>filtered!$Q$2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filtered!$Q$3:$Q$2305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41.670253533013</c:v>
                </c:pt>
                <c:pt idx="58">
                  <c:v>43.0203472741404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15.070355673593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42.7449527663631</c:v>
                </c:pt>
                <c:pt idx="82">
                  <c:v>11.2048891095898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38.703147075882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124.815192976883</c:v>
                </c:pt>
                <c:pt idx="94">
                  <c:v>70.5257643305316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152.156125806856</c:v>
                </c:pt>
                <c:pt idx="106">
                  <c:v>152.156125806856</c:v>
                </c:pt>
                <c:pt idx="107">
                  <c:v>152.156125806856</c:v>
                </c:pt>
              </c:numCache>
            </c:numRef>
          </c:val>
        </c:ser>
        <c:ser>
          <c:idx val="18"/>
          <c:order val="10"/>
          <c:tx>
            <c:strRef>
              <c:f>filtered!$R$2</c:f>
              <c:strCache>
                <c:ptCount val="1"/>
                <c:pt idx="0">
                  <c:v>GeneratePumpedHydro</c:v>
                </c:pt>
              </c:strCache>
            </c:strRef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08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10.0000000000005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</c:numCache>
            </c:numRef>
          </c:val>
        </c:ser>
        <c:ser>
          <c:idx val="12"/>
          <c:order val="11"/>
          <c:tx>
            <c:strRef>
              <c:f>filtered!$M$2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-3.46944695195361E-18</c:v>
                </c:pt>
                <c:pt idx="88">
                  <c:v>0.0</c:v>
                </c:pt>
                <c:pt idx="89">
                  <c:v>0.0</c:v>
                </c:pt>
                <c:pt idx="90">
                  <c:v>-7.105427357601E-15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-7.105427357601E-15</c:v>
                </c:pt>
                <c:pt idx="102">
                  <c:v>-7.105427357601E-15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14"/>
          <c:order val="12"/>
          <c:tx>
            <c:strRef>
              <c:f>filtered!$O$2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filtered!$O$3:$O$2305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435904"/>
        <c:axId val="2131111312"/>
      </c:areaChart>
      <c:lineChart>
        <c:grouping val="standard"/>
        <c:varyColors val="0"/>
        <c:ser>
          <c:idx val="1"/>
          <c:order val="13"/>
          <c:tx>
            <c:v>marginal cost ($/kWh)</c:v>
          </c:tx>
          <c:spPr>
            <a:ln w="15875">
              <a:solidFill>
                <a:srgbClr val="000000"/>
              </a:solidFill>
            </a:ln>
          </c:spPr>
          <c:marker>
            <c:symbol val="none"/>
          </c:marker>
          <c:val>
            <c:numRef>
              <c:f>filtered!$AI$3:$AI$2305</c:f>
              <c:numCache>
                <c:formatCode>"$"#,##0.000</c:formatCode>
                <c:ptCount val="108"/>
                <c:pt idx="0">
                  <c:v>0.116274251711758</c:v>
                </c:pt>
                <c:pt idx="1">
                  <c:v>0.116274251711758</c:v>
                </c:pt>
                <c:pt idx="2">
                  <c:v>0.116274251711758</c:v>
                </c:pt>
                <c:pt idx="3">
                  <c:v>0.116274251711758</c:v>
                </c:pt>
                <c:pt idx="4">
                  <c:v>0.116274251711758</c:v>
                </c:pt>
                <c:pt idx="5">
                  <c:v>0.116274251711758</c:v>
                </c:pt>
                <c:pt idx="6">
                  <c:v>0.116274251711758</c:v>
                </c:pt>
                <c:pt idx="7">
                  <c:v>0.116274251711758</c:v>
                </c:pt>
                <c:pt idx="8">
                  <c:v>0.116274251711758</c:v>
                </c:pt>
                <c:pt idx="9">
                  <c:v>0.16789408163436</c:v>
                </c:pt>
                <c:pt idx="10">
                  <c:v>0.16789408163436</c:v>
                </c:pt>
                <c:pt idx="11">
                  <c:v>0.116274251711758</c:v>
                </c:pt>
                <c:pt idx="12">
                  <c:v>0.16789408163436</c:v>
                </c:pt>
                <c:pt idx="13">
                  <c:v>0.16789408163436</c:v>
                </c:pt>
                <c:pt idx="14">
                  <c:v>0.16789408163436</c:v>
                </c:pt>
                <c:pt idx="15">
                  <c:v>0.16789408163436</c:v>
                </c:pt>
                <c:pt idx="16">
                  <c:v>0.16789408163436</c:v>
                </c:pt>
                <c:pt idx="17">
                  <c:v>0.16789408163436</c:v>
                </c:pt>
                <c:pt idx="18">
                  <c:v>0.16789408163436</c:v>
                </c:pt>
                <c:pt idx="19">
                  <c:v>0.16789408163436</c:v>
                </c:pt>
                <c:pt idx="20">
                  <c:v>0.16789408163436</c:v>
                </c:pt>
                <c:pt idx="21">
                  <c:v>0.16789408163436</c:v>
                </c:pt>
                <c:pt idx="22">
                  <c:v>0.16789408163436</c:v>
                </c:pt>
                <c:pt idx="23">
                  <c:v>0.16789408163436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0.0061425</c:v>
                </c:pt>
                <c:pt idx="29">
                  <c:v>0.0061425</c:v>
                </c:pt>
                <c:pt idx="30">
                  <c:v>0.0061425</c:v>
                </c:pt>
                <c:pt idx="31">
                  <c:v>0.0061425</c:v>
                </c:pt>
                <c:pt idx="32">
                  <c:v>0.0061425</c:v>
                </c:pt>
                <c:pt idx="33">
                  <c:v>0.0356992046501995</c:v>
                </c:pt>
                <c:pt idx="34">
                  <c:v>0.0356992046501995</c:v>
                </c:pt>
                <c:pt idx="35">
                  <c:v>0.0356992046501995</c:v>
                </c:pt>
                <c:pt idx="36">
                  <c:v>0.204193152928645</c:v>
                </c:pt>
                <c:pt idx="37">
                  <c:v>0.204193152928645</c:v>
                </c:pt>
                <c:pt idx="38">
                  <c:v>0.204193152928645</c:v>
                </c:pt>
                <c:pt idx="39">
                  <c:v>0.204193152928645</c:v>
                </c:pt>
                <c:pt idx="40">
                  <c:v>0.204193152928645</c:v>
                </c:pt>
                <c:pt idx="41">
                  <c:v>0.204193152928645</c:v>
                </c:pt>
                <c:pt idx="42">
                  <c:v>0.204193152928645</c:v>
                </c:pt>
                <c:pt idx="43">
                  <c:v>0.204193152928645</c:v>
                </c:pt>
                <c:pt idx="44">
                  <c:v>0.204193152928645</c:v>
                </c:pt>
                <c:pt idx="45">
                  <c:v>0.204193152928645</c:v>
                </c:pt>
                <c:pt idx="46">
                  <c:v>0.204193152928645</c:v>
                </c:pt>
                <c:pt idx="47">
                  <c:v>0.204193152928645</c:v>
                </c:pt>
                <c:pt idx="48">
                  <c:v>0.109626949595335</c:v>
                </c:pt>
                <c:pt idx="49">
                  <c:v>0.109626949595335</c:v>
                </c:pt>
                <c:pt idx="50">
                  <c:v>0.109626949595335</c:v>
                </c:pt>
                <c:pt idx="51">
                  <c:v>0.109626949595335</c:v>
                </c:pt>
                <c:pt idx="52">
                  <c:v>0.109626949595335</c:v>
                </c:pt>
                <c:pt idx="53">
                  <c:v>0.109626949595335</c:v>
                </c:pt>
                <c:pt idx="54">
                  <c:v>0.109626949595335</c:v>
                </c:pt>
                <c:pt idx="55">
                  <c:v>0.109626949595335</c:v>
                </c:pt>
                <c:pt idx="56">
                  <c:v>0.109626949595335</c:v>
                </c:pt>
                <c:pt idx="57">
                  <c:v>0.235956022571558</c:v>
                </c:pt>
                <c:pt idx="58">
                  <c:v>0.309432640804777</c:v>
                </c:pt>
                <c:pt idx="59">
                  <c:v>0.109626949595335</c:v>
                </c:pt>
                <c:pt idx="60">
                  <c:v>0.0403177596904433</c:v>
                </c:pt>
                <c:pt idx="61">
                  <c:v>0.0403177596904433</c:v>
                </c:pt>
                <c:pt idx="62">
                  <c:v>0.0403177596904433</c:v>
                </c:pt>
                <c:pt idx="63">
                  <c:v>0.0403177596904433</c:v>
                </c:pt>
                <c:pt idx="64">
                  <c:v>0.0403177596904433</c:v>
                </c:pt>
                <c:pt idx="65">
                  <c:v>0.0403177596904433</c:v>
                </c:pt>
                <c:pt idx="66">
                  <c:v>0.0403177596904433</c:v>
                </c:pt>
                <c:pt idx="67">
                  <c:v>0.0403177596904433</c:v>
                </c:pt>
                <c:pt idx="68">
                  <c:v>0.0403177596904433</c:v>
                </c:pt>
                <c:pt idx="69">
                  <c:v>0.0403177596904433</c:v>
                </c:pt>
                <c:pt idx="70">
                  <c:v>0.143543769365035</c:v>
                </c:pt>
                <c:pt idx="71">
                  <c:v>0.0403177596904433</c:v>
                </c:pt>
                <c:pt idx="72">
                  <c:v>0.0403177596904433</c:v>
                </c:pt>
                <c:pt idx="73">
                  <c:v>0.0403177596904433</c:v>
                </c:pt>
                <c:pt idx="74">
                  <c:v>0.0403177596904433</c:v>
                </c:pt>
                <c:pt idx="75">
                  <c:v>0.0403177596904433</c:v>
                </c:pt>
                <c:pt idx="76">
                  <c:v>0.0403177596904433</c:v>
                </c:pt>
                <c:pt idx="77">
                  <c:v>0.0403177596904433</c:v>
                </c:pt>
                <c:pt idx="78">
                  <c:v>0.0403177596904433</c:v>
                </c:pt>
                <c:pt idx="79">
                  <c:v>0.0403177596904433</c:v>
                </c:pt>
                <c:pt idx="80">
                  <c:v>0.0403177596904433</c:v>
                </c:pt>
                <c:pt idx="81">
                  <c:v>0.143543769365035</c:v>
                </c:pt>
                <c:pt idx="82">
                  <c:v>0.143543769365035</c:v>
                </c:pt>
                <c:pt idx="83">
                  <c:v>0.0403177596904433</c:v>
                </c:pt>
                <c:pt idx="84">
                  <c:v>0.420979790660601</c:v>
                </c:pt>
                <c:pt idx="85">
                  <c:v>0.420979790660601</c:v>
                </c:pt>
                <c:pt idx="86">
                  <c:v>0.420979790660601</c:v>
                </c:pt>
                <c:pt idx="87">
                  <c:v>0.651093143991913</c:v>
                </c:pt>
                <c:pt idx="88">
                  <c:v>0.420979790660601</c:v>
                </c:pt>
                <c:pt idx="89">
                  <c:v>0.420979790660601</c:v>
                </c:pt>
                <c:pt idx="90">
                  <c:v>0.420979790660601</c:v>
                </c:pt>
                <c:pt idx="91">
                  <c:v>0.420979790660601</c:v>
                </c:pt>
                <c:pt idx="92">
                  <c:v>0.420979790660601</c:v>
                </c:pt>
                <c:pt idx="93">
                  <c:v>0.651093143991913</c:v>
                </c:pt>
                <c:pt idx="94">
                  <c:v>0.651093143991913</c:v>
                </c:pt>
                <c:pt idx="95">
                  <c:v>0.420979790660601</c:v>
                </c:pt>
                <c:pt idx="96">
                  <c:v>0.197291241468537</c:v>
                </c:pt>
                <c:pt idx="97">
                  <c:v>0.197291241468537</c:v>
                </c:pt>
                <c:pt idx="98">
                  <c:v>0.197291241468537</c:v>
                </c:pt>
                <c:pt idx="99">
                  <c:v>0.21770609042599</c:v>
                </c:pt>
                <c:pt idx="100">
                  <c:v>0.197291241468537</c:v>
                </c:pt>
                <c:pt idx="101">
                  <c:v>0.197291241468537</c:v>
                </c:pt>
                <c:pt idx="102">
                  <c:v>0.197291241468537</c:v>
                </c:pt>
                <c:pt idx="103">
                  <c:v>0.197291241468537</c:v>
                </c:pt>
                <c:pt idx="104">
                  <c:v>0.197291241468537</c:v>
                </c:pt>
                <c:pt idx="105">
                  <c:v>0.385728927371596</c:v>
                </c:pt>
                <c:pt idx="106">
                  <c:v>0.830016671147645</c:v>
                </c:pt>
                <c:pt idx="107">
                  <c:v>0.385728927371596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97456"/>
        <c:axId val="2131882432"/>
      </c:lineChart>
      <c:catAx>
        <c:axId val="21314359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/>
            </a:pPr>
            <a:endParaRPr lang="en-US"/>
          </a:p>
        </c:txPr>
        <c:crossAx val="213111131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1111312"/>
        <c:scaling>
          <c:orientation val="minMax"/>
          <c:max val="2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Oahu Power Production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1435904"/>
        <c:crosses val="autoZero"/>
        <c:crossBetween val="between"/>
      </c:valAx>
      <c:valAx>
        <c:axId val="2131882432"/>
        <c:scaling>
          <c:orientation val="minMax"/>
          <c:max val="1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075597456"/>
        <c:crosses val="max"/>
        <c:crossBetween val="between"/>
      </c:valAx>
      <c:catAx>
        <c:axId val="207559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1882432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070227708023"/>
          <c:y val="0.0168237849579147"/>
          <c:w val="0.200765667621766"/>
          <c:h val="0.977131997248921"/>
        </c:manualLayout>
      </c:layout>
      <c:overlay val="0"/>
    </c:legend>
    <c:plotVisOnly val="1"/>
    <c:dispBlanksAs val="zero"/>
    <c:showDLblsOverMax val="0"/>
  </c:chart>
  <c:spPr>
    <a:solidFill>
      <a:schemeClr val="bg1"/>
    </a:solidFill>
    <a:ln>
      <a:noFill/>
    </a:ln>
  </c:spPr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Consumption</a:t>
            </a:r>
          </a:p>
        </c:rich>
      </c:tx>
      <c:layout>
        <c:manualLayout>
          <c:xMode val="edge"/>
          <c:yMode val="edge"/>
          <c:x val="0.320549467497194"/>
          <c:y val="0.026755852842809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22887767429506"/>
          <c:y val="0.164548494983278"/>
          <c:w val="0.640404325139445"/>
          <c:h val="0.66593079293182"/>
        </c:manualLayout>
      </c:layout>
      <c:areaChart>
        <c:grouping val="stacked"/>
        <c:varyColors val="0"/>
        <c:ser>
          <c:idx val="15"/>
          <c:order val="1"/>
          <c:tx>
            <c:strRef>
              <c:f>filtered!$AB$2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>
              <a:noFill/>
            </a:ln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08"/>
                <c:pt idx="0">
                  <c:v>536.0147455907907</c:v>
                </c:pt>
                <c:pt idx="1">
                  <c:v>518.3084973106028</c:v>
                </c:pt>
                <c:pt idx="2">
                  <c:v>510.7786093070579</c:v>
                </c:pt>
                <c:pt idx="3">
                  <c:v>587.8061376427941</c:v>
                </c:pt>
                <c:pt idx="4">
                  <c:v>1046.562753217102</c:v>
                </c:pt>
                <c:pt idx="5">
                  <c:v>1368.116514870213</c:v>
                </c:pt>
                <c:pt idx="6">
                  <c:v>1390.399987957801</c:v>
                </c:pt>
                <c:pt idx="7">
                  <c:v>1372.093219342433</c:v>
                </c:pt>
                <c:pt idx="8">
                  <c:v>1276.300171802567</c:v>
                </c:pt>
                <c:pt idx="9">
                  <c:v>657.6201919980001</c:v>
                </c:pt>
                <c:pt idx="10">
                  <c:v>591.0510274272</c:v>
                </c:pt>
                <c:pt idx="11">
                  <c:v>548.637843063438</c:v>
                </c:pt>
                <c:pt idx="12">
                  <c:v>655.4924069863725</c:v>
                </c:pt>
                <c:pt idx="13">
                  <c:v>499.3898107915059</c:v>
                </c:pt>
                <c:pt idx="14">
                  <c:v>587.0838704240215</c:v>
                </c:pt>
                <c:pt idx="15">
                  <c:v>489.340729100148</c:v>
                </c:pt>
                <c:pt idx="16">
                  <c:v>1000.176870146869</c:v>
                </c:pt>
                <c:pt idx="17">
                  <c:v>1316.139480715932</c:v>
                </c:pt>
                <c:pt idx="18">
                  <c:v>1356.597772788845</c:v>
                </c:pt>
                <c:pt idx="19">
                  <c:v>1327.77877298184</c:v>
                </c:pt>
                <c:pt idx="20">
                  <c:v>1242.220775556596</c:v>
                </c:pt>
                <c:pt idx="21">
                  <c:v>648.605989674</c:v>
                </c:pt>
                <c:pt idx="22">
                  <c:v>589.168977019464</c:v>
                </c:pt>
                <c:pt idx="23">
                  <c:v>477.696508900406</c:v>
                </c:pt>
                <c:pt idx="24">
                  <c:v>318.74538343212</c:v>
                </c:pt>
                <c:pt idx="25">
                  <c:v>285.889434824838</c:v>
                </c:pt>
                <c:pt idx="26">
                  <c:v>254.2737981</c:v>
                </c:pt>
                <c:pt idx="27">
                  <c:v>325.005785814</c:v>
                </c:pt>
                <c:pt idx="28">
                  <c:v>1075.821257035672</c:v>
                </c:pt>
                <c:pt idx="29">
                  <c:v>1173.22157733381</c:v>
                </c:pt>
                <c:pt idx="30">
                  <c:v>1284.06052286787</c:v>
                </c:pt>
                <c:pt idx="31">
                  <c:v>1305.617738899665</c:v>
                </c:pt>
                <c:pt idx="32">
                  <c:v>1211.344033669025</c:v>
                </c:pt>
                <c:pt idx="33">
                  <c:v>586.5083841546</c:v>
                </c:pt>
                <c:pt idx="34">
                  <c:v>544.2247113143998</c:v>
                </c:pt>
                <c:pt idx="35">
                  <c:v>393.82611021</c:v>
                </c:pt>
                <c:pt idx="36">
                  <c:v>541.5792625210012</c:v>
                </c:pt>
                <c:pt idx="37">
                  <c:v>529.8963454993346</c:v>
                </c:pt>
                <c:pt idx="38">
                  <c:v>519.1994973658876</c:v>
                </c:pt>
                <c:pt idx="39">
                  <c:v>710.476618095719</c:v>
                </c:pt>
                <c:pt idx="40">
                  <c:v>1368.647935951153</c:v>
                </c:pt>
                <c:pt idx="41">
                  <c:v>1350.65706184495</c:v>
                </c:pt>
                <c:pt idx="42">
                  <c:v>1406.491583250338</c:v>
                </c:pt>
                <c:pt idx="43">
                  <c:v>1628.364041473715</c:v>
                </c:pt>
                <c:pt idx="44">
                  <c:v>1278.055466336221</c:v>
                </c:pt>
                <c:pt idx="45">
                  <c:v>776.506583603024</c:v>
                </c:pt>
                <c:pt idx="46">
                  <c:v>647.236062949506</c:v>
                </c:pt>
                <c:pt idx="47">
                  <c:v>498.135177108151</c:v>
                </c:pt>
                <c:pt idx="48">
                  <c:v>275.5820044302</c:v>
                </c:pt>
                <c:pt idx="49">
                  <c:v>273.164440087277</c:v>
                </c:pt>
                <c:pt idx="50">
                  <c:v>298.3872072996</c:v>
                </c:pt>
                <c:pt idx="51">
                  <c:v>493.8333704736</c:v>
                </c:pt>
                <c:pt idx="52">
                  <c:v>1129.281669770524</c:v>
                </c:pt>
                <c:pt idx="53">
                  <c:v>1512.328407781026</c:v>
                </c:pt>
                <c:pt idx="54">
                  <c:v>1542.018368650033</c:v>
                </c:pt>
                <c:pt idx="55">
                  <c:v>1536.50225624456</c:v>
                </c:pt>
                <c:pt idx="56">
                  <c:v>1399.553602486705</c:v>
                </c:pt>
                <c:pt idx="57">
                  <c:v>658.55976927</c:v>
                </c:pt>
                <c:pt idx="58">
                  <c:v>605.8602707279999</c:v>
                </c:pt>
                <c:pt idx="59">
                  <c:v>521.458410775474</c:v>
                </c:pt>
                <c:pt idx="60">
                  <c:v>378.4331853759153</c:v>
                </c:pt>
                <c:pt idx="61">
                  <c:v>405.235826799249</c:v>
                </c:pt>
                <c:pt idx="62">
                  <c:v>383.989718317531</c:v>
                </c:pt>
                <c:pt idx="63">
                  <c:v>504.2081863206</c:v>
                </c:pt>
                <c:pt idx="64">
                  <c:v>1091.224602733737</c:v>
                </c:pt>
                <c:pt idx="65">
                  <c:v>1406.604590802138</c:v>
                </c:pt>
                <c:pt idx="66">
                  <c:v>1337.042570119871</c:v>
                </c:pt>
                <c:pt idx="67">
                  <c:v>1437.132681909516</c:v>
                </c:pt>
                <c:pt idx="68">
                  <c:v>1540.250818725745</c:v>
                </c:pt>
                <c:pt idx="69">
                  <c:v>706.918993402895</c:v>
                </c:pt>
                <c:pt idx="70">
                  <c:v>597.2173486728</c:v>
                </c:pt>
                <c:pt idx="71">
                  <c:v>417.025809561</c:v>
                </c:pt>
                <c:pt idx="72">
                  <c:v>395.187031577055</c:v>
                </c:pt>
                <c:pt idx="73">
                  <c:v>533.559742046862</c:v>
                </c:pt>
                <c:pt idx="74">
                  <c:v>560.7333067927861</c:v>
                </c:pt>
                <c:pt idx="75">
                  <c:v>584.614145803892</c:v>
                </c:pt>
                <c:pt idx="76">
                  <c:v>1140.22819794089</c:v>
                </c:pt>
                <c:pt idx="77">
                  <c:v>1328.855937143351</c:v>
                </c:pt>
                <c:pt idx="78">
                  <c:v>1441.49480909468</c:v>
                </c:pt>
                <c:pt idx="79">
                  <c:v>1446.346492582475</c:v>
                </c:pt>
                <c:pt idx="80">
                  <c:v>1155.802707823</c:v>
                </c:pt>
                <c:pt idx="81">
                  <c:v>589.1246732286</c:v>
                </c:pt>
                <c:pt idx="82">
                  <c:v>542.6402941044</c:v>
                </c:pt>
                <c:pt idx="83">
                  <c:v>569.552575813007</c:v>
                </c:pt>
                <c:pt idx="84">
                  <c:v>356.206901836243</c:v>
                </c:pt>
                <c:pt idx="85">
                  <c:v>484.3583049657111</c:v>
                </c:pt>
                <c:pt idx="86">
                  <c:v>472.063852659032</c:v>
                </c:pt>
                <c:pt idx="87">
                  <c:v>537.8089905732</c:v>
                </c:pt>
                <c:pt idx="88">
                  <c:v>991.4950822643505</c:v>
                </c:pt>
                <c:pt idx="89">
                  <c:v>1455.25334971995</c:v>
                </c:pt>
                <c:pt idx="90">
                  <c:v>1754.750490236461</c:v>
                </c:pt>
                <c:pt idx="91">
                  <c:v>1657.806714005044</c:v>
                </c:pt>
                <c:pt idx="92">
                  <c:v>1571.308749572517</c:v>
                </c:pt>
                <c:pt idx="93">
                  <c:v>676.315150566</c:v>
                </c:pt>
                <c:pt idx="94">
                  <c:v>587.7488591304</c:v>
                </c:pt>
                <c:pt idx="95">
                  <c:v>480.980978685091</c:v>
                </c:pt>
                <c:pt idx="96">
                  <c:v>442.1667328659868</c:v>
                </c:pt>
                <c:pt idx="97">
                  <c:v>262.7983580382</c:v>
                </c:pt>
                <c:pt idx="98">
                  <c:v>423.713796516029</c:v>
                </c:pt>
                <c:pt idx="99">
                  <c:v>505.8831177413999</c:v>
                </c:pt>
                <c:pt idx="100">
                  <c:v>1381.961518657351</c:v>
                </c:pt>
                <c:pt idx="101">
                  <c:v>1722.944856155974</c:v>
                </c:pt>
                <c:pt idx="102">
                  <c:v>1516.872015440316</c:v>
                </c:pt>
                <c:pt idx="103">
                  <c:v>1409.387817606171</c:v>
                </c:pt>
                <c:pt idx="104">
                  <c:v>1048.379201303971</c:v>
                </c:pt>
                <c:pt idx="105">
                  <c:v>660.776829216</c:v>
                </c:pt>
                <c:pt idx="106">
                  <c:v>593.1774755082</c:v>
                </c:pt>
                <c:pt idx="107">
                  <c:v>423.648247268401</c:v>
                </c:pt>
              </c:numCache>
            </c:numRef>
          </c:val>
        </c:ser>
        <c:ser>
          <c:idx val="16"/>
          <c:order val="2"/>
          <c:tx>
            <c:strRef>
              <c:f>filtered!$W$2</c:f>
              <c:strCache>
                <c:ptCount val="1"/>
                <c:pt idx="0">
                  <c:v>ChargeEVs</c:v>
                </c:pt>
              </c:strCache>
            </c:strRef>
          </c:tx>
          <c:spPr>
            <a:solidFill>
              <a:srgbClr val="6C6C6C"/>
            </a:solidFill>
            <a:ln>
              <a:noFill/>
            </a:ln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19"/>
          <c:order val="3"/>
          <c:tx>
            <c:strRef>
              <c:f>filtered!$X$2</c:f>
              <c:strCache>
                <c:ptCount val="1"/>
                <c:pt idx="0">
                  <c:v>StorePumpedHydro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ser>
          <c:idx val="17"/>
          <c:order val="4"/>
          <c:tx>
            <c:strRef>
              <c:f>filtered!$U$2</c:f>
              <c:strCache>
                <c:ptCount val="1"/>
                <c:pt idx="0">
                  <c:v>ChargeBattery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</c:spPr>
          <c:cat>
            <c:strRef>
              <c:f>filtered!$AH$3:$AH$2305</c:f>
              <c:strCache>
                <c:ptCount val="103"/>
                <c:pt idx="6">
                  <c:v>04/10/2021</c:v>
                </c:pt>
                <c:pt idx="18">
                  <c:v>10/13/2021</c:v>
                </c:pt>
                <c:pt idx="30">
                  <c:v>04/22/2029</c:v>
                </c:pt>
                <c:pt idx="42">
                  <c:v>10/18/2029</c:v>
                </c:pt>
                <c:pt idx="54">
                  <c:v>04/09/2037</c:v>
                </c:pt>
                <c:pt idx="66">
                  <c:v>04/16/2037</c:v>
                </c:pt>
                <c:pt idx="78">
                  <c:v>10/31/2037</c:v>
                </c:pt>
                <c:pt idx="90">
                  <c:v>10/12/2045</c:v>
                </c:pt>
                <c:pt idx="102">
                  <c:v>04/16/2045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0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33.8741649667181</c:v>
                </c:pt>
                <c:pt idx="49">
                  <c:v>43.0203472741404</c:v>
                </c:pt>
                <c:pt idx="50">
                  <c:v>0.0</c:v>
                </c:pt>
                <c:pt idx="51">
                  <c:v>0.0</c:v>
                </c:pt>
                <c:pt idx="52">
                  <c:v>36.0262888353458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20.0938075647907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43.0203472741404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28.9127752271302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152.156125806856</c:v>
                </c:pt>
                <c:pt idx="85">
                  <c:v>7.746554230683499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152.156125806856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0.0829971381971006</c:v>
                </c:pt>
                <c:pt idx="97">
                  <c:v>152.073128668659</c:v>
                </c:pt>
                <c:pt idx="98">
                  <c:v>0.0</c:v>
                </c:pt>
                <c:pt idx="99">
                  <c:v>0.0</c:v>
                </c:pt>
                <c:pt idx="100">
                  <c:v>152.156125806856</c:v>
                </c:pt>
                <c:pt idx="101">
                  <c:v>0.0</c:v>
                </c:pt>
                <c:pt idx="102">
                  <c:v>152.156125806856</c:v>
                </c:pt>
                <c:pt idx="103">
                  <c:v>0.0</c:v>
                </c:pt>
                <c:pt idx="104">
                  <c:v>152.156125806856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524112"/>
        <c:axId val="-213610228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filtered!$AE$3:$AE$2305</c:f>
              <c:numCache>
                <c:formatCode>General</c:formatCode>
                <c:ptCount val="108"/>
                <c:pt idx="0">
                  <c:v>2021.0</c:v>
                </c:pt>
                <c:pt idx="1">
                  <c:v>2021.0</c:v>
                </c:pt>
                <c:pt idx="2">
                  <c:v>2021.0</c:v>
                </c:pt>
                <c:pt idx="3">
                  <c:v>2021.0</c:v>
                </c:pt>
                <c:pt idx="4">
                  <c:v>2021.0</c:v>
                </c:pt>
                <c:pt idx="5">
                  <c:v>2021.0</c:v>
                </c:pt>
                <c:pt idx="6">
                  <c:v>2021.0</c:v>
                </c:pt>
                <c:pt idx="7">
                  <c:v>2021.0</c:v>
                </c:pt>
                <c:pt idx="8">
                  <c:v>2021.0</c:v>
                </c:pt>
                <c:pt idx="9">
                  <c:v>2021.0</c:v>
                </c:pt>
                <c:pt idx="10">
                  <c:v>2021.0</c:v>
                </c:pt>
                <c:pt idx="11">
                  <c:v>2021.0</c:v>
                </c:pt>
                <c:pt idx="12">
                  <c:v>2021.0</c:v>
                </c:pt>
                <c:pt idx="13">
                  <c:v>2021.0</c:v>
                </c:pt>
                <c:pt idx="14">
                  <c:v>2021.0</c:v>
                </c:pt>
                <c:pt idx="15">
                  <c:v>2021.0</c:v>
                </c:pt>
                <c:pt idx="16">
                  <c:v>2021.0</c:v>
                </c:pt>
                <c:pt idx="17">
                  <c:v>2021.0</c:v>
                </c:pt>
                <c:pt idx="18">
                  <c:v>2021.0</c:v>
                </c:pt>
                <c:pt idx="19">
                  <c:v>2021.0</c:v>
                </c:pt>
                <c:pt idx="20">
                  <c:v>2021.0</c:v>
                </c:pt>
                <c:pt idx="21">
                  <c:v>2021.0</c:v>
                </c:pt>
                <c:pt idx="22">
                  <c:v>2021.0</c:v>
                </c:pt>
                <c:pt idx="23">
                  <c:v>2021.0</c:v>
                </c:pt>
                <c:pt idx="24">
                  <c:v>2029.0</c:v>
                </c:pt>
                <c:pt idx="25">
                  <c:v>2029.0</c:v>
                </c:pt>
                <c:pt idx="26">
                  <c:v>2029.0</c:v>
                </c:pt>
                <c:pt idx="27">
                  <c:v>2029.0</c:v>
                </c:pt>
                <c:pt idx="28">
                  <c:v>2029.0</c:v>
                </c:pt>
                <c:pt idx="29">
                  <c:v>2029.0</c:v>
                </c:pt>
                <c:pt idx="30">
                  <c:v>2029.0</c:v>
                </c:pt>
                <c:pt idx="31">
                  <c:v>2029.0</c:v>
                </c:pt>
                <c:pt idx="32">
                  <c:v>2029.0</c:v>
                </c:pt>
                <c:pt idx="33">
                  <c:v>2029.0</c:v>
                </c:pt>
                <c:pt idx="34">
                  <c:v>2029.0</c:v>
                </c:pt>
                <c:pt idx="35">
                  <c:v>2029.0</c:v>
                </c:pt>
                <c:pt idx="36">
                  <c:v>2029.0</c:v>
                </c:pt>
                <c:pt idx="37">
                  <c:v>2029.0</c:v>
                </c:pt>
                <c:pt idx="38">
                  <c:v>2029.0</c:v>
                </c:pt>
                <c:pt idx="39">
                  <c:v>2029.0</c:v>
                </c:pt>
                <c:pt idx="40">
                  <c:v>2029.0</c:v>
                </c:pt>
                <c:pt idx="41">
                  <c:v>2029.0</c:v>
                </c:pt>
                <c:pt idx="42">
                  <c:v>2029.0</c:v>
                </c:pt>
                <c:pt idx="43">
                  <c:v>2029.0</c:v>
                </c:pt>
                <c:pt idx="44">
                  <c:v>2029.0</c:v>
                </c:pt>
                <c:pt idx="45">
                  <c:v>2029.0</c:v>
                </c:pt>
                <c:pt idx="46">
                  <c:v>2029.0</c:v>
                </c:pt>
                <c:pt idx="47">
                  <c:v>2029.0</c:v>
                </c:pt>
                <c:pt idx="48">
                  <c:v>2037.0</c:v>
                </c:pt>
                <c:pt idx="49">
                  <c:v>2037.0</c:v>
                </c:pt>
                <c:pt idx="50">
                  <c:v>2037.0</c:v>
                </c:pt>
                <c:pt idx="51">
                  <c:v>2037.0</c:v>
                </c:pt>
                <c:pt idx="52">
                  <c:v>2037.0</c:v>
                </c:pt>
                <c:pt idx="53">
                  <c:v>2037.0</c:v>
                </c:pt>
                <c:pt idx="54">
                  <c:v>2037.0</c:v>
                </c:pt>
                <c:pt idx="55">
                  <c:v>2037.0</c:v>
                </c:pt>
                <c:pt idx="56">
                  <c:v>2037.0</c:v>
                </c:pt>
                <c:pt idx="57">
                  <c:v>2037.0</c:v>
                </c:pt>
                <c:pt idx="58">
                  <c:v>2037.0</c:v>
                </c:pt>
                <c:pt idx="59">
                  <c:v>2037.0</c:v>
                </c:pt>
                <c:pt idx="60">
                  <c:v>2037.0</c:v>
                </c:pt>
                <c:pt idx="61">
                  <c:v>2037.0</c:v>
                </c:pt>
                <c:pt idx="62">
                  <c:v>2037.0</c:v>
                </c:pt>
                <c:pt idx="63">
                  <c:v>2037.0</c:v>
                </c:pt>
                <c:pt idx="64">
                  <c:v>2037.0</c:v>
                </c:pt>
                <c:pt idx="65">
                  <c:v>2037.0</c:v>
                </c:pt>
                <c:pt idx="66">
                  <c:v>2037.0</c:v>
                </c:pt>
                <c:pt idx="67">
                  <c:v>2037.0</c:v>
                </c:pt>
                <c:pt idx="68">
                  <c:v>2037.0</c:v>
                </c:pt>
                <c:pt idx="69">
                  <c:v>2037.0</c:v>
                </c:pt>
                <c:pt idx="70">
                  <c:v>2037.0</c:v>
                </c:pt>
                <c:pt idx="71">
                  <c:v>2037.0</c:v>
                </c:pt>
                <c:pt idx="72">
                  <c:v>2037.0</c:v>
                </c:pt>
                <c:pt idx="73">
                  <c:v>2037.0</c:v>
                </c:pt>
                <c:pt idx="74">
                  <c:v>2037.0</c:v>
                </c:pt>
                <c:pt idx="75">
                  <c:v>2037.0</c:v>
                </c:pt>
                <c:pt idx="76">
                  <c:v>2037.0</c:v>
                </c:pt>
                <c:pt idx="77">
                  <c:v>2037.0</c:v>
                </c:pt>
                <c:pt idx="78">
                  <c:v>2037.0</c:v>
                </c:pt>
                <c:pt idx="79">
                  <c:v>2037.0</c:v>
                </c:pt>
                <c:pt idx="80">
                  <c:v>2037.0</c:v>
                </c:pt>
                <c:pt idx="81">
                  <c:v>2037.0</c:v>
                </c:pt>
                <c:pt idx="82">
                  <c:v>2037.0</c:v>
                </c:pt>
                <c:pt idx="83">
                  <c:v>2037.0</c:v>
                </c:pt>
                <c:pt idx="84">
                  <c:v>2045.0</c:v>
                </c:pt>
                <c:pt idx="85">
                  <c:v>2045.0</c:v>
                </c:pt>
                <c:pt idx="86">
                  <c:v>2045.0</c:v>
                </c:pt>
                <c:pt idx="87">
                  <c:v>2045.0</c:v>
                </c:pt>
                <c:pt idx="88">
                  <c:v>2045.0</c:v>
                </c:pt>
                <c:pt idx="89">
                  <c:v>2045.0</c:v>
                </c:pt>
                <c:pt idx="90">
                  <c:v>2045.0</c:v>
                </c:pt>
                <c:pt idx="91">
                  <c:v>2045.0</c:v>
                </c:pt>
                <c:pt idx="92">
                  <c:v>2045.0</c:v>
                </c:pt>
                <c:pt idx="93">
                  <c:v>2045.0</c:v>
                </c:pt>
                <c:pt idx="94">
                  <c:v>2045.0</c:v>
                </c:pt>
                <c:pt idx="95">
                  <c:v>2045.0</c:v>
                </c:pt>
                <c:pt idx="96">
                  <c:v>2045.0</c:v>
                </c:pt>
                <c:pt idx="97">
                  <c:v>2045.0</c:v>
                </c:pt>
                <c:pt idx="98">
                  <c:v>2045.0</c:v>
                </c:pt>
                <c:pt idx="99">
                  <c:v>2045.0</c:v>
                </c:pt>
                <c:pt idx="100">
                  <c:v>2045.0</c:v>
                </c:pt>
                <c:pt idx="101">
                  <c:v>2045.0</c:v>
                </c:pt>
                <c:pt idx="102">
                  <c:v>2045.0</c:v>
                </c:pt>
                <c:pt idx="103">
                  <c:v>2045.0</c:v>
                </c:pt>
                <c:pt idx="104">
                  <c:v>2045.0</c:v>
                </c:pt>
                <c:pt idx="105">
                  <c:v>2045.0</c:v>
                </c:pt>
                <c:pt idx="106">
                  <c:v>2045.0</c:v>
                </c:pt>
                <c:pt idx="107">
                  <c:v>2045.0</c:v>
                </c:pt>
              </c:numCache>
            </c:numRef>
          </c:cat>
          <c:val>
            <c:numRef>
              <c:f>filtered!$S$3:$S$2305</c:f>
              <c:numCache>
                <c:formatCode>General</c:formatCode>
                <c:ptCount val="108"/>
                <c:pt idx="0">
                  <c:v>512.597466265</c:v>
                </c:pt>
                <c:pt idx="1">
                  <c:v>450.452643106</c:v>
                </c:pt>
                <c:pt idx="2">
                  <c:v>536.71676716</c:v>
                </c:pt>
                <c:pt idx="3">
                  <c:v>855.064551392</c:v>
                </c:pt>
                <c:pt idx="4">
                  <c:v>987.819101846</c:v>
                </c:pt>
                <c:pt idx="5">
                  <c:v>1066.01278638</c:v>
                </c:pt>
                <c:pt idx="6">
                  <c:v>1089.76393634</c:v>
                </c:pt>
                <c:pt idx="7">
                  <c:v>1077.77660842</c:v>
                </c:pt>
                <c:pt idx="8">
                  <c:v>1041.24936175</c:v>
                </c:pt>
                <c:pt idx="9">
                  <c:v>1096.03365333</c:v>
                </c:pt>
                <c:pt idx="10">
                  <c:v>985.085045712</c:v>
                </c:pt>
                <c:pt idx="11">
                  <c:v>705.117777829</c:v>
                </c:pt>
                <c:pt idx="12">
                  <c:v>588.964194799</c:v>
                </c:pt>
                <c:pt idx="13">
                  <c:v>517.565939402</c:v>
                </c:pt>
                <c:pt idx="14">
                  <c:v>539.884437537</c:v>
                </c:pt>
                <c:pt idx="15">
                  <c:v>702.804419769</c:v>
                </c:pt>
                <c:pt idx="16">
                  <c:v>938.003283402</c:v>
                </c:pt>
                <c:pt idx="17">
                  <c:v>1040.44759658</c:v>
                </c:pt>
                <c:pt idx="18">
                  <c:v>1031.29941909</c:v>
                </c:pt>
                <c:pt idx="19">
                  <c:v>1004.30157746</c:v>
                </c:pt>
                <c:pt idx="20">
                  <c:v>1002.04084677</c:v>
                </c:pt>
                <c:pt idx="21">
                  <c:v>1081.00998279</c:v>
                </c:pt>
                <c:pt idx="22">
                  <c:v>964.041477743</c:v>
                </c:pt>
                <c:pt idx="23">
                  <c:v>779.328789744</c:v>
                </c:pt>
                <c:pt idx="24">
                  <c:v>500.351204212</c:v>
                </c:pt>
                <c:pt idx="25">
                  <c:v>414.892859745</c:v>
                </c:pt>
                <c:pt idx="26">
                  <c:v>423.7896635</c:v>
                </c:pt>
                <c:pt idx="27">
                  <c:v>541.67630969</c:v>
                </c:pt>
                <c:pt idx="28">
                  <c:v>777.881628947</c:v>
                </c:pt>
                <c:pt idx="29">
                  <c:v>867.403646416</c:v>
                </c:pt>
                <c:pt idx="30">
                  <c:v>882.011230798</c:v>
                </c:pt>
                <c:pt idx="31">
                  <c:v>892.636142067</c:v>
                </c:pt>
                <c:pt idx="32">
                  <c:v>916.964042816</c:v>
                </c:pt>
                <c:pt idx="33">
                  <c:v>977.513973591</c:v>
                </c:pt>
                <c:pt idx="34">
                  <c:v>907.041185524</c:v>
                </c:pt>
                <c:pt idx="35">
                  <c:v>656.37685035</c:v>
                </c:pt>
                <c:pt idx="36">
                  <c:v>554.434327923</c:v>
                </c:pt>
                <c:pt idx="37">
                  <c:v>489.537265732</c:v>
                </c:pt>
                <c:pt idx="38">
                  <c:v>575.265637298</c:v>
                </c:pt>
                <c:pt idx="39">
                  <c:v>892.447114858</c:v>
                </c:pt>
                <c:pt idx="40">
                  <c:v>1062.67526353</c:v>
                </c:pt>
                <c:pt idx="41">
                  <c:v>1147.6880674</c:v>
                </c:pt>
                <c:pt idx="42">
                  <c:v>1174.4056709</c:v>
                </c:pt>
                <c:pt idx="43">
                  <c:v>1186.43469012</c:v>
                </c:pt>
                <c:pt idx="44">
                  <c:v>1141.89645169</c:v>
                </c:pt>
                <c:pt idx="45">
                  <c:v>1212.49061599</c:v>
                </c:pt>
                <c:pt idx="46">
                  <c:v>1043.329062</c:v>
                </c:pt>
                <c:pt idx="47">
                  <c:v>774.641468558</c:v>
                </c:pt>
                <c:pt idx="48">
                  <c:v>459.303340717</c:v>
                </c:pt>
                <c:pt idx="49">
                  <c:v>404.09781627</c:v>
                </c:pt>
                <c:pt idx="50">
                  <c:v>497.312012166</c:v>
                </c:pt>
                <c:pt idx="51">
                  <c:v>823.055617456</c:v>
                </c:pt>
                <c:pt idx="52">
                  <c:v>975.885789936</c:v>
                </c:pt>
                <c:pt idx="53">
                  <c:v>1058.22882844</c:v>
                </c:pt>
                <c:pt idx="54">
                  <c:v>1086.9308902</c:v>
                </c:pt>
                <c:pt idx="55">
                  <c:v>1083.24858457</c:v>
                </c:pt>
                <c:pt idx="56">
                  <c:v>1053.2247455</c:v>
                </c:pt>
                <c:pt idx="57">
                  <c:v>1097.59961545</c:v>
                </c:pt>
                <c:pt idx="58">
                  <c:v>1009.76711788</c:v>
                </c:pt>
                <c:pt idx="59">
                  <c:v>697.875419412</c:v>
                </c:pt>
                <c:pt idx="60">
                  <c:v>474.773881417</c:v>
                </c:pt>
                <c:pt idx="61">
                  <c:v>418.327420796</c:v>
                </c:pt>
                <c:pt idx="62">
                  <c:v>518.110165009</c:v>
                </c:pt>
                <c:pt idx="63">
                  <c:v>840.346977201</c:v>
                </c:pt>
                <c:pt idx="64">
                  <c:v>976.034135895</c:v>
                </c:pt>
                <c:pt idx="65">
                  <c:v>1042.93371795</c:v>
                </c:pt>
                <c:pt idx="66">
                  <c:v>1070.30033679</c:v>
                </c:pt>
                <c:pt idx="67">
                  <c:v>1059.03806306</c:v>
                </c:pt>
                <c:pt idx="68">
                  <c:v>1037.61944213</c:v>
                </c:pt>
                <c:pt idx="69">
                  <c:v>1077.39492877</c:v>
                </c:pt>
                <c:pt idx="70">
                  <c:v>995.362247788</c:v>
                </c:pt>
                <c:pt idx="71">
                  <c:v>695.043015935</c:v>
                </c:pt>
                <c:pt idx="72">
                  <c:v>527.322350274</c:v>
                </c:pt>
                <c:pt idx="73">
                  <c:v>466.101240777</c:v>
                </c:pt>
                <c:pt idx="74">
                  <c:v>560.515787632</c:v>
                </c:pt>
                <c:pt idx="75">
                  <c:v>876.318978826</c:v>
                </c:pt>
                <c:pt idx="76">
                  <c:v>1014.63619118</c:v>
                </c:pt>
                <c:pt idx="77">
                  <c:v>1076.96339186</c:v>
                </c:pt>
                <c:pt idx="78">
                  <c:v>1083.68028613</c:v>
                </c:pt>
                <c:pt idx="79">
                  <c:v>1078.85155108</c:v>
                </c:pt>
                <c:pt idx="80">
                  <c:v>1036.59435673</c:v>
                </c:pt>
                <c:pt idx="81">
                  <c:v>981.874455381</c:v>
                </c:pt>
                <c:pt idx="82">
                  <c:v>904.400490174</c:v>
                </c:pt>
                <c:pt idx="83">
                  <c:v>680.880833907</c:v>
                </c:pt>
                <c:pt idx="84">
                  <c:v>567.340607297</c:v>
                </c:pt>
                <c:pt idx="85">
                  <c:v>502.275509894</c:v>
                </c:pt>
                <c:pt idx="86">
                  <c:v>590.472121883</c:v>
                </c:pt>
                <c:pt idx="87">
                  <c:v>896.348317622</c:v>
                </c:pt>
                <c:pt idx="88">
                  <c:v>1047.2362447</c:v>
                </c:pt>
                <c:pt idx="89">
                  <c:v>1136.60637037</c:v>
                </c:pt>
                <c:pt idx="90">
                  <c:v>1159.68396342</c:v>
                </c:pt>
                <c:pt idx="91">
                  <c:v>1153.56045298</c:v>
                </c:pt>
                <c:pt idx="92">
                  <c:v>1098.86755355</c:v>
                </c:pt>
                <c:pt idx="93">
                  <c:v>1127.19191761</c:v>
                </c:pt>
                <c:pt idx="94">
                  <c:v>979.581431884</c:v>
                </c:pt>
                <c:pt idx="95">
                  <c:v>766.932933004</c:v>
                </c:pt>
                <c:pt idx="96">
                  <c:v>496.434788533</c:v>
                </c:pt>
                <c:pt idx="97">
                  <c:v>437.997263397</c:v>
                </c:pt>
                <c:pt idx="98">
                  <c:v>528.642602988</c:v>
                </c:pt>
                <c:pt idx="99">
                  <c:v>843.138529569</c:v>
                </c:pt>
                <c:pt idx="100">
                  <c:v>1001.53133229</c:v>
                </c:pt>
                <c:pt idx="101">
                  <c:v>1070.01934249</c:v>
                </c:pt>
                <c:pt idx="102">
                  <c:v>1086.30836557</c:v>
                </c:pt>
                <c:pt idx="103">
                  <c:v>1079.19211734</c:v>
                </c:pt>
                <c:pt idx="104">
                  <c:v>1052.44137082</c:v>
                </c:pt>
                <c:pt idx="105">
                  <c:v>1101.29471536</c:v>
                </c:pt>
                <c:pt idx="106">
                  <c:v>988.629125847</c:v>
                </c:pt>
                <c:pt idx="107">
                  <c:v>706.080412114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524112"/>
        <c:axId val="-2136102288"/>
      </c:lineChart>
      <c:catAx>
        <c:axId val="213852411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-21361022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6102288"/>
        <c:scaling>
          <c:orientation val="minMax"/>
          <c:max val="2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Oahu Power Production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8524112"/>
        <c:crosses val="autoZero"/>
        <c:crossBetween val="midCat"/>
        <c:majorUnit val="500.0"/>
      </c:valAx>
      <c:spPr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ayout/>
      <c:overlay val="0"/>
    </c:legend>
    <c:plotVisOnly val="1"/>
    <c:dispBlanksAs val="zero"/>
    <c:showDLblsOverMax val="0"/>
  </c:chart>
  <c:spPr>
    <a:solidFill>
      <a:schemeClr val="bg1"/>
    </a:solidFill>
    <a:ln>
      <a:noFill/>
    </a:ln>
  </c:spPr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graphs!$S$2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graphs!$Q$3:$Q$6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graphs!$S$3:$S$6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graphs!$R$2</c:f>
              <c:strCache>
                <c:ptCount val="1"/>
                <c:pt idx="0">
                  <c:v>RE share</c:v>
                </c:pt>
              </c:strCache>
            </c:strRef>
          </c:tx>
          <c:spPr>
            <a:ln w="25400">
              <a:solidFill>
                <a:srgbClr val="006600"/>
              </a:solidFill>
            </a:ln>
            <a:effectLst/>
          </c:spPr>
          <c:marker>
            <c:symbol val="circle"/>
            <c:size val="8"/>
            <c:spPr>
              <a:solidFill>
                <a:srgbClr val="006600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graphs!$Q$3:$Q$6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graphs!$R$3:$R$6</c:f>
              <c:numCache>
                <c:formatCode>0.0%</c:formatCode>
                <c:ptCount val="4"/>
                <c:pt idx="0">
                  <c:v>0.500041542217843</c:v>
                </c:pt>
                <c:pt idx="1">
                  <c:v>0.539759320176588</c:v>
                </c:pt>
                <c:pt idx="2">
                  <c:v>0.668741211074735</c:v>
                </c:pt>
                <c:pt idx="3">
                  <c:v>0.999999999999999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36410560"/>
        <c:axId val="-2136126240"/>
      </c:lineChart>
      <c:catAx>
        <c:axId val="-213641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6126240"/>
        <c:crosses val="autoZero"/>
        <c:auto val="1"/>
        <c:lblAlgn val="ctr"/>
        <c:lblOffset val="100"/>
        <c:noMultiLvlLbl val="0"/>
      </c:catAx>
      <c:valAx>
        <c:axId val="-213612624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641056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178874</xdr:colOff>
      <xdr:row>6</xdr:row>
      <xdr:rowOff>45614</xdr:rowOff>
    </xdr:from>
    <xdr:to>
      <xdr:col>14</xdr:col>
      <xdr:colOff>369374</xdr:colOff>
      <xdr:row>24</xdr:row>
      <xdr:rowOff>71013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242374</xdr:colOff>
      <xdr:row>25</xdr:row>
      <xdr:rowOff>58313</xdr:rowOff>
    </xdr:from>
    <xdr:to>
      <xdr:col>14</xdr:col>
      <xdr:colOff>356674</xdr:colOff>
      <xdr:row>43</xdr:row>
      <xdr:rowOff>191574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495300</xdr:colOff>
      <xdr:row>7</xdr:row>
      <xdr:rowOff>25400</xdr:rowOff>
    </xdr:from>
    <xdr:to>
      <xdr:col>20</xdr:col>
      <xdr:colOff>114300</xdr:colOff>
      <xdr:row>21</xdr:row>
      <xdr:rowOff>101600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63500</xdr:rowOff>
        </xdr:from>
        <xdr:to>
          <xdr:col>4</xdr:col>
          <xdr:colOff>762000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Source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2309"/>
  <sheetViews>
    <sheetView topLeftCell="A2" workbookViewId="0">
      <pane xSplit="2" ySplit="1" topLeftCell="O521" activePane="bottomRight" state="frozenSplit"/>
      <selection activeCell="A2" sqref="A2"/>
      <selection pane="topRight" activeCell="R2" sqref="R2"/>
      <selection pane="bottomLeft" activeCell="O3" sqref="O3"/>
      <selection pane="bottomRight" activeCell="V556" sqref="V556"/>
    </sheetView>
  </sheetViews>
  <sheetFormatPr baseColWidth="10" defaultRowHeight="16" x14ac:dyDescent="0.2"/>
  <cols>
    <col min="1" max="1" width="9.5" customWidth="1"/>
    <col min="2" max="2" width="15.6640625" customWidth="1"/>
    <col min="3" max="5" width="12.1640625" customWidth="1"/>
    <col min="6" max="6" width="15.83203125" customWidth="1"/>
    <col min="7" max="7" width="12.1640625" bestFit="1" customWidth="1"/>
    <col min="8" max="8" width="13" customWidth="1"/>
    <col min="9" max="9" width="12.1640625" bestFit="1" customWidth="1"/>
    <col min="10" max="10" width="12.1640625" customWidth="1"/>
    <col min="11" max="12" width="12.1640625" bestFit="1" customWidth="1"/>
    <col min="13" max="15" width="12.1640625" customWidth="1"/>
    <col min="16" max="16" width="13.83203125" customWidth="1"/>
    <col min="17" max="17" width="15" customWidth="1"/>
    <col min="18" max="18" width="19.5" customWidth="1"/>
    <col min="19" max="19" width="14" customWidth="1"/>
    <col min="20" max="20" width="11.1640625" customWidth="1"/>
    <col min="21" max="21" width="12.83203125" customWidth="1"/>
    <col min="22" max="22" width="15.83203125" customWidth="1"/>
    <col min="23" max="23" width="17.1640625" customWidth="1"/>
    <col min="24" max="24" width="12.5" customWidth="1"/>
  </cols>
  <sheetData>
    <row r="1" spans="1:30" x14ac:dyDescent="0.2">
      <c r="A1" s="4" t="s">
        <v>602</v>
      </c>
    </row>
    <row r="2" spans="1:30" x14ac:dyDescent="0.2">
      <c r="A2" t="s">
        <v>0</v>
      </c>
      <c r="B2" t="s">
        <v>1</v>
      </c>
      <c r="C2" t="s">
        <v>2</v>
      </c>
      <c r="D2" t="s">
        <v>3</v>
      </c>
      <c r="E2" t="s">
        <v>623</v>
      </c>
      <c r="F2" t="s">
        <v>624</v>
      </c>
      <c r="G2" t="s">
        <v>5</v>
      </c>
      <c r="H2" t="s">
        <v>626</v>
      </c>
      <c r="I2" t="s">
        <v>6</v>
      </c>
      <c r="J2" t="s">
        <v>627</v>
      </c>
      <c r="K2" t="s">
        <v>7</v>
      </c>
      <c r="L2" t="s">
        <v>8</v>
      </c>
      <c r="M2" t="s">
        <v>628</v>
      </c>
      <c r="N2" t="s">
        <v>9</v>
      </c>
      <c r="O2" t="s">
        <v>11</v>
      </c>
      <c r="P2" t="s">
        <v>13</v>
      </c>
      <c r="Q2" t="s">
        <v>19</v>
      </c>
      <c r="R2" t="s">
        <v>35</v>
      </c>
      <c r="S2" t="s">
        <v>18</v>
      </c>
      <c r="T2" t="s">
        <v>12</v>
      </c>
      <c r="U2" t="s">
        <v>20</v>
      </c>
      <c r="V2" t="s">
        <v>34</v>
      </c>
      <c r="W2" t="s">
        <v>36</v>
      </c>
      <c r="X2" t="s">
        <v>14</v>
      </c>
      <c r="Y2">
        <f>MAX(R3:R578,V3:V578)</f>
        <v>652.92551366597399</v>
      </c>
      <c r="Z2" s="3"/>
      <c r="AA2" s="3"/>
      <c r="AB2" s="3"/>
      <c r="AC2" s="3"/>
      <c r="AD2" s="3"/>
    </row>
    <row r="3" spans="1:30" x14ac:dyDescent="0.2">
      <c r="A3" t="s">
        <v>15</v>
      </c>
      <c r="B3" t="s">
        <v>38</v>
      </c>
      <c r="C3">
        <v>175.98873458899399</v>
      </c>
      <c r="D3">
        <v>0</v>
      </c>
      <c r="E3">
        <v>0</v>
      </c>
      <c r="F3">
        <v>0</v>
      </c>
      <c r="G3">
        <v>92.670168043875606</v>
      </c>
      <c r="H3">
        <v>0</v>
      </c>
      <c r="I3">
        <v>0</v>
      </c>
      <c r="J3">
        <v>57.599999999999902</v>
      </c>
      <c r="K3">
        <v>0</v>
      </c>
      <c r="L3">
        <v>115.446325622553</v>
      </c>
      <c r="M3">
        <v>0</v>
      </c>
      <c r="N3">
        <v>0</v>
      </c>
      <c r="O3" s="1">
        <v>0</v>
      </c>
      <c r="P3">
        <v>441.70522825542298</v>
      </c>
      <c r="Q3">
        <v>0</v>
      </c>
      <c r="R3">
        <v>10</v>
      </c>
      <c r="S3">
        <v>538.267750353</v>
      </c>
      <c r="T3">
        <v>0</v>
      </c>
      <c r="U3">
        <v>0</v>
      </c>
      <c r="V3">
        <v>-86.562522097576206</v>
      </c>
      <c r="W3">
        <v>0</v>
      </c>
      <c r="X3">
        <v>33.256934310333499</v>
      </c>
      <c r="Z3" s="2"/>
      <c r="AA3" s="2"/>
      <c r="AB3" s="2"/>
      <c r="AC3" s="2"/>
      <c r="AD3" s="2"/>
    </row>
    <row r="4" spans="1:30" x14ac:dyDescent="0.2">
      <c r="A4" t="s">
        <v>15</v>
      </c>
      <c r="B4" t="s">
        <v>39</v>
      </c>
      <c r="C4">
        <v>175.98873458899399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57.599999999999902</v>
      </c>
      <c r="K4">
        <v>0</v>
      </c>
      <c r="L4">
        <v>149.175498442606</v>
      </c>
      <c r="M4">
        <v>0</v>
      </c>
      <c r="N4">
        <v>0</v>
      </c>
      <c r="O4">
        <v>0</v>
      </c>
      <c r="P4">
        <v>382.76423303159999</v>
      </c>
      <c r="Q4">
        <v>0</v>
      </c>
      <c r="R4">
        <v>10</v>
      </c>
      <c r="S4">
        <v>462.518831863</v>
      </c>
      <c r="T4">
        <v>0</v>
      </c>
      <c r="U4">
        <v>0</v>
      </c>
      <c r="V4">
        <v>-69.754598831399306</v>
      </c>
      <c r="W4">
        <v>0</v>
      </c>
      <c r="X4">
        <v>33.256934310333499</v>
      </c>
      <c r="Z4" s="2"/>
      <c r="AA4" s="2"/>
      <c r="AB4" s="2"/>
      <c r="AC4" s="2"/>
      <c r="AD4" s="2"/>
    </row>
    <row r="5" spans="1:30" x14ac:dyDescent="0.2">
      <c r="A5" t="s">
        <v>15</v>
      </c>
      <c r="B5" t="s">
        <v>40</v>
      </c>
      <c r="C5">
        <v>175.98873458899399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57.599999999999902</v>
      </c>
      <c r="K5">
        <v>0</v>
      </c>
      <c r="L5">
        <v>132.397077645021</v>
      </c>
      <c r="M5">
        <v>0</v>
      </c>
      <c r="N5">
        <v>0</v>
      </c>
      <c r="O5">
        <v>0</v>
      </c>
      <c r="P5">
        <v>365.98581223401499</v>
      </c>
      <c r="Q5">
        <v>0</v>
      </c>
      <c r="R5">
        <v>10</v>
      </c>
      <c r="S5">
        <v>477.16127486300002</v>
      </c>
      <c r="T5">
        <v>0</v>
      </c>
      <c r="U5">
        <v>0</v>
      </c>
      <c r="V5">
        <v>-101.17546262898399</v>
      </c>
      <c r="W5">
        <v>0</v>
      </c>
      <c r="X5">
        <v>33.256934310333499</v>
      </c>
      <c r="Z5" s="2"/>
      <c r="AA5" s="2"/>
      <c r="AB5" s="2"/>
      <c r="AC5" s="2"/>
      <c r="AD5" s="2"/>
    </row>
    <row r="6" spans="1:30" x14ac:dyDescent="0.2">
      <c r="A6" t="s">
        <v>15</v>
      </c>
      <c r="B6" t="s">
        <v>41</v>
      </c>
      <c r="C6">
        <v>175.98873458899399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57.599999999999902</v>
      </c>
      <c r="K6">
        <v>0</v>
      </c>
      <c r="L6">
        <v>160.57374491521199</v>
      </c>
      <c r="M6">
        <v>0</v>
      </c>
      <c r="N6">
        <v>0</v>
      </c>
      <c r="O6">
        <v>0</v>
      </c>
      <c r="P6">
        <v>394.16247950420598</v>
      </c>
      <c r="Q6">
        <v>0</v>
      </c>
      <c r="R6">
        <v>10</v>
      </c>
      <c r="S6">
        <v>648.36196543100004</v>
      </c>
      <c r="T6">
        <v>0</v>
      </c>
      <c r="U6">
        <v>0</v>
      </c>
      <c r="V6">
        <v>-244.19948592679299</v>
      </c>
      <c r="W6">
        <v>0</v>
      </c>
      <c r="X6">
        <v>33.256934310333499</v>
      </c>
      <c r="Z6" s="2"/>
      <c r="AA6" s="2"/>
      <c r="AB6" s="2"/>
      <c r="AC6" s="2"/>
      <c r="AD6" s="2"/>
    </row>
    <row r="7" spans="1:30" x14ac:dyDescent="0.2">
      <c r="A7" t="s">
        <v>15</v>
      </c>
      <c r="B7" t="s">
        <v>42</v>
      </c>
      <c r="C7">
        <v>175.98873458899399</v>
      </c>
      <c r="D7">
        <v>0</v>
      </c>
      <c r="E7">
        <v>0</v>
      </c>
      <c r="F7">
        <v>0</v>
      </c>
      <c r="G7">
        <v>178.2</v>
      </c>
      <c r="H7">
        <v>0</v>
      </c>
      <c r="I7">
        <v>0</v>
      </c>
      <c r="J7">
        <v>57.599999999999902</v>
      </c>
      <c r="K7">
        <v>470.39121572760399</v>
      </c>
      <c r="L7">
        <v>159.53170385450599</v>
      </c>
      <c r="M7">
        <v>0</v>
      </c>
      <c r="N7">
        <v>0</v>
      </c>
      <c r="O7">
        <v>0</v>
      </c>
      <c r="P7">
        <v>1041.7116541711</v>
      </c>
      <c r="Q7">
        <v>0</v>
      </c>
      <c r="R7">
        <v>10</v>
      </c>
      <c r="S7">
        <v>884.57286304700006</v>
      </c>
      <c r="T7">
        <v>0</v>
      </c>
      <c r="U7">
        <v>0</v>
      </c>
      <c r="V7">
        <v>167.13879112410601</v>
      </c>
      <c r="W7">
        <v>0</v>
      </c>
      <c r="X7">
        <v>33.256934310333499</v>
      </c>
      <c r="Z7" s="2"/>
      <c r="AA7" s="2"/>
      <c r="AB7" s="2"/>
      <c r="AC7" s="2"/>
      <c r="AD7" s="2"/>
    </row>
    <row r="8" spans="1:30" x14ac:dyDescent="0.2">
      <c r="A8" t="s">
        <v>15</v>
      </c>
      <c r="B8" t="s">
        <v>43</v>
      </c>
      <c r="C8">
        <v>175.98873458899399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57.599999999999902</v>
      </c>
      <c r="K8">
        <v>737.61478896649703</v>
      </c>
      <c r="L8">
        <v>158.51908797164299</v>
      </c>
      <c r="M8">
        <v>0</v>
      </c>
      <c r="N8">
        <v>0</v>
      </c>
      <c r="O8">
        <v>0</v>
      </c>
      <c r="P8">
        <v>1129.7226115271301</v>
      </c>
      <c r="Q8">
        <v>0</v>
      </c>
      <c r="R8">
        <v>10</v>
      </c>
      <c r="S8">
        <v>963.89691292099997</v>
      </c>
      <c r="T8">
        <v>0</v>
      </c>
      <c r="U8">
        <v>0</v>
      </c>
      <c r="V8">
        <v>175.82569860613501</v>
      </c>
      <c r="W8">
        <v>0</v>
      </c>
      <c r="X8">
        <v>33.256934310333499</v>
      </c>
      <c r="Z8" s="2"/>
      <c r="AA8" s="2"/>
      <c r="AB8" s="2"/>
      <c r="AC8" s="2"/>
      <c r="AD8" s="2"/>
    </row>
    <row r="9" spans="1:30" x14ac:dyDescent="0.2">
      <c r="A9" t="s">
        <v>15</v>
      </c>
      <c r="B9" t="s">
        <v>44</v>
      </c>
      <c r="C9">
        <v>175.98873458899399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57.599999999999902</v>
      </c>
      <c r="K9">
        <v>808.348685516356</v>
      </c>
      <c r="L9">
        <v>162.40995240345401</v>
      </c>
      <c r="M9">
        <v>0</v>
      </c>
      <c r="N9">
        <v>0</v>
      </c>
      <c r="O9">
        <v>0</v>
      </c>
      <c r="P9">
        <v>1204.3473725087999</v>
      </c>
      <c r="Q9">
        <v>0</v>
      </c>
      <c r="R9">
        <v>10</v>
      </c>
      <c r="S9">
        <v>928.32931353900005</v>
      </c>
      <c r="T9">
        <v>0</v>
      </c>
      <c r="U9">
        <v>0</v>
      </c>
      <c r="V9">
        <v>286.01805896980602</v>
      </c>
      <c r="W9">
        <v>0</v>
      </c>
      <c r="X9">
        <v>33.256934310333499</v>
      </c>
      <c r="Z9" s="2"/>
      <c r="AA9" s="2"/>
      <c r="AB9" s="2"/>
      <c r="AC9" s="2"/>
      <c r="AD9" s="2"/>
    </row>
    <row r="10" spans="1:30" x14ac:dyDescent="0.2">
      <c r="A10" t="s">
        <v>15</v>
      </c>
      <c r="B10" t="s">
        <v>45</v>
      </c>
      <c r="C10">
        <v>175.98873458899399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57.599999999999902</v>
      </c>
      <c r="K10">
        <v>786.76040506271204</v>
      </c>
      <c r="L10">
        <v>157.11658531632</v>
      </c>
      <c r="M10">
        <v>0</v>
      </c>
      <c r="N10">
        <v>0</v>
      </c>
      <c r="O10" s="1">
        <v>0</v>
      </c>
      <c r="P10">
        <v>1177.4657249680199</v>
      </c>
      <c r="Q10">
        <v>0</v>
      </c>
      <c r="R10">
        <v>10</v>
      </c>
      <c r="S10">
        <v>893.64225993499997</v>
      </c>
      <c r="T10">
        <v>0</v>
      </c>
      <c r="U10">
        <v>0</v>
      </c>
      <c r="V10">
        <v>293.82346503302801</v>
      </c>
      <c r="W10">
        <v>0</v>
      </c>
      <c r="X10">
        <v>33.256934310333499</v>
      </c>
      <c r="Z10" s="2"/>
      <c r="AA10" s="2"/>
      <c r="AB10" s="2"/>
      <c r="AC10" s="2"/>
      <c r="AD10" s="2"/>
    </row>
    <row r="11" spans="1:30" x14ac:dyDescent="0.2">
      <c r="A11" t="s">
        <v>15</v>
      </c>
      <c r="B11" t="s">
        <v>46</v>
      </c>
      <c r="C11">
        <v>175.98873458899399</v>
      </c>
      <c r="D11">
        <v>0</v>
      </c>
      <c r="E11">
        <v>0</v>
      </c>
      <c r="F11">
        <v>0</v>
      </c>
      <c r="G11">
        <v>178.2</v>
      </c>
      <c r="H11">
        <v>0</v>
      </c>
      <c r="I11">
        <v>0</v>
      </c>
      <c r="J11">
        <v>57.599999999999902</v>
      </c>
      <c r="K11">
        <v>668.24681058539204</v>
      </c>
      <c r="L11">
        <v>151.60707038714401</v>
      </c>
      <c r="M11">
        <v>0</v>
      </c>
      <c r="N11">
        <v>0</v>
      </c>
      <c r="O11" s="1">
        <v>0</v>
      </c>
      <c r="P11">
        <v>1231.64261556153</v>
      </c>
      <c r="Q11">
        <v>0</v>
      </c>
      <c r="R11">
        <v>10</v>
      </c>
      <c r="S11">
        <v>905.64274470099997</v>
      </c>
      <c r="T11">
        <v>0</v>
      </c>
      <c r="U11">
        <v>0</v>
      </c>
      <c r="V11">
        <v>335.99987086053102</v>
      </c>
      <c r="W11">
        <v>0</v>
      </c>
      <c r="X11">
        <v>33.256934310333499</v>
      </c>
      <c r="Z11" s="2"/>
      <c r="AA11" s="2"/>
      <c r="AB11" s="2"/>
      <c r="AC11" s="2"/>
      <c r="AD11" s="2"/>
    </row>
    <row r="12" spans="1:30" x14ac:dyDescent="0.2">
      <c r="A12" t="s">
        <v>15</v>
      </c>
      <c r="B12" t="s">
        <v>47</v>
      </c>
      <c r="C12">
        <v>175.98873458899399</v>
      </c>
      <c r="D12">
        <v>0</v>
      </c>
      <c r="E12">
        <v>0</v>
      </c>
      <c r="F12">
        <v>0</v>
      </c>
      <c r="G12">
        <v>178.2</v>
      </c>
      <c r="H12">
        <v>0</v>
      </c>
      <c r="I12">
        <v>0</v>
      </c>
      <c r="J12">
        <v>57.599999999999902</v>
      </c>
      <c r="K12">
        <v>6.5484892875699598</v>
      </c>
      <c r="L12">
        <v>167.40299818418001</v>
      </c>
      <c r="M12">
        <v>0</v>
      </c>
      <c r="N12">
        <v>0</v>
      </c>
      <c r="O12">
        <v>0</v>
      </c>
      <c r="P12">
        <v>585.74022206074505</v>
      </c>
      <c r="Q12">
        <v>0</v>
      </c>
      <c r="R12">
        <v>10</v>
      </c>
      <c r="S12">
        <v>971.63875227000005</v>
      </c>
      <c r="T12">
        <v>0</v>
      </c>
      <c r="U12">
        <v>0</v>
      </c>
      <c r="V12">
        <v>-375.898530209255</v>
      </c>
      <c r="W12">
        <v>0</v>
      </c>
      <c r="X12">
        <v>33.256934310333499</v>
      </c>
      <c r="Z12" s="2"/>
      <c r="AA12" s="2"/>
      <c r="AB12" s="2"/>
      <c r="AC12" s="2"/>
      <c r="AD12" s="2"/>
    </row>
    <row r="13" spans="1:30" x14ac:dyDescent="0.2">
      <c r="A13" t="s">
        <v>15</v>
      </c>
      <c r="B13" t="s">
        <v>48</v>
      </c>
      <c r="C13">
        <v>175.98873458899399</v>
      </c>
      <c r="D13">
        <v>0</v>
      </c>
      <c r="E13">
        <v>0</v>
      </c>
      <c r="F13">
        <v>0</v>
      </c>
      <c r="G13">
        <v>178.2</v>
      </c>
      <c r="H13">
        <v>0</v>
      </c>
      <c r="I13">
        <v>0</v>
      </c>
      <c r="J13">
        <v>57.599999999999902</v>
      </c>
      <c r="K13">
        <v>0</v>
      </c>
      <c r="L13">
        <v>165.98137995321699</v>
      </c>
      <c r="M13">
        <v>0</v>
      </c>
      <c r="N13">
        <v>0</v>
      </c>
      <c r="O13">
        <v>0</v>
      </c>
      <c r="P13">
        <v>577.77011454221099</v>
      </c>
      <c r="Q13">
        <v>0</v>
      </c>
      <c r="R13">
        <v>10</v>
      </c>
      <c r="S13">
        <v>869.91734342899997</v>
      </c>
      <c r="T13">
        <v>0</v>
      </c>
      <c r="U13">
        <v>0</v>
      </c>
      <c r="V13">
        <v>-282.14722888678801</v>
      </c>
      <c r="W13">
        <v>0</v>
      </c>
      <c r="X13">
        <v>33.256934310333499</v>
      </c>
      <c r="Z13" s="2"/>
      <c r="AA13" s="2"/>
      <c r="AB13" s="2"/>
      <c r="AC13" s="2"/>
      <c r="AD13" s="2"/>
    </row>
    <row r="14" spans="1:30" x14ac:dyDescent="0.2">
      <c r="A14" t="s">
        <v>15</v>
      </c>
      <c r="B14" t="s">
        <v>49</v>
      </c>
      <c r="C14">
        <v>175.98873458899399</v>
      </c>
      <c r="D14">
        <v>0</v>
      </c>
      <c r="E14">
        <v>0</v>
      </c>
      <c r="F14">
        <v>0</v>
      </c>
      <c r="G14">
        <v>178.2</v>
      </c>
      <c r="H14">
        <v>0</v>
      </c>
      <c r="I14">
        <v>0</v>
      </c>
      <c r="J14">
        <v>57.599999999999902</v>
      </c>
      <c r="K14">
        <v>0</v>
      </c>
      <c r="L14">
        <v>167.10799397319599</v>
      </c>
      <c r="M14">
        <v>0</v>
      </c>
      <c r="N14">
        <v>0</v>
      </c>
      <c r="O14" s="1">
        <v>0</v>
      </c>
      <c r="P14">
        <v>578.89672856218999</v>
      </c>
      <c r="Q14">
        <v>0</v>
      </c>
      <c r="R14">
        <v>10</v>
      </c>
      <c r="S14">
        <v>687.96478457499995</v>
      </c>
      <c r="T14">
        <v>0</v>
      </c>
      <c r="U14">
        <v>0</v>
      </c>
      <c r="V14">
        <v>-99.068056012809194</v>
      </c>
      <c r="W14">
        <v>0</v>
      </c>
      <c r="X14">
        <v>33.256934310333499</v>
      </c>
      <c r="Z14" s="2"/>
      <c r="AA14" s="2"/>
      <c r="AB14" s="2"/>
      <c r="AC14" s="2"/>
      <c r="AD14" s="2"/>
    </row>
    <row r="15" spans="1:30" x14ac:dyDescent="0.2">
      <c r="A15" t="s">
        <v>15</v>
      </c>
      <c r="B15" t="s">
        <v>50</v>
      </c>
      <c r="C15">
        <v>175.98873458899399</v>
      </c>
      <c r="D15">
        <v>0</v>
      </c>
      <c r="E15">
        <v>0</v>
      </c>
      <c r="F15">
        <v>0</v>
      </c>
      <c r="G15">
        <v>178.2</v>
      </c>
      <c r="H15">
        <v>0</v>
      </c>
      <c r="I15">
        <v>0</v>
      </c>
      <c r="J15">
        <v>57.599999999999902</v>
      </c>
      <c r="K15">
        <v>0</v>
      </c>
      <c r="L15">
        <v>65.8674348079239</v>
      </c>
      <c r="M15">
        <v>0</v>
      </c>
      <c r="N15">
        <v>0</v>
      </c>
      <c r="O15" s="1">
        <v>0</v>
      </c>
      <c r="P15">
        <v>477.65616939691802</v>
      </c>
      <c r="Q15">
        <v>0</v>
      </c>
      <c r="R15">
        <v>10</v>
      </c>
      <c r="S15">
        <v>477.253212314</v>
      </c>
      <c r="T15">
        <v>0</v>
      </c>
      <c r="U15">
        <v>0</v>
      </c>
      <c r="V15">
        <v>10.4029570829181</v>
      </c>
      <c r="W15">
        <v>0</v>
      </c>
      <c r="X15">
        <v>167.89408163435999</v>
      </c>
      <c r="Z15" s="2"/>
      <c r="AA15" s="2"/>
      <c r="AB15" s="2"/>
      <c r="AC15" s="2"/>
      <c r="AD15" s="2"/>
    </row>
    <row r="16" spans="1:30" x14ac:dyDescent="0.2">
      <c r="A16" t="s">
        <v>15</v>
      </c>
      <c r="B16" t="s">
        <v>51</v>
      </c>
      <c r="C16">
        <v>175.98873458899399</v>
      </c>
      <c r="D16">
        <v>0</v>
      </c>
      <c r="E16">
        <v>0</v>
      </c>
      <c r="F16">
        <v>138.96504167289299</v>
      </c>
      <c r="G16">
        <v>178.2</v>
      </c>
      <c r="H16">
        <v>0</v>
      </c>
      <c r="I16">
        <v>0</v>
      </c>
      <c r="J16">
        <v>57.599999999999902</v>
      </c>
      <c r="K16">
        <v>0</v>
      </c>
      <c r="L16">
        <v>72.596052772422993</v>
      </c>
      <c r="M16">
        <v>0</v>
      </c>
      <c r="N16">
        <v>0</v>
      </c>
      <c r="O16">
        <v>0</v>
      </c>
      <c r="P16">
        <v>623.34982903431103</v>
      </c>
      <c r="Q16">
        <v>0</v>
      </c>
      <c r="R16">
        <v>10</v>
      </c>
      <c r="S16">
        <v>423.45480148000001</v>
      </c>
      <c r="T16">
        <v>0</v>
      </c>
      <c r="U16">
        <v>0</v>
      </c>
      <c r="V16">
        <v>209.89502755431101</v>
      </c>
      <c r="W16">
        <v>0</v>
      </c>
      <c r="X16">
        <v>167.89408163435999</v>
      </c>
      <c r="Z16" s="2"/>
      <c r="AA16" s="2"/>
      <c r="AB16" s="2"/>
      <c r="AC16" s="2"/>
      <c r="AD16" s="2"/>
    </row>
    <row r="17" spans="1:30" x14ac:dyDescent="0.2">
      <c r="A17" t="s">
        <v>15</v>
      </c>
      <c r="B17" t="s">
        <v>52</v>
      </c>
      <c r="C17">
        <v>175.98873458899399</v>
      </c>
      <c r="D17">
        <v>0</v>
      </c>
      <c r="E17">
        <v>0</v>
      </c>
      <c r="F17">
        <v>0</v>
      </c>
      <c r="G17">
        <v>178.2</v>
      </c>
      <c r="H17">
        <v>0</v>
      </c>
      <c r="I17">
        <v>0</v>
      </c>
      <c r="J17">
        <v>57.599999999999902</v>
      </c>
      <c r="K17">
        <v>0</v>
      </c>
      <c r="L17">
        <v>41.641129567867203</v>
      </c>
      <c r="M17">
        <v>0</v>
      </c>
      <c r="N17">
        <v>0</v>
      </c>
      <c r="O17">
        <v>0</v>
      </c>
      <c r="P17">
        <v>453.42986415686102</v>
      </c>
      <c r="Q17">
        <v>0</v>
      </c>
      <c r="R17">
        <v>10</v>
      </c>
      <c r="S17">
        <v>514.29309450599999</v>
      </c>
      <c r="T17">
        <v>0</v>
      </c>
      <c r="U17">
        <v>0</v>
      </c>
      <c r="V17">
        <v>-50.863230349138398</v>
      </c>
      <c r="W17">
        <v>0</v>
      </c>
      <c r="X17">
        <v>167.89408163435999</v>
      </c>
      <c r="Z17" s="2"/>
      <c r="AA17" s="2"/>
      <c r="AB17" s="2"/>
      <c r="AC17" s="2"/>
      <c r="AD17" s="2"/>
    </row>
    <row r="18" spans="1:30" x14ac:dyDescent="0.2">
      <c r="A18" t="s">
        <v>15</v>
      </c>
      <c r="B18" t="s">
        <v>53</v>
      </c>
      <c r="C18">
        <v>175.98873458899399</v>
      </c>
      <c r="D18">
        <v>0</v>
      </c>
      <c r="E18">
        <v>0</v>
      </c>
      <c r="F18">
        <v>0</v>
      </c>
      <c r="G18">
        <v>178.2</v>
      </c>
      <c r="H18">
        <v>0</v>
      </c>
      <c r="I18">
        <v>0</v>
      </c>
      <c r="J18">
        <v>57.599999999999902</v>
      </c>
      <c r="K18">
        <v>23.309453152524402</v>
      </c>
      <c r="L18">
        <v>58.596244415742703</v>
      </c>
      <c r="M18">
        <v>0</v>
      </c>
      <c r="N18">
        <v>0</v>
      </c>
      <c r="O18">
        <v>0</v>
      </c>
      <c r="P18">
        <v>493.69443215726102</v>
      </c>
      <c r="Q18">
        <v>0</v>
      </c>
      <c r="R18">
        <v>10</v>
      </c>
      <c r="S18">
        <v>831.73393904900001</v>
      </c>
      <c r="T18">
        <v>0</v>
      </c>
      <c r="U18">
        <v>0</v>
      </c>
      <c r="V18">
        <v>-328.03950689173797</v>
      </c>
      <c r="W18">
        <v>0</v>
      </c>
      <c r="X18">
        <v>167.89408163435999</v>
      </c>
      <c r="Z18" s="2"/>
      <c r="AA18" s="2"/>
      <c r="AB18" s="2"/>
      <c r="AC18" s="2"/>
      <c r="AD18" s="2"/>
    </row>
    <row r="19" spans="1:30" x14ac:dyDescent="0.2">
      <c r="A19" t="s">
        <v>15</v>
      </c>
      <c r="B19" t="s">
        <v>54</v>
      </c>
      <c r="C19">
        <v>175.98873458899399</v>
      </c>
      <c r="D19">
        <v>0</v>
      </c>
      <c r="E19">
        <v>0</v>
      </c>
      <c r="F19">
        <v>49.823999999999998</v>
      </c>
      <c r="G19">
        <v>178.2</v>
      </c>
      <c r="H19">
        <v>0</v>
      </c>
      <c r="I19">
        <v>0</v>
      </c>
      <c r="J19">
        <v>57.599999999999902</v>
      </c>
      <c r="K19">
        <v>593.19231830694696</v>
      </c>
      <c r="L19">
        <v>61.619611406950597</v>
      </c>
      <c r="M19">
        <v>0</v>
      </c>
      <c r="N19">
        <v>0</v>
      </c>
      <c r="O19">
        <v>0</v>
      </c>
      <c r="P19">
        <v>1116.4246643028901</v>
      </c>
      <c r="Q19">
        <v>0</v>
      </c>
      <c r="R19">
        <v>10</v>
      </c>
      <c r="S19">
        <v>980.66867862900006</v>
      </c>
      <c r="T19">
        <v>0</v>
      </c>
      <c r="U19">
        <v>0</v>
      </c>
      <c r="V19">
        <v>145.75598567389201</v>
      </c>
      <c r="W19">
        <v>0</v>
      </c>
      <c r="X19">
        <v>167.89408163435999</v>
      </c>
      <c r="Z19" s="2"/>
      <c r="AA19" s="2"/>
      <c r="AB19" s="2"/>
      <c r="AC19" s="2"/>
      <c r="AD19" s="2"/>
    </row>
    <row r="20" spans="1:30" x14ac:dyDescent="0.2">
      <c r="A20" t="s">
        <v>15</v>
      </c>
      <c r="B20" t="s">
        <v>55</v>
      </c>
      <c r="C20">
        <v>175.98873458899399</v>
      </c>
      <c r="D20">
        <v>0</v>
      </c>
      <c r="E20">
        <v>0</v>
      </c>
      <c r="F20">
        <v>0</v>
      </c>
      <c r="G20">
        <v>178.2</v>
      </c>
      <c r="H20">
        <v>0</v>
      </c>
      <c r="I20">
        <v>0</v>
      </c>
      <c r="J20">
        <v>57.599999999999902</v>
      </c>
      <c r="K20">
        <v>849.96157368542504</v>
      </c>
      <c r="L20">
        <v>59.948231587208603</v>
      </c>
      <c r="M20">
        <v>0</v>
      </c>
      <c r="N20">
        <v>0</v>
      </c>
      <c r="O20">
        <v>0</v>
      </c>
      <c r="P20">
        <v>1321.69853986162</v>
      </c>
      <c r="Q20">
        <v>0</v>
      </c>
      <c r="R20">
        <v>10</v>
      </c>
      <c r="S20">
        <v>1060.9129052599999</v>
      </c>
      <c r="T20">
        <v>0</v>
      </c>
      <c r="U20">
        <v>0</v>
      </c>
      <c r="V20">
        <v>270.78563460162798</v>
      </c>
      <c r="W20">
        <v>0</v>
      </c>
      <c r="X20">
        <v>167.89408163435999</v>
      </c>
      <c r="Z20" s="2"/>
      <c r="AA20" s="2"/>
      <c r="AB20" s="2"/>
      <c r="AC20" s="2"/>
      <c r="AD20" s="2"/>
    </row>
    <row r="21" spans="1:30" x14ac:dyDescent="0.2">
      <c r="A21" t="s">
        <v>15</v>
      </c>
      <c r="B21" t="s">
        <v>56</v>
      </c>
      <c r="C21">
        <v>175.98873458899399</v>
      </c>
      <c r="D21">
        <v>0</v>
      </c>
      <c r="E21">
        <v>0</v>
      </c>
      <c r="F21">
        <v>0</v>
      </c>
      <c r="G21">
        <v>178.2</v>
      </c>
      <c r="H21">
        <v>0</v>
      </c>
      <c r="I21">
        <v>0</v>
      </c>
      <c r="J21">
        <v>57.599999999999902</v>
      </c>
      <c r="K21">
        <v>876.97294484234703</v>
      </c>
      <c r="L21">
        <v>62.626821299293603</v>
      </c>
      <c r="M21">
        <v>0</v>
      </c>
      <c r="N21">
        <v>0</v>
      </c>
      <c r="O21">
        <v>0</v>
      </c>
      <c r="P21">
        <v>1351.3885007306301</v>
      </c>
      <c r="Q21">
        <v>0</v>
      </c>
      <c r="R21">
        <v>10</v>
      </c>
      <c r="S21">
        <v>1088.88339056</v>
      </c>
      <c r="T21">
        <v>0</v>
      </c>
      <c r="U21">
        <v>0</v>
      </c>
      <c r="V21">
        <v>272.50511017063502</v>
      </c>
      <c r="W21">
        <v>0</v>
      </c>
      <c r="X21">
        <v>167.89408163435999</v>
      </c>
      <c r="Z21" s="2"/>
      <c r="AA21" s="2"/>
      <c r="AB21" s="2"/>
      <c r="AC21" s="2"/>
      <c r="AD21" s="2"/>
    </row>
    <row r="22" spans="1:30" x14ac:dyDescent="0.2">
      <c r="A22" t="s">
        <v>15</v>
      </c>
      <c r="B22" t="s">
        <v>57</v>
      </c>
      <c r="C22">
        <v>175.98873458899399</v>
      </c>
      <c r="D22">
        <v>0</v>
      </c>
      <c r="E22">
        <v>0</v>
      </c>
      <c r="F22">
        <v>0</v>
      </c>
      <c r="G22">
        <v>178.2</v>
      </c>
      <c r="H22">
        <v>0</v>
      </c>
      <c r="I22">
        <v>0</v>
      </c>
      <c r="J22">
        <v>57.599999999999902</v>
      </c>
      <c r="K22">
        <v>861.77584580637495</v>
      </c>
      <c r="L22">
        <v>72.307807929792105</v>
      </c>
      <c r="M22">
        <v>0</v>
      </c>
      <c r="N22">
        <v>0</v>
      </c>
      <c r="O22">
        <v>0</v>
      </c>
      <c r="P22">
        <v>1345.87238832516</v>
      </c>
      <c r="Q22">
        <v>0</v>
      </c>
      <c r="R22">
        <v>10</v>
      </c>
      <c r="S22">
        <v>1085.29494189</v>
      </c>
      <c r="T22">
        <v>0</v>
      </c>
      <c r="U22">
        <v>0</v>
      </c>
      <c r="V22">
        <v>270.57744643516099</v>
      </c>
      <c r="W22">
        <v>0</v>
      </c>
      <c r="X22">
        <v>167.89408163435999</v>
      </c>
      <c r="Z22" s="2"/>
      <c r="AA22" s="2"/>
      <c r="AB22" s="2"/>
      <c r="AC22" s="2"/>
      <c r="AD22" s="2"/>
    </row>
    <row r="23" spans="1:30" x14ac:dyDescent="0.2">
      <c r="A23" t="s">
        <v>15</v>
      </c>
      <c r="B23" t="s">
        <v>58</v>
      </c>
      <c r="C23">
        <v>175.98873458899399</v>
      </c>
      <c r="D23">
        <v>0</v>
      </c>
      <c r="E23">
        <v>0</v>
      </c>
      <c r="F23">
        <v>0</v>
      </c>
      <c r="G23">
        <v>178.2</v>
      </c>
      <c r="H23">
        <v>0</v>
      </c>
      <c r="I23">
        <v>0</v>
      </c>
      <c r="J23">
        <v>57.599999999999902</v>
      </c>
      <c r="K23">
        <v>762.03474801120001</v>
      </c>
      <c r="L23">
        <v>54.842106528661503</v>
      </c>
      <c r="M23">
        <v>0</v>
      </c>
      <c r="N23">
        <v>0</v>
      </c>
      <c r="O23" s="1">
        <v>0</v>
      </c>
      <c r="P23">
        <v>1228.6655891288499</v>
      </c>
      <c r="Q23">
        <v>0</v>
      </c>
      <c r="R23">
        <v>10</v>
      </c>
      <c r="S23">
        <v>1056.03636957</v>
      </c>
      <c r="T23">
        <v>0</v>
      </c>
      <c r="U23">
        <v>0</v>
      </c>
      <c r="V23">
        <v>182.62921955885599</v>
      </c>
      <c r="W23">
        <v>0</v>
      </c>
      <c r="X23">
        <v>167.89408163435999</v>
      </c>
      <c r="Z23" s="2"/>
      <c r="AA23" s="2"/>
      <c r="AB23" s="2"/>
      <c r="AC23" s="2"/>
      <c r="AD23" s="2"/>
    </row>
    <row r="24" spans="1:30" x14ac:dyDescent="0.2">
      <c r="A24" t="s">
        <v>15</v>
      </c>
      <c r="B24" t="s">
        <v>59</v>
      </c>
      <c r="C24">
        <v>175.98873458899399</v>
      </c>
      <c r="D24">
        <v>0</v>
      </c>
      <c r="E24">
        <v>0</v>
      </c>
      <c r="F24">
        <v>61.072398131515797</v>
      </c>
      <c r="G24">
        <v>178.2</v>
      </c>
      <c r="H24">
        <v>0</v>
      </c>
      <c r="I24">
        <v>0</v>
      </c>
      <c r="J24">
        <v>57.599999999999902</v>
      </c>
      <c r="K24">
        <v>80.492784669864804</v>
      </c>
      <c r="L24">
        <v>96.214193333624706</v>
      </c>
      <c r="M24">
        <v>0</v>
      </c>
      <c r="N24">
        <v>0</v>
      </c>
      <c r="O24" s="1">
        <v>0</v>
      </c>
      <c r="P24">
        <v>649.56811072399898</v>
      </c>
      <c r="Q24">
        <v>0</v>
      </c>
      <c r="R24">
        <v>10</v>
      </c>
      <c r="S24">
        <v>1099.2801845399999</v>
      </c>
      <c r="T24">
        <v>0</v>
      </c>
      <c r="U24">
        <v>0</v>
      </c>
      <c r="V24">
        <v>-439.71207381599999</v>
      </c>
      <c r="W24">
        <v>0</v>
      </c>
      <c r="X24">
        <v>167.89408163435999</v>
      </c>
      <c r="Z24" s="2"/>
      <c r="AA24" s="2"/>
      <c r="AB24" s="2"/>
      <c r="AC24" s="2"/>
      <c r="AD24" s="2"/>
    </row>
    <row r="25" spans="1:30" x14ac:dyDescent="0.2">
      <c r="A25" t="s">
        <v>15</v>
      </c>
      <c r="B25" t="s">
        <v>60</v>
      </c>
      <c r="C25">
        <v>175.98873458899399</v>
      </c>
      <c r="D25">
        <v>0</v>
      </c>
      <c r="E25">
        <v>0</v>
      </c>
      <c r="F25">
        <v>83.0686829378635</v>
      </c>
      <c r="G25">
        <v>178.2</v>
      </c>
      <c r="H25">
        <v>0</v>
      </c>
      <c r="I25">
        <v>0</v>
      </c>
      <c r="J25">
        <v>57.599999999999902</v>
      </c>
      <c r="K25">
        <v>0</v>
      </c>
      <c r="L25">
        <v>103.35443308114201</v>
      </c>
      <c r="M25">
        <v>0</v>
      </c>
      <c r="N25">
        <v>0</v>
      </c>
      <c r="O25">
        <v>0</v>
      </c>
      <c r="P25">
        <v>598.21185060799996</v>
      </c>
      <c r="Q25">
        <v>0</v>
      </c>
      <c r="R25">
        <v>10</v>
      </c>
      <c r="S25">
        <v>1013.68641768</v>
      </c>
      <c r="T25">
        <v>0</v>
      </c>
      <c r="U25">
        <v>0</v>
      </c>
      <c r="V25">
        <v>-405.47456707200001</v>
      </c>
      <c r="W25">
        <v>0</v>
      </c>
      <c r="X25">
        <v>167.89408163435999</v>
      </c>
      <c r="Z25" s="2"/>
      <c r="AA25" s="2"/>
      <c r="AB25" s="2"/>
      <c r="AC25" s="2"/>
      <c r="AD25" s="2"/>
    </row>
    <row r="26" spans="1:30" x14ac:dyDescent="0.2">
      <c r="A26" t="s">
        <v>15</v>
      </c>
      <c r="B26" t="s">
        <v>61</v>
      </c>
      <c r="C26">
        <v>175.98873458899399</v>
      </c>
      <c r="D26">
        <v>0</v>
      </c>
      <c r="E26">
        <v>0</v>
      </c>
      <c r="F26">
        <v>49.823999999999998</v>
      </c>
      <c r="G26">
        <v>178.2</v>
      </c>
      <c r="H26">
        <v>0</v>
      </c>
      <c r="I26">
        <v>0</v>
      </c>
      <c r="J26">
        <v>57.599999999999902</v>
      </c>
      <c r="K26">
        <v>0</v>
      </c>
      <c r="L26">
        <v>99.669676186479094</v>
      </c>
      <c r="M26">
        <v>0</v>
      </c>
      <c r="N26">
        <v>0</v>
      </c>
      <c r="O26">
        <v>0</v>
      </c>
      <c r="P26">
        <v>561.28241077547295</v>
      </c>
      <c r="Q26">
        <v>0</v>
      </c>
      <c r="R26">
        <v>10</v>
      </c>
      <c r="S26">
        <v>709.74441372399997</v>
      </c>
      <c r="T26">
        <v>0</v>
      </c>
      <c r="U26">
        <v>0</v>
      </c>
      <c r="V26">
        <v>-138.46200294852599</v>
      </c>
      <c r="W26">
        <v>0</v>
      </c>
      <c r="X26">
        <v>167.89408163435999</v>
      </c>
      <c r="Z26" s="2"/>
      <c r="AA26" s="2"/>
      <c r="AB26" s="2"/>
      <c r="AC26" s="2"/>
      <c r="AD26" s="2"/>
    </row>
    <row r="27" spans="1:30" x14ac:dyDescent="0.2">
      <c r="A27" t="s">
        <v>15</v>
      </c>
      <c r="B27" t="s">
        <v>62</v>
      </c>
      <c r="C27">
        <v>175.98873458899399</v>
      </c>
      <c r="D27">
        <v>0</v>
      </c>
      <c r="E27">
        <v>0</v>
      </c>
      <c r="F27">
        <v>0</v>
      </c>
      <c r="G27">
        <v>178.2</v>
      </c>
      <c r="H27">
        <v>0</v>
      </c>
      <c r="I27">
        <v>0</v>
      </c>
      <c r="J27">
        <v>57.599999999999902</v>
      </c>
      <c r="K27">
        <v>0</v>
      </c>
      <c r="L27">
        <v>114.226011001796</v>
      </c>
      <c r="M27">
        <v>0</v>
      </c>
      <c r="N27">
        <v>0</v>
      </c>
      <c r="O27">
        <v>0</v>
      </c>
      <c r="P27">
        <v>526.01474559078997</v>
      </c>
      <c r="Q27">
        <v>0</v>
      </c>
      <c r="R27">
        <v>10</v>
      </c>
      <c r="S27">
        <v>512.59746626499998</v>
      </c>
      <c r="T27">
        <v>0</v>
      </c>
      <c r="U27">
        <v>0</v>
      </c>
      <c r="V27">
        <v>23.417279325790801</v>
      </c>
      <c r="W27">
        <v>0</v>
      </c>
      <c r="X27">
        <v>116.274251711758</v>
      </c>
      <c r="Z27" s="2"/>
      <c r="AA27" s="2"/>
      <c r="AB27" s="2"/>
      <c r="AC27" s="2"/>
      <c r="AD27" s="2"/>
    </row>
    <row r="28" spans="1:30" x14ac:dyDescent="0.2">
      <c r="A28" t="s">
        <v>15</v>
      </c>
      <c r="B28" t="s">
        <v>63</v>
      </c>
      <c r="C28">
        <v>175.98873458899399</v>
      </c>
      <c r="D28">
        <v>0</v>
      </c>
      <c r="E28">
        <v>0</v>
      </c>
      <c r="F28">
        <v>0</v>
      </c>
      <c r="G28">
        <v>178.2</v>
      </c>
      <c r="H28">
        <v>0</v>
      </c>
      <c r="I28">
        <v>0</v>
      </c>
      <c r="J28">
        <v>57.599999999999902</v>
      </c>
      <c r="K28">
        <v>0</v>
      </c>
      <c r="L28">
        <v>96.5197627216086</v>
      </c>
      <c r="M28">
        <v>0</v>
      </c>
      <c r="N28">
        <v>0</v>
      </c>
      <c r="O28" s="1">
        <v>0</v>
      </c>
      <c r="P28">
        <v>508.30849731060198</v>
      </c>
      <c r="Q28">
        <v>0</v>
      </c>
      <c r="R28">
        <v>10</v>
      </c>
      <c r="S28">
        <v>450.45264310599998</v>
      </c>
      <c r="T28">
        <v>0</v>
      </c>
      <c r="U28">
        <v>0</v>
      </c>
      <c r="V28">
        <v>67.855854204602906</v>
      </c>
      <c r="W28">
        <v>0</v>
      </c>
      <c r="X28">
        <v>116.274251711758</v>
      </c>
      <c r="Z28" s="2"/>
      <c r="AA28" s="2"/>
      <c r="AB28" s="2"/>
      <c r="AC28" s="2"/>
      <c r="AD28" s="2"/>
    </row>
    <row r="29" spans="1:30" x14ac:dyDescent="0.2">
      <c r="A29" t="s">
        <v>15</v>
      </c>
      <c r="B29" t="s">
        <v>64</v>
      </c>
      <c r="C29">
        <v>175.98873458899399</v>
      </c>
      <c r="D29">
        <v>0</v>
      </c>
      <c r="E29">
        <v>0</v>
      </c>
      <c r="F29">
        <v>0</v>
      </c>
      <c r="G29">
        <v>178.2</v>
      </c>
      <c r="H29">
        <v>0</v>
      </c>
      <c r="I29">
        <v>0</v>
      </c>
      <c r="J29">
        <v>57.599999999999902</v>
      </c>
      <c r="K29">
        <v>0</v>
      </c>
      <c r="L29">
        <v>88.989874718063504</v>
      </c>
      <c r="M29">
        <v>0</v>
      </c>
      <c r="N29">
        <v>0</v>
      </c>
      <c r="O29" s="1">
        <v>0</v>
      </c>
      <c r="P29">
        <v>500.77860930705702</v>
      </c>
      <c r="Q29">
        <v>0</v>
      </c>
      <c r="R29">
        <v>10</v>
      </c>
      <c r="S29">
        <v>536.71676716000002</v>
      </c>
      <c r="T29">
        <v>0</v>
      </c>
      <c r="U29">
        <v>0</v>
      </c>
      <c r="V29">
        <v>-25.938157852942101</v>
      </c>
      <c r="W29">
        <v>0</v>
      </c>
      <c r="X29">
        <v>116.274251711758</v>
      </c>
      <c r="Z29" s="2"/>
      <c r="AA29" s="2"/>
      <c r="AB29" s="2"/>
      <c r="AC29" s="2"/>
      <c r="AD29" s="2"/>
    </row>
    <row r="30" spans="1:30" x14ac:dyDescent="0.2">
      <c r="A30" t="s">
        <v>15</v>
      </c>
      <c r="B30" t="s">
        <v>65</v>
      </c>
      <c r="C30">
        <v>175.98873458899399</v>
      </c>
      <c r="D30">
        <v>0</v>
      </c>
      <c r="E30">
        <v>0</v>
      </c>
      <c r="F30">
        <v>0</v>
      </c>
      <c r="G30">
        <v>178.2</v>
      </c>
      <c r="H30">
        <v>0</v>
      </c>
      <c r="I30">
        <v>0</v>
      </c>
      <c r="J30">
        <v>57.599999999999902</v>
      </c>
      <c r="K30">
        <v>25.101058613041701</v>
      </c>
      <c r="L30">
        <v>140.916344440757</v>
      </c>
      <c r="M30">
        <v>0</v>
      </c>
      <c r="N30">
        <v>0</v>
      </c>
      <c r="O30" s="1">
        <v>0</v>
      </c>
      <c r="P30">
        <v>577.80613764279303</v>
      </c>
      <c r="Q30">
        <v>0</v>
      </c>
      <c r="R30">
        <v>10</v>
      </c>
      <c r="S30">
        <v>855.064551392</v>
      </c>
      <c r="T30">
        <v>0</v>
      </c>
      <c r="U30">
        <v>0</v>
      </c>
      <c r="V30">
        <v>-267.258413749206</v>
      </c>
      <c r="W30">
        <v>0</v>
      </c>
      <c r="X30">
        <v>116.274251711758</v>
      </c>
      <c r="Z30" s="2"/>
      <c r="AA30" s="2"/>
      <c r="AB30" s="2"/>
      <c r="AC30" s="2"/>
      <c r="AD30" s="2"/>
    </row>
    <row r="31" spans="1:30" x14ac:dyDescent="0.2">
      <c r="A31" t="s">
        <v>15</v>
      </c>
      <c r="B31" t="s">
        <v>66</v>
      </c>
      <c r="C31">
        <v>175.98873458899399</v>
      </c>
      <c r="D31">
        <v>0</v>
      </c>
      <c r="E31">
        <v>0</v>
      </c>
      <c r="F31">
        <v>0</v>
      </c>
      <c r="G31">
        <v>178.2</v>
      </c>
      <c r="H31">
        <v>0</v>
      </c>
      <c r="I31">
        <v>0</v>
      </c>
      <c r="J31">
        <v>57.599999999999902</v>
      </c>
      <c r="K31">
        <v>498.610884598621</v>
      </c>
      <c r="L31">
        <v>126.16313402948499</v>
      </c>
      <c r="M31">
        <v>0</v>
      </c>
      <c r="N31">
        <v>0</v>
      </c>
      <c r="O31">
        <v>0</v>
      </c>
      <c r="P31">
        <v>1036.5627532171</v>
      </c>
      <c r="Q31">
        <v>0</v>
      </c>
      <c r="R31">
        <v>10</v>
      </c>
      <c r="S31">
        <v>987.81910184599997</v>
      </c>
      <c r="T31">
        <v>0</v>
      </c>
      <c r="U31">
        <v>0</v>
      </c>
      <c r="V31">
        <v>58.743651371101699</v>
      </c>
      <c r="W31">
        <v>0</v>
      </c>
      <c r="X31">
        <v>116.274251711758</v>
      </c>
      <c r="Z31" s="2"/>
      <c r="AA31" s="2"/>
      <c r="AB31" s="2"/>
      <c r="AC31" s="2"/>
      <c r="AD31" s="2"/>
    </row>
    <row r="32" spans="1:30" x14ac:dyDescent="0.2">
      <c r="A32" t="s">
        <v>15</v>
      </c>
      <c r="B32" t="s">
        <v>67</v>
      </c>
      <c r="C32">
        <v>175.98873458899399</v>
      </c>
      <c r="D32">
        <v>0</v>
      </c>
      <c r="E32">
        <v>0</v>
      </c>
      <c r="F32">
        <v>0</v>
      </c>
      <c r="G32">
        <v>178.2</v>
      </c>
      <c r="H32">
        <v>0</v>
      </c>
      <c r="I32">
        <v>0</v>
      </c>
      <c r="J32">
        <v>57.599999999999902</v>
      </c>
      <c r="K32">
        <v>823.11362628412201</v>
      </c>
      <c r="L32">
        <v>123.21415399709601</v>
      </c>
      <c r="M32">
        <v>0</v>
      </c>
      <c r="N32">
        <v>0</v>
      </c>
      <c r="O32">
        <v>0</v>
      </c>
      <c r="P32">
        <v>1358.11651487021</v>
      </c>
      <c r="Q32">
        <v>0</v>
      </c>
      <c r="R32">
        <v>10</v>
      </c>
      <c r="S32">
        <v>1066.0127863800001</v>
      </c>
      <c r="T32">
        <v>0</v>
      </c>
      <c r="U32">
        <v>0</v>
      </c>
      <c r="V32">
        <v>302.10372849021297</v>
      </c>
      <c r="W32">
        <v>0</v>
      </c>
      <c r="X32">
        <v>116.274251711758</v>
      </c>
      <c r="Z32" s="2"/>
      <c r="AA32" s="2"/>
      <c r="AB32" s="2"/>
      <c r="AC32" s="2"/>
      <c r="AD32" s="2"/>
    </row>
    <row r="33" spans="1:30" x14ac:dyDescent="0.2">
      <c r="A33" t="s">
        <v>15</v>
      </c>
      <c r="B33" t="s">
        <v>68</v>
      </c>
      <c r="C33">
        <v>175.98873458899399</v>
      </c>
      <c r="D33">
        <v>0</v>
      </c>
      <c r="E33">
        <v>0</v>
      </c>
      <c r="F33">
        <v>0</v>
      </c>
      <c r="G33">
        <v>178.2</v>
      </c>
      <c r="H33">
        <v>0</v>
      </c>
      <c r="I33">
        <v>0</v>
      </c>
      <c r="J33">
        <v>57.599999999999902</v>
      </c>
      <c r="K33">
        <v>872.99086704901697</v>
      </c>
      <c r="L33">
        <v>95.620386319789802</v>
      </c>
      <c r="M33">
        <v>0</v>
      </c>
      <c r="N33">
        <v>0</v>
      </c>
      <c r="O33">
        <v>0</v>
      </c>
      <c r="P33">
        <v>1380.3999879578</v>
      </c>
      <c r="Q33">
        <v>0</v>
      </c>
      <c r="R33">
        <v>10</v>
      </c>
      <c r="S33">
        <v>1089.7639363400001</v>
      </c>
      <c r="T33">
        <v>0</v>
      </c>
      <c r="U33">
        <v>0</v>
      </c>
      <c r="V33">
        <v>300.636051617801</v>
      </c>
      <c r="W33">
        <v>0</v>
      </c>
      <c r="X33">
        <v>116.274251711758</v>
      </c>
      <c r="Z33" s="2"/>
      <c r="AA33" s="2"/>
      <c r="AB33" s="2"/>
      <c r="AC33" s="2"/>
      <c r="AD33" s="2"/>
    </row>
    <row r="34" spans="1:30" x14ac:dyDescent="0.2">
      <c r="A34" t="s">
        <v>15</v>
      </c>
      <c r="B34" t="s">
        <v>69</v>
      </c>
      <c r="C34">
        <v>175.98873458899399</v>
      </c>
      <c r="D34">
        <v>0</v>
      </c>
      <c r="E34">
        <v>0</v>
      </c>
      <c r="F34">
        <v>0</v>
      </c>
      <c r="G34">
        <v>178.2</v>
      </c>
      <c r="H34">
        <v>0</v>
      </c>
      <c r="I34">
        <v>0</v>
      </c>
      <c r="J34">
        <v>57.599999999999902</v>
      </c>
      <c r="K34">
        <v>865.64273267830197</v>
      </c>
      <c r="L34">
        <v>84.661752075136903</v>
      </c>
      <c r="M34">
        <v>0</v>
      </c>
      <c r="N34">
        <v>0</v>
      </c>
      <c r="O34">
        <v>0</v>
      </c>
      <c r="P34">
        <v>1362.0932193424301</v>
      </c>
      <c r="Q34">
        <v>0</v>
      </c>
      <c r="R34">
        <v>10</v>
      </c>
      <c r="S34">
        <v>1077.77660842</v>
      </c>
      <c r="T34">
        <v>0</v>
      </c>
      <c r="U34">
        <v>0</v>
      </c>
      <c r="V34">
        <v>294.31661092243297</v>
      </c>
      <c r="W34">
        <v>0</v>
      </c>
      <c r="X34">
        <v>116.274251711758</v>
      </c>
      <c r="Z34" s="2"/>
      <c r="AA34" s="2"/>
      <c r="AB34" s="2"/>
      <c r="AC34" s="2"/>
      <c r="AD34" s="2"/>
    </row>
    <row r="35" spans="1:30" x14ac:dyDescent="0.2">
      <c r="A35" t="s">
        <v>15</v>
      </c>
      <c r="B35" t="s">
        <v>70</v>
      </c>
      <c r="C35">
        <v>175.98873458899399</v>
      </c>
      <c r="D35">
        <v>0</v>
      </c>
      <c r="E35">
        <v>0</v>
      </c>
      <c r="F35">
        <v>0</v>
      </c>
      <c r="G35">
        <v>178.2</v>
      </c>
      <c r="H35">
        <v>0</v>
      </c>
      <c r="I35">
        <v>0</v>
      </c>
      <c r="J35">
        <v>57.599999999999902</v>
      </c>
      <c r="K35">
        <v>782.00066186880099</v>
      </c>
      <c r="L35">
        <v>72.510775344771204</v>
      </c>
      <c r="M35">
        <v>0</v>
      </c>
      <c r="N35">
        <v>0</v>
      </c>
      <c r="O35">
        <v>0</v>
      </c>
      <c r="P35">
        <v>1266.30017180256</v>
      </c>
      <c r="Q35">
        <v>0</v>
      </c>
      <c r="R35">
        <v>10</v>
      </c>
      <c r="S35">
        <v>1041.2493617499999</v>
      </c>
      <c r="T35">
        <v>0</v>
      </c>
      <c r="U35">
        <v>0</v>
      </c>
      <c r="V35">
        <v>235.05081005256699</v>
      </c>
      <c r="W35">
        <v>0</v>
      </c>
      <c r="X35">
        <v>116.274251711758</v>
      </c>
      <c r="Z35" s="2"/>
      <c r="AA35" s="2"/>
      <c r="AB35" s="2"/>
      <c r="AC35" s="2"/>
      <c r="AD35" s="2"/>
    </row>
    <row r="36" spans="1:30" x14ac:dyDescent="0.2">
      <c r="A36" t="s">
        <v>15</v>
      </c>
      <c r="B36" t="s">
        <v>71</v>
      </c>
      <c r="C36">
        <v>175.98873458899399</v>
      </c>
      <c r="D36">
        <v>0</v>
      </c>
      <c r="E36">
        <v>0</v>
      </c>
      <c r="F36">
        <v>50.665064942029197</v>
      </c>
      <c r="G36">
        <v>178.2</v>
      </c>
      <c r="H36">
        <v>0</v>
      </c>
      <c r="I36">
        <v>0</v>
      </c>
      <c r="J36">
        <v>57.599999999999902</v>
      </c>
      <c r="K36">
        <v>83.551915687243905</v>
      </c>
      <c r="L36">
        <v>101.614476779732</v>
      </c>
      <c r="M36">
        <v>0</v>
      </c>
      <c r="N36">
        <v>0</v>
      </c>
      <c r="O36">
        <v>0</v>
      </c>
      <c r="P36">
        <v>647.62019199799897</v>
      </c>
      <c r="Q36">
        <v>0</v>
      </c>
      <c r="R36">
        <v>10</v>
      </c>
      <c r="S36">
        <v>1096.0336533300001</v>
      </c>
      <c r="T36">
        <v>0</v>
      </c>
      <c r="U36">
        <v>0</v>
      </c>
      <c r="V36">
        <v>-438.413461332</v>
      </c>
      <c r="W36">
        <v>0</v>
      </c>
      <c r="X36">
        <v>167.89408163435999</v>
      </c>
      <c r="Z36" s="2"/>
      <c r="AA36" s="2"/>
      <c r="AB36" s="2"/>
      <c r="AC36" s="2"/>
      <c r="AD36" s="2"/>
    </row>
    <row r="37" spans="1:30" x14ac:dyDescent="0.2">
      <c r="A37" t="s">
        <v>15</v>
      </c>
      <c r="B37" t="s">
        <v>72</v>
      </c>
      <c r="C37">
        <v>175.98873458899399</v>
      </c>
      <c r="D37">
        <v>0</v>
      </c>
      <c r="E37">
        <v>0</v>
      </c>
      <c r="F37">
        <v>84.157812918156296</v>
      </c>
      <c r="G37">
        <v>178.2</v>
      </c>
      <c r="H37">
        <v>0</v>
      </c>
      <c r="I37">
        <v>0</v>
      </c>
      <c r="J37">
        <v>57.599999999999902</v>
      </c>
      <c r="K37">
        <v>0</v>
      </c>
      <c r="L37">
        <v>85.104479920049201</v>
      </c>
      <c r="M37">
        <v>0</v>
      </c>
      <c r="N37">
        <v>0</v>
      </c>
      <c r="O37">
        <v>0</v>
      </c>
      <c r="P37">
        <v>581.05102742719896</v>
      </c>
      <c r="Q37">
        <v>0</v>
      </c>
      <c r="R37">
        <v>10</v>
      </c>
      <c r="S37">
        <v>985.08504571200001</v>
      </c>
      <c r="T37">
        <v>0</v>
      </c>
      <c r="U37">
        <v>0</v>
      </c>
      <c r="V37">
        <v>-394.03401828480003</v>
      </c>
      <c r="W37">
        <v>0</v>
      </c>
      <c r="X37">
        <v>167.89408163435999</v>
      </c>
      <c r="Z37" s="2"/>
      <c r="AA37" s="2"/>
      <c r="AB37" s="2"/>
      <c r="AC37" s="2"/>
      <c r="AD37" s="2"/>
    </row>
    <row r="38" spans="1:30" x14ac:dyDescent="0.2">
      <c r="A38" t="s">
        <v>15</v>
      </c>
      <c r="B38" t="s">
        <v>73</v>
      </c>
      <c r="C38">
        <v>175.98873458899399</v>
      </c>
      <c r="D38">
        <v>0</v>
      </c>
      <c r="E38">
        <v>0</v>
      </c>
      <c r="F38">
        <v>0</v>
      </c>
      <c r="G38">
        <v>178.2</v>
      </c>
      <c r="H38">
        <v>0</v>
      </c>
      <c r="I38">
        <v>0</v>
      </c>
      <c r="J38">
        <v>57.599999999999902</v>
      </c>
      <c r="K38">
        <v>0</v>
      </c>
      <c r="L38">
        <v>126.849108474443</v>
      </c>
      <c r="M38">
        <v>0</v>
      </c>
      <c r="N38">
        <v>0</v>
      </c>
      <c r="O38">
        <v>0</v>
      </c>
      <c r="P38">
        <v>538.637843063437</v>
      </c>
      <c r="Q38">
        <v>0</v>
      </c>
      <c r="R38">
        <v>10</v>
      </c>
      <c r="S38">
        <v>705.11777782900003</v>
      </c>
      <c r="T38">
        <v>0</v>
      </c>
      <c r="U38">
        <v>0</v>
      </c>
      <c r="V38">
        <v>-156.47993476556201</v>
      </c>
      <c r="W38">
        <v>0</v>
      </c>
      <c r="X38">
        <v>116.274251711758</v>
      </c>
      <c r="Z38" s="2"/>
      <c r="AA38" s="2"/>
      <c r="AB38" s="2"/>
      <c r="AC38" s="2"/>
      <c r="AD38" s="2"/>
    </row>
    <row r="39" spans="1:30" x14ac:dyDescent="0.2">
      <c r="A39" t="s">
        <v>15</v>
      </c>
      <c r="B39" t="s">
        <v>74</v>
      </c>
      <c r="C39">
        <v>175.98873458899399</v>
      </c>
      <c r="D39">
        <v>0</v>
      </c>
      <c r="E39">
        <v>0</v>
      </c>
      <c r="F39">
        <v>0</v>
      </c>
      <c r="G39">
        <v>178.2</v>
      </c>
      <c r="H39">
        <v>0</v>
      </c>
      <c r="I39">
        <v>0</v>
      </c>
      <c r="J39">
        <v>57.599999999999902</v>
      </c>
      <c r="K39">
        <v>0</v>
      </c>
      <c r="L39">
        <v>47.402491562017303</v>
      </c>
      <c r="M39">
        <v>0</v>
      </c>
      <c r="N39">
        <v>0</v>
      </c>
      <c r="O39">
        <v>0</v>
      </c>
      <c r="P39">
        <v>459.19122615101099</v>
      </c>
      <c r="Q39">
        <v>0</v>
      </c>
      <c r="R39">
        <v>10</v>
      </c>
      <c r="S39">
        <v>554.78977672099995</v>
      </c>
      <c r="T39">
        <v>0</v>
      </c>
      <c r="U39">
        <v>0</v>
      </c>
      <c r="V39">
        <v>-85.598550569988305</v>
      </c>
      <c r="W39">
        <v>0</v>
      </c>
      <c r="X39">
        <v>167.89408163435999</v>
      </c>
      <c r="Z39" s="2"/>
      <c r="AA39" s="2"/>
      <c r="AB39" s="2"/>
      <c r="AC39" s="2"/>
      <c r="AD39" s="2"/>
    </row>
    <row r="40" spans="1:30" x14ac:dyDescent="0.2">
      <c r="A40" t="s">
        <v>15</v>
      </c>
      <c r="B40" t="s">
        <v>75</v>
      </c>
      <c r="C40">
        <v>175.98873458899399</v>
      </c>
      <c r="D40">
        <v>0</v>
      </c>
      <c r="E40">
        <v>0</v>
      </c>
      <c r="F40">
        <v>149.37599999999901</v>
      </c>
      <c r="G40">
        <v>178.2</v>
      </c>
      <c r="H40">
        <v>0</v>
      </c>
      <c r="I40">
        <v>0</v>
      </c>
      <c r="J40">
        <v>57.599999999999902</v>
      </c>
      <c r="K40">
        <v>0</v>
      </c>
      <c r="L40">
        <v>59.189479157586497</v>
      </c>
      <c r="M40">
        <v>0</v>
      </c>
      <c r="N40">
        <v>0</v>
      </c>
      <c r="O40">
        <v>0</v>
      </c>
      <c r="P40">
        <v>620.35421374657994</v>
      </c>
      <c r="Q40">
        <v>0</v>
      </c>
      <c r="R40">
        <v>10</v>
      </c>
      <c r="S40">
        <v>515.00284200099998</v>
      </c>
      <c r="T40">
        <v>0</v>
      </c>
      <c r="U40">
        <v>0</v>
      </c>
      <c r="V40">
        <v>115.35137174558</v>
      </c>
      <c r="W40">
        <v>0</v>
      </c>
      <c r="X40">
        <v>167.89408163435999</v>
      </c>
      <c r="Z40" s="2"/>
      <c r="AA40" s="2"/>
      <c r="AB40" s="2"/>
      <c r="AC40" s="2"/>
      <c r="AD40" s="2"/>
    </row>
    <row r="41" spans="1:30" x14ac:dyDescent="0.2">
      <c r="A41" t="s">
        <v>15</v>
      </c>
      <c r="B41" t="s">
        <v>76</v>
      </c>
      <c r="C41">
        <v>175.98873458899399</v>
      </c>
      <c r="D41">
        <v>0</v>
      </c>
      <c r="E41">
        <v>0</v>
      </c>
      <c r="F41">
        <v>0</v>
      </c>
      <c r="G41">
        <v>178.2</v>
      </c>
      <c r="H41">
        <v>0</v>
      </c>
      <c r="I41">
        <v>0</v>
      </c>
      <c r="J41">
        <v>57.599999999999902</v>
      </c>
      <c r="K41">
        <v>0</v>
      </c>
      <c r="L41">
        <v>90.786105222624101</v>
      </c>
      <c r="M41">
        <v>0</v>
      </c>
      <c r="N41">
        <v>0</v>
      </c>
      <c r="O41">
        <v>0</v>
      </c>
      <c r="P41">
        <v>502.57483981161801</v>
      </c>
      <c r="Q41">
        <v>0</v>
      </c>
      <c r="R41">
        <v>10</v>
      </c>
      <c r="S41">
        <v>603.27795740099998</v>
      </c>
      <c r="T41">
        <v>0</v>
      </c>
      <c r="U41">
        <v>0</v>
      </c>
      <c r="V41">
        <v>-90.703117589381407</v>
      </c>
      <c r="W41">
        <v>0</v>
      </c>
      <c r="X41">
        <v>167.89408163435999</v>
      </c>
      <c r="Z41" s="2"/>
      <c r="AA41" s="2"/>
      <c r="AB41" s="2"/>
      <c r="AC41" s="2"/>
      <c r="AD41" s="2"/>
    </row>
    <row r="42" spans="1:30" x14ac:dyDescent="0.2">
      <c r="A42" t="s">
        <v>15</v>
      </c>
      <c r="B42" t="s">
        <v>77</v>
      </c>
      <c r="C42">
        <v>175.98873458899399</v>
      </c>
      <c r="D42">
        <v>0</v>
      </c>
      <c r="E42">
        <v>0</v>
      </c>
      <c r="F42">
        <v>52.5521366381451</v>
      </c>
      <c r="G42">
        <v>178.2</v>
      </c>
      <c r="H42">
        <v>0</v>
      </c>
      <c r="I42">
        <v>0</v>
      </c>
      <c r="J42">
        <v>57.599999999999902</v>
      </c>
      <c r="K42">
        <v>149.73827850367101</v>
      </c>
      <c r="L42">
        <v>106.666236095054</v>
      </c>
      <c r="M42">
        <v>0</v>
      </c>
      <c r="N42">
        <v>0</v>
      </c>
      <c r="O42">
        <v>0</v>
      </c>
      <c r="P42">
        <v>720.74538582586501</v>
      </c>
      <c r="Q42">
        <v>0</v>
      </c>
      <c r="R42">
        <v>10</v>
      </c>
      <c r="S42">
        <v>913.63424316700002</v>
      </c>
      <c r="T42">
        <v>0</v>
      </c>
      <c r="U42">
        <v>0</v>
      </c>
      <c r="V42">
        <v>-182.88885734113401</v>
      </c>
      <c r="W42">
        <v>0</v>
      </c>
      <c r="X42">
        <v>167.89408163435999</v>
      </c>
      <c r="Z42" s="2"/>
      <c r="AA42" s="2"/>
      <c r="AB42" s="2"/>
      <c r="AC42" s="2"/>
      <c r="AD42" s="2"/>
    </row>
    <row r="43" spans="1:30" x14ac:dyDescent="0.2">
      <c r="A43" t="s">
        <v>15</v>
      </c>
      <c r="B43" t="s">
        <v>78</v>
      </c>
      <c r="C43">
        <v>175.98873458899399</v>
      </c>
      <c r="D43">
        <v>0</v>
      </c>
      <c r="E43">
        <v>0</v>
      </c>
      <c r="F43">
        <v>149.37599999999901</v>
      </c>
      <c r="G43">
        <v>178.2</v>
      </c>
      <c r="H43">
        <v>0</v>
      </c>
      <c r="I43">
        <v>0</v>
      </c>
      <c r="J43">
        <v>57.599999999999902</v>
      </c>
      <c r="K43">
        <v>674.83609630761305</v>
      </c>
      <c r="L43">
        <v>82.161607729505107</v>
      </c>
      <c r="M43">
        <v>0</v>
      </c>
      <c r="N43">
        <v>0</v>
      </c>
      <c r="O43">
        <v>0</v>
      </c>
      <c r="P43">
        <v>1318.1624386261101</v>
      </c>
      <c r="Q43">
        <v>0</v>
      </c>
      <c r="R43">
        <v>10</v>
      </c>
      <c r="S43">
        <v>1101.77757795</v>
      </c>
      <c r="T43">
        <v>0</v>
      </c>
      <c r="U43">
        <v>0</v>
      </c>
      <c r="V43">
        <v>226.384860676112</v>
      </c>
      <c r="W43">
        <v>0</v>
      </c>
      <c r="X43">
        <v>167.89408163435999</v>
      </c>
      <c r="Z43" s="2"/>
      <c r="AA43" s="2"/>
      <c r="AB43" s="2"/>
      <c r="AC43" s="2"/>
      <c r="AD43" s="2"/>
    </row>
    <row r="44" spans="1:30" x14ac:dyDescent="0.2">
      <c r="A44" t="s">
        <v>15</v>
      </c>
      <c r="B44" t="s">
        <v>79</v>
      </c>
      <c r="C44">
        <v>175.98873458899399</v>
      </c>
      <c r="D44">
        <v>0</v>
      </c>
      <c r="E44">
        <v>0</v>
      </c>
      <c r="F44">
        <v>0</v>
      </c>
      <c r="G44">
        <v>178.2</v>
      </c>
      <c r="H44">
        <v>0</v>
      </c>
      <c r="I44">
        <v>0</v>
      </c>
      <c r="J44">
        <v>57.599999999999902</v>
      </c>
      <c r="K44">
        <v>853.61081274217395</v>
      </c>
      <c r="L44">
        <v>55.3901541573169</v>
      </c>
      <c r="M44">
        <v>0</v>
      </c>
      <c r="N44">
        <v>0</v>
      </c>
      <c r="O44">
        <v>0</v>
      </c>
      <c r="P44">
        <v>1320.78970148848</v>
      </c>
      <c r="Q44">
        <v>0</v>
      </c>
      <c r="R44">
        <v>10</v>
      </c>
      <c r="S44">
        <v>1176.8956097800001</v>
      </c>
      <c r="T44">
        <v>0</v>
      </c>
      <c r="U44">
        <v>0</v>
      </c>
      <c r="V44">
        <v>153.89409170848501</v>
      </c>
      <c r="W44">
        <v>0</v>
      </c>
      <c r="X44">
        <v>167.89408163435999</v>
      </c>
      <c r="Z44" s="2"/>
      <c r="AA44" s="2"/>
      <c r="AB44" s="2"/>
      <c r="AC44" s="2"/>
      <c r="AD44" s="2"/>
    </row>
    <row r="45" spans="1:30" x14ac:dyDescent="0.2">
      <c r="A45" t="s">
        <v>15</v>
      </c>
      <c r="B45" t="s">
        <v>80</v>
      </c>
      <c r="C45">
        <v>175.98873458899399</v>
      </c>
      <c r="D45">
        <v>0</v>
      </c>
      <c r="E45">
        <v>0</v>
      </c>
      <c r="F45">
        <v>99.551999999999893</v>
      </c>
      <c r="G45">
        <v>178.2</v>
      </c>
      <c r="H45">
        <v>0</v>
      </c>
      <c r="I45">
        <v>0</v>
      </c>
      <c r="J45">
        <v>57.599999999999902</v>
      </c>
      <c r="K45">
        <v>876.97294484234703</v>
      </c>
      <c r="L45">
        <v>93.056445886321995</v>
      </c>
      <c r="M45">
        <v>0</v>
      </c>
      <c r="N45">
        <v>0</v>
      </c>
      <c r="O45">
        <v>0</v>
      </c>
      <c r="P45">
        <v>1481.37012531766</v>
      </c>
      <c r="Q45">
        <v>0</v>
      </c>
      <c r="R45">
        <v>10</v>
      </c>
      <c r="S45">
        <v>1205.40488385</v>
      </c>
      <c r="T45">
        <v>0</v>
      </c>
      <c r="U45">
        <v>0</v>
      </c>
      <c r="V45">
        <v>285.96524146766302</v>
      </c>
      <c r="W45">
        <v>0</v>
      </c>
      <c r="X45">
        <v>167.89408163435999</v>
      </c>
      <c r="Z45" s="2"/>
      <c r="AA45" s="2"/>
      <c r="AB45" s="2"/>
      <c r="AC45" s="2"/>
      <c r="AD45" s="2"/>
    </row>
    <row r="46" spans="1:30" x14ac:dyDescent="0.2">
      <c r="A46" t="s">
        <v>15</v>
      </c>
      <c r="B46" t="s">
        <v>81</v>
      </c>
      <c r="C46">
        <v>175.98873458899399</v>
      </c>
      <c r="D46">
        <v>0</v>
      </c>
      <c r="E46">
        <v>0</v>
      </c>
      <c r="F46">
        <v>0</v>
      </c>
      <c r="G46">
        <v>178.2</v>
      </c>
      <c r="H46">
        <v>0</v>
      </c>
      <c r="I46">
        <v>0</v>
      </c>
      <c r="J46">
        <v>57.599999999999902</v>
      </c>
      <c r="K46">
        <v>875.292296767626</v>
      </c>
      <c r="L46">
        <v>80.002754081930604</v>
      </c>
      <c r="M46">
        <v>0</v>
      </c>
      <c r="N46">
        <v>0</v>
      </c>
      <c r="O46">
        <v>0</v>
      </c>
      <c r="P46">
        <v>1367.08378543855</v>
      </c>
      <c r="Q46">
        <v>0</v>
      </c>
      <c r="R46">
        <v>10</v>
      </c>
      <c r="S46">
        <v>1215.3155164299999</v>
      </c>
      <c r="T46">
        <v>0</v>
      </c>
      <c r="U46">
        <v>0</v>
      </c>
      <c r="V46">
        <v>161.76826900854999</v>
      </c>
      <c r="W46">
        <v>0</v>
      </c>
      <c r="X46">
        <v>167.89408163435999</v>
      </c>
      <c r="Z46" s="2"/>
      <c r="AA46" s="2"/>
      <c r="AB46" s="2"/>
      <c r="AC46" s="2"/>
      <c r="AD46" s="2"/>
    </row>
    <row r="47" spans="1:30" x14ac:dyDescent="0.2">
      <c r="A47" t="s">
        <v>15</v>
      </c>
      <c r="B47" t="s">
        <v>82</v>
      </c>
      <c r="C47">
        <v>175.98873458899399</v>
      </c>
      <c r="D47">
        <v>0</v>
      </c>
      <c r="E47">
        <v>0</v>
      </c>
      <c r="F47">
        <v>49.727999999999902</v>
      </c>
      <c r="G47">
        <v>178.2</v>
      </c>
      <c r="H47">
        <v>0</v>
      </c>
      <c r="I47">
        <v>0</v>
      </c>
      <c r="J47">
        <v>57.599999999999902</v>
      </c>
      <c r="K47">
        <v>769.09612570439003</v>
      </c>
      <c r="L47">
        <v>57.556103022234801</v>
      </c>
      <c r="M47">
        <v>0</v>
      </c>
      <c r="N47">
        <v>0</v>
      </c>
      <c r="O47">
        <v>0</v>
      </c>
      <c r="P47">
        <v>1288.16896331562</v>
      </c>
      <c r="Q47">
        <v>0</v>
      </c>
      <c r="R47">
        <v>10</v>
      </c>
      <c r="S47">
        <v>1183.54639387</v>
      </c>
      <c r="T47">
        <v>0</v>
      </c>
      <c r="U47">
        <v>0</v>
      </c>
      <c r="V47">
        <v>114.62256944561901</v>
      </c>
      <c r="W47">
        <v>0</v>
      </c>
      <c r="X47">
        <v>167.89408163435999</v>
      </c>
      <c r="Z47" s="2"/>
      <c r="AA47" s="2"/>
      <c r="AB47" s="2"/>
      <c r="AC47" s="2"/>
      <c r="AD47" s="2"/>
    </row>
    <row r="48" spans="1:30" x14ac:dyDescent="0.2">
      <c r="A48" t="s">
        <v>15</v>
      </c>
      <c r="B48" t="s">
        <v>83</v>
      </c>
      <c r="C48">
        <v>175.98873458899399</v>
      </c>
      <c r="D48">
        <v>0</v>
      </c>
      <c r="E48">
        <v>0</v>
      </c>
      <c r="F48">
        <v>99.551999999999893</v>
      </c>
      <c r="G48">
        <v>178.2</v>
      </c>
      <c r="H48">
        <v>0</v>
      </c>
      <c r="I48">
        <v>0</v>
      </c>
      <c r="J48">
        <v>57.599999999999902</v>
      </c>
      <c r="K48">
        <v>565.54588941745396</v>
      </c>
      <c r="L48">
        <v>87.893857140581801</v>
      </c>
      <c r="M48">
        <v>0</v>
      </c>
      <c r="N48">
        <v>0</v>
      </c>
      <c r="O48">
        <v>0</v>
      </c>
      <c r="P48">
        <v>1164.7804811470201</v>
      </c>
      <c r="Q48">
        <v>0</v>
      </c>
      <c r="R48">
        <v>10</v>
      </c>
      <c r="S48">
        <v>1123.26799723</v>
      </c>
      <c r="T48">
        <v>0</v>
      </c>
      <c r="U48">
        <v>0</v>
      </c>
      <c r="V48">
        <v>51.512483917030004</v>
      </c>
      <c r="W48">
        <v>0</v>
      </c>
      <c r="X48">
        <v>167.89408163435999</v>
      </c>
      <c r="Z48" s="2"/>
      <c r="AA48" s="2"/>
      <c r="AB48" s="2"/>
      <c r="AC48" s="2"/>
      <c r="AD48" s="2"/>
    </row>
    <row r="49" spans="1:30" x14ac:dyDescent="0.2">
      <c r="A49" t="s">
        <v>15</v>
      </c>
      <c r="B49" t="s">
        <v>84</v>
      </c>
      <c r="C49">
        <v>175.98873458899399</v>
      </c>
      <c r="D49">
        <v>0</v>
      </c>
      <c r="E49">
        <v>0</v>
      </c>
      <c r="F49">
        <v>166.76934461944401</v>
      </c>
      <c r="G49">
        <v>178.2</v>
      </c>
      <c r="H49">
        <v>0</v>
      </c>
      <c r="I49">
        <v>0</v>
      </c>
      <c r="J49">
        <v>57.599999999999902</v>
      </c>
      <c r="K49">
        <v>0</v>
      </c>
      <c r="L49">
        <v>60.600016515561002</v>
      </c>
      <c r="M49">
        <v>0</v>
      </c>
      <c r="N49">
        <v>0</v>
      </c>
      <c r="O49">
        <v>0</v>
      </c>
      <c r="P49">
        <v>639.15809572399996</v>
      </c>
      <c r="Q49">
        <v>0</v>
      </c>
      <c r="R49">
        <v>10</v>
      </c>
      <c r="S49">
        <v>1081.93015954</v>
      </c>
      <c r="T49">
        <v>0</v>
      </c>
      <c r="U49">
        <v>0</v>
      </c>
      <c r="V49">
        <v>-432.77206381600001</v>
      </c>
      <c r="W49">
        <v>0</v>
      </c>
      <c r="X49">
        <v>167.89408163435999</v>
      </c>
      <c r="Z49" s="2"/>
      <c r="AA49" s="2"/>
      <c r="AB49" s="2"/>
      <c r="AC49" s="2"/>
      <c r="AD49" s="2"/>
    </row>
    <row r="50" spans="1:30" x14ac:dyDescent="0.2">
      <c r="A50" t="s">
        <v>15</v>
      </c>
      <c r="B50" t="s">
        <v>85</v>
      </c>
      <c r="C50">
        <v>175.98873458899399</v>
      </c>
      <c r="D50">
        <v>0</v>
      </c>
      <c r="E50">
        <v>0</v>
      </c>
      <c r="F50">
        <v>0</v>
      </c>
      <c r="G50">
        <v>178.2</v>
      </c>
      <c r="H50">
        <v>0</v>
      </c>
      <c r="I50">
        <v>0</v>
      </c>
      <c r="J50">
        <v>57.599999999999902</v>
      </c>
      <c r="K50">
        <v>0</v>
      </c>
      <c r="L50">
        <v>66.528352907466598</v>
      </c>
      <c r="M50">
        <v>0</v>
      </c>
      <c r="N50">
        <v>0</v>
      </c>
      <c r="O50">
        <v>0</v>
      </c>
      <c r="P50">
        <v>478.317087496461</v>
      </c>
      <c r="Q50">
        <v>0</v>
      </c>
      <c r="R50">
        <v>10</v>
      </c>
      <c r="S50">
        <v>805.85338614900002</v>
      </c>
      <c r="T50">
        <v>0</v>
      </c>
      <c r="U50">
        <v>0</v>
      </c>
      <c r="V50">
        <v>-317.53629865253799</v>
      </c>
      <c r="W50">
        <v>0</v>
      </c>
      <c r="X50">
        <v>167.89408163435999</v>
      </c>
      <c r="Z50" s="2"/>
      <c r="AA50" s="2"/>
      <c r="AB50" s="2"/>
      <c r="AC50" s="2"/>
      <c r="AD50" s="2"/>
    </row>
    <row r="51" spans="1:30" x14ac:dyDescent="0.2">
      <c r="A51" t="s">
        <v>15</v>
      </c>
      <c r="B51" t="s">
        <v>86</v>
      </c>
      <c r="C51">
        <v>175.98873458899399</v>
      </c>
      <c r="D51">
        <v>0</v>
      </c>
      <c r="E51">
        <v>0</v>
      </c>
      <c r="F51">
        <v>52.861512993536898</v>
      </c>
      <c r="G51">
        <v>178.2</v>
      </c>
      <c r="H51">
        <v>0</v>
      </c>
      <c r="I51">
        <v>0</v>
      </c>
      <c r="J51">
        <v>57.599999999999902</v>
      </c>
      <c r="K51">
        <v>0</v>
      </c>
      <c r="L51">
        <v>99.014284930091705</v>
      </c>
      <c r="M51">
        <v>0</v>
      </c>
      <c r="N51">
        <v>0</v>
      </c>
      <c r="O51">
        <v>0</v>
      </c>
      <c r="P51">
        <v>563.66453251262203</v>
      </c>
      <c r="Q51">
        <v>0</v>
      </c>
      <c r="R51">
        <v>10</v>
      </c>
      <c r="S51">
        <v>569.681878837</v>
      </c>
      <c r="T51">
        <v>0</v>
      </c>
      <c r="U51">
        <v>0</v>
      </c>
      <c r="V51">
        <v>3.9826536756230499</v>
      </c>
      <c r="W51">
        <v>0</v>
      </c>
      <c r="X51">
        <v>167.89408163435999</v>
      </c>
      <c r="Z51" s="2"/>
      <c r="AA51" s="2"/>
      <c r="AB51" s="2"/>
      <c r="AC51" s="2"/>
      <c r="AD51" s="2"/>
    </row>
    <row r="52" spans="1:30" x14ac:dyDescent="0.2">
      <c r="A52" t="s">
        <v>15</v>
      </c>
      <c r="B52" t="s">
        <v>87</v>
      </c>
      <c r="C52">
        <v>175.98873458899399</v>
      </c>
      <c r="D52">
        <v>0</v>
      </c>
      <c r="E52">
        <v>0</v>
      </c>
      <c r="F52">
        <v>49.727999999999902</v>
      </c>
      <c r="G52">
        <v>178.2</v>
      </c>
      <c r="H52">
        <v>0</v>
      </c>
      <c r="I52">
        <v>0</v>
      </c>
      <c r="J52">
        <v>57.599999999999902</v>
      </c>
      <c r="K52">
        <v>0</v>
      </c>
      <c r="L52">
        <v>121.747438573379</v>
      </c>
      <c r="M52">
        <v>0</v>
      </c>
      <c r="N52">
        <v>0</v>
      </c>
      <c r="O52">
        <v>0</v>
      </c>
      <c r="P52">
        <v>583.26417316237303</v>
      </c>
      <c r="Q52">
        <v>0</v>
      </c>
      <c r="R52">
        <v>10</v>
      </c>
      <c r="S52">
        <v>508.12855203599997</v>
      </c>
      <c r="T52">
        <v>0</v>
      </c>
      <c r="U52">
        <v>0</v>
      </c>
      <c r="V52">
        <v>85.135621126373593</v>
      </c>
      <c r="W52">
        <v>0</v>
      </c>
      <c r="X52">
        <v>167.89408163435999</v>
      </c>
      <c r="Z52" s="2"/>
      <c r="AA52" s="2"/>
      <c r="AB52" s="2"/>
      <c r="AC52" s="2"/>
      <c r="AD52" s="2"/>
    </row>
    <row r="53" spans="1:30" x14ac:dyDescent="0.2">
      <c r="A53" t="s">
        <v>15</v>
      </c>
      <c r="B53" t="s">
        <v>88</v>
      </c>
      <c r="C53">
        <v>175.98873458899399</v>
      </c>
      <c r="D53">
        <v>0</v>
      </c>
      <c r="E53">
        <v>0</v>
      </c>
      <c r="F53">
        <v>0</v>
      </c>
      <c r="G53">
        <v>178.2</v>
      </c>
      <c r="H53">
        <v>0</v>
      </c>
      <c r="I53">
        <v>0</v>
      </c>
      <c r="J53">
        <v>57.599999999999902</v>
      </c>
      <c r="K53">
        <v>0</v>
      </c>
      <c r="L53">
        <v>118.803530695117</v>
      </c>
      <c r="M53">
        <v>0</v>
      </c>
      <c r="N53">
        <v>0</v>
      </c>
      <c r="O53">
        <v>0</v>
      </c>
      <c r="P53">
        <v>530.59226528411205</v>
      </c>
      <c r="Q53">
        <v>0</v>
      </c>
      <c r="R53">
        <v>10</v>
      </c>
      <c r="S53">
        <v>597.402624801</v>
      </c>
      <c r="T53">
        <v>0</v>
      </c>
      <c r="U53">
        <v>0</v>
      </c>
      <c r="V53">
        <v>-56.8103595168878</v>
      </c>
      <c r="W53">
        <v>0</v>
      </c>
      <c r="X53">
        <v>167.89408163435999</v>
      </c>
      <c r="Z53" s="2"/>
      <c r="AA53" s="2"/>
      <c r="AB53" s="2"/>
      <c r="AC53" s="2"/>
      <c r="AD53" s="2"/>
    </row>
    <row r="54" spans="1:30" x14ac:dyDescent="0.2">
      <c r="A54" t="s">
        <v>15</v>
      </c>
      <c r="B54" t="s">
        <v>89</v>
      </c>
      <c r="C54">
        <v>175.98873458899399</v>
      </c>
      <c r="D54">
        <v>0</v>
      </c>
      <c r="E54">
        <v>0</v>
      </c>
      <c r="F54">
        <v>49.727999999999902</v>
      </c>
      <c r="G54">
        <v>178.2</v>
      </c>
      <c r="H54">
        <v>0</v>
      </c>
      <c r="I54">
        <v>0</v>
      </c>
      <c r="J54">
        <v>57.599999999999902</v>
      </c>
      <c r="K54">
        <v>84.146501671227995</v>
      </c>
      <c r="L54">
        <v>83.779121750692795</v>
      </c>
      <c r="M54">
        <v>0</v>
      </c>
      <c r="N54">
        <v>0</v>
      </c>
      <c r="O54">
        <v>0</v>
      </c>
      <c r="P54">
        <v>629.44235801091497</v>
      </c>
      <c r="Q54">
        <v>0</v>
      </c>
      <c r="R54">
        <v>10</v>
      </c>
      <c r="S54">
        <v>905.70844869099994</v>
      </c>
      <c r="T54">
        <v>0</v>
      </c>
      <c r="U54">
        <v>0</v>
      </c>
      <c r="V54">
        <v>-266.26609068008401</v>
      </c>
      <c r="W54">
        <v>0</v>
      </c>
      <c r="X54">
        <v>167.89408163435999</v>
      </c>
      <c r="Z54" s="2"/>
      <c r="AA54" s="2"/>
      <c r="AB54" s="2"/>
      <c r="AC54" s="2"/>
      <c r="AD54" s="2"/>
    </row>
    <row r="55" spans="1:30" x14ac:dyDescent="0.2">
      <c r="A55" t="s">
        <v>15</v>
      </c>
      <c r="B55" t="s">
        <v>90</v>
      </c>
      <c r="C55">
        <v>175.98873458899399</v>
      </c>
      <c r="D55">
        <v>0</v>
      </c>
      <c r="E55">
        <v>0</v>
      </c>
      <c r="F55">
        <v>199.10399999999899</v>
      </c>
      <c r="G55">
        <v>178.2</v>
      </c>
      <c r="H55">
        <v>0</v>
      </c>
      <c r="I55">
        <v>0</v>
      </c>
      <c r="J55">
        <v>57.599999999999902</v>
      </c>
      <c r="K55">
        <v>578.55481110769301</v>
      </c>
      <c r="L55">
        <v>85.385811431223402</v>
      </c>
      <c r="M55">
        <v>0</v>
      </c>
      <c r="N55">
        <v>0</v>
      </c>
      <c r="O55">
        <v>0</v>
      </c>
      <c r="P55">
        <v>1274.8333571279099</v>
      </c>
      <c r="Q55">
        <v>0</v>
      </c>
      <c r="R55">
        <v>10</v>
      </c>
      <c r="S55">
        <v>1081.22033182</v>
      </c>
      <c r="T55">
        <v>0</v>
      </c>
      <c r="U55">
        <v>0</v>
      </c>
      <c r="V55">
        <v>203.61302530791099</v>
      </c>
      <c r="W55">
        <v>0</v>
      </c>
      <c r="X55">
        <v>167.89408163435999</v>
      </c>
      <c r="Z55" s="2"/>
      <c r="AA55" s="2"/>
      <c r="AB55" s="2"/>
      <c r="AC55" s="2"/>
      <c r="AD55" s="2"/>
    </row>
    <row r="56" spans="1:30" x14ac:dyDescent="0.2">
      <c r="A56" t="s">
        <v>15</v>
      </c>
      <c r="B56" t="s">
        <v>91</v>
      </c>
      <c r="C56">
        <v>175.98873458899399</v>
      </c>
      <c r="D56">
        <v>0</v>
      </c>
      <c r="E56">
        <v>0</v>
      </c>
      <c r="F56">
        <v>99.551999999999893</v>
      </c>
      <c r="G56">
        <v>178.2</v>
      </c>
      <c r="H56">
        <v>0</v>
      </c>
      <c r="I56">
        <v>0</v>
      </c>
      <c r="J56">
        <v>57.599999999999902</v>
      </c>
      <c r="K56">
        <v>785.71974000063597</v>
      </c>
      <c r="L56">
        <v>73.929283915252498</v>
      </c>
      <c r="M56">
        <v>0</v>
      </c>
      <c r="N56">
        <v>0</v>
      </c>
      <c r="O56">
        <v>0</v>
      </c>
      <c r="P56">
        <v>1370.98975850488</v>
      </c>
      <c r="Q56">
        <v>0</v>
      </c>
      <c r="R56">
        <v>10</v>
      </c>
      <c r="S56">
        <v>1172.34783472</v>
      </c>
      <c r="T56">
        <v>0</v>
      </c>
      <c r="U56">
        <v>0</v>
      </c>
      <c r="V56">
        <v>208.64192378488201</v>
      </c>
      <c r="W56">
        <v>0</v>
      </c>
      <c r="X56">
        <v>167.89408163435999</v>
      </c>
      <c r="Z56" s="2"/>
      <c r="AA56" s="2"/>
      <c r="AB56" s="2"/>
      <c r="AC56" s="2"/>
      <c r="AD56" s="2"/>
    </row>
    <row r="57" spans="1:30" x14ac:dyDescent="0.2">
      <c r="A57" t="s">
        <v>15</v>
      </c>
      <c r="B57" t="s">
        <v>92</v>
      </c>
      <c r="C57">
        <v>175.98873458899399</v>
      </c>
      <c r="D57">
        <v>0</v>
      </c>
      <c r="E57">
        <v>0</v>
      </c>
      <c r="F57">
        <v>49.823999999999998</v>
      </c>
      <c r="G57">
        <v>178.2</v>
      </c>
      <c r="H57">
        <v>0</v>
      </c>
      <c r="I57">
        <v>0</v>
      </c>
      <c r="J57">
        <v>57.599999999999902</v>
      </c>
      <c r="K57">
        <v>842.07332541000699</v>
      </c>
      <c r="L57">
        <v>78.885500276467695</v>
      </c>
      <c r="M57">
        <v>0</v>
      </c>
      <c r="N57">
        <v>0</v>
      </c>
      <c r="O57">
        <v>0</v>
      </c>
      <c r="P57">
        <v>1382.5715602754599</v>
      </c>
      <c r="Q57">
        <v>0</v>
      </c>
      <c r="R57">
        <v>10</v>
      </c>
      <c r="S57">
        <v>1199.7925276599999</v>
      </c>
      <c r="T57">
        <v>0</v>
      </c>
      <c r="U57">
        <v>0</v>
      </c>
      <c r="V57">
        <v>192.77903261546899</v>
      </c>
      <c r="W57">
        <v>0</v>
      </c>
      <c r="X57">
        <v>167.89408163435999</v>
      </c>
      <c r="Z57" s="2"/>
      <c r="AA57" s="2"/>
      <c r="AB57" s="2"/>
      <c r="AC57" s="2"/>
      <c r="AD57" s="2"/>
    </row>
    <row r="58" spans="1:30" x14ac:dyDescent="0.2">
      <c r="A58" t="s">
        <v>15</v>
      </c>
      <c r="B58" t="s">
        <v>93</v>
      </c>
      <c r="C58">
        <v>175.98873458899399</v>
      </c>
      <c r="D58">
        <v>0</v>
      </c>
      <c r="E58">
        <v>0</v>
      </c>
      <c r="F58">
        <v>199.2</v>
      </c>
      <c r="G58">
        <v>178.2</v>
      </c>
      <c r="H58">
        <v>0</v>
      </c>
      <c r="I58">
        <v>0</v>
      </c>
      <c r="J58">
        <v>57.599999999999902</v>
      </c>
      <c r="K58">
        <v>865.3513358939</v>
      </c>
      <c r="L58">
        <v>78.029096982598304</v>
      </c>
      <c r="M58">
        <v>0</v>
      </c>
      <c r="N58">
        <v>0</v>
      </c>
      <c r="O58">
        <v>0</v>
      </c>
      <c r="P58">
        <v>1554.3691674654899</v>
      </c>
      <c r="Q58">
        <v>0</v>
      </c>
      <c r="R58">
        <v>10</v>
      </c>
      <c r="S58">
        <v>1198.0705857299999</v>
      </c>
      <c r="T58">
        <v>0</v>
      </c>
      <c r="U58">
        <v>0</v>
      </c>
      <c r="V58">
        <v>366.29858173549297</v>
      </c>
      <c r="W58">
        <v>0</v>
      </c>
      <c r="X58">
        <v>167.89408163435999</v>
      </c>
      <c r="Z58" s="2"/>
      <c r="AA58" s="2"/>
      <c r="AB58" s="2"/>
      <c r="AC58" s="2"/>
      <c r="AD58" s="2"/>
    </row>
    <row r="59" spans="1:30" x14ac:dyDescent="0.2">
      <c r="A59" t="s">
        <v>15</v>
      </c>
      <c r="B59" t="s">
        <v>94</v>
      </c>
      <c r="C59">
        <v>175.98873458899399</v>
      </c>
      <c r="D59">
        <v>0</v>
      </c>
      <c r="E59">
        <v>0</v>
      </c>
      <c r="F59">
        <v>49.823999999999998</v>
      </c>
      <c r="G59">
        <v>178.2</v>
      </c>
      <c r="H59">
        <v>0</v>
      </c>
      <c r="I59">
        <v>0</v>
      </c>
      <c r="J59">
        <v>57.599999999999902</v>
      </c>
      <c r="K59">
        <v>766.18325455187096</v>
      </c>
      <c r="L59">
        <v>82.930381991866298</v>
      </c>
      <c r="M59">
        <v>0</v>
      </c>
      <c r="N59">
        <v>0</v>
      </c>
      <c r="O59">
        <v>0</v>
      </c>
      <c r="P59">
        <v>1310.72637113273</v>
      </c>
      <c r="Q59">
        <v>0</v>
      </c>
      <c r="R59">
        <v>10</v>
      </c>
      <c r="S59">
        <v>1169.8767549900001</v>
      </c>
      <c r="T59">
        <v>0</v>
      </c>
      <c r="U59">
        <v>0</v>
      </c>
      <c r="V59">
        <v>150.849616142732</v>
      </c>
      <c r="W59">
        <v>0</v>
      </c>
      <c r="X59">
        <v>167.89408163435999</v>
      </c>
      <c r="Z59" s="2"/>
      <c r="AA59" s="2"/>
      <c r="AB59" s="2"/>
      <c r="AC59" s="2"/>
      <c r="AD59" s="2"/>
    </row>
    <row r="60" spans="1:30" x14ac:dyDescent="0.2">
      <c r="A60" t="s">
        <v>15</v>
      </c>
      <c r="B60" t="s">
        <v>95</v>
      </c>
      <c r="C60">
        <v>175.98873458899399</v>
      </c>
      <c r="D60">
        <v>0</v>
      </c>
      <c r="E60">
        <v>0</v>
      </c>
      <c r="F60">
        <v>49.823999999999998</v>
      </c>
      <c r="G60">
        <v>178.2</v>
      </c>
      <c r="H60">
        <v>0</v>
      </c>
      <c r="I60">
        <v>0</v>
      </c>
      <c r="J60">
        <v>57.599999999999902</v>
      </c>
      <c r="K60">
        <v>116.086320731477</v>
      </c>
      <c r="L60">
        <v>119.76292859618</v>
      </c>
      <c r="M60">
        <v>0</v>
      </c>
      <c r="N60">
        <v>0</v>
      </c>
      <c r="O60">
        <v>0</v>
      </c>
      <c r="P60">
        <v>697.46198391665098</v>
      </c>
      <c r="Q60">
        <v>0</v>
      </c>
      <c r="R60">
        <v>10</v>
      </c>
      <c r="S60">
        <v>1128.6833216800001</v>
      </c>
      <c r="T60">
        <v>0</v>
      </c>
      <c r="U60">
        <v>0</v>
      </c>
      <c r="V60">
        <v>-421.221337763348</v>
      </c>
      <c r="W60">
        <v>0</v>
      </c>
      <c r="X60">
        <v>167.89408163435999</v>
      </c>
      <c r="Z60" s="2"/>
      <c r="AA60" s="2"/>
      <c r="AB60" s="2"/>
      <c r="AC60" s="2"/>
      <c r="AD60" s="2"/>
    </row>
    <row r="61" spans="1:30" x14ac:dyDescent="0.2">
      <c r="A61" t="s">
        <v>15</v>
      </c>
      <c r="B61" t="s">
        <v>96</v>
      </c>
      <c r="C61">
        <v>175.98873458899399</v>
      </c>
      <c r="D61">
        <v>0</v>
      </c>
      <c r="E61">
        <v>0</v>
      </c>
      <c r="F61">
        <v>199.2</v>
      </c>
      <c r="G61">
        <v>178.2</v>
      </c>
      <c r="H61">
        <v>0</v>
      </c>
      <c r="I61">
        <v>0</v>
      </c>
      <c r="J61">
        <v>57.599999999999902</v>
      </c>
      <c r="K61">
        <v>0</v>
      </c>
      <c r="L61">
        <v>99.959772397552399</v>
      </c>
      <c r="M61">
        <v>0</v>
      </c>
      <c r="N61">
        <v>0</v>
      </c>
      <c r="O61">
        <v>0</v>
      </c>
      <c r="P61">
        <v>710.94850698654602</v>
      </c>
      <c r="Q61">
        <v>0</v>
      </c>
      <c r="R61">
        <v>10</v>
      </c>
      <c r="S61">
        <v>1091.3544702900001</v>
      </c>
      <c r="T61">
        <v>0</v>
      </c>
      <c r="U61">
        <v>0</v>
      </c>
      <c r="V61">
        <v>-370.40596330345301</v>
      </c>
      <c r="W61">
        <v>0</v>
      </c>
      <c r="X61">
        <v>167.89408163435999</v>
      </c>
      <c r="Z61" s="2"/>
      <c r="AA61" s="2"/>
      <c r="AB61" s="2"/>
      <c r="AC61" s="2"/>
      <c r="AD61" s="2"/>
    </row>
    <row r="62" spans="1:30" x14ac:dyDescent="0.2">
      <c r="A62" t="s">
        <v>15</v>
      </c>
      <c r="B62" t="s">
        <v>97</v>
      </c>
      <c r="C62">
        <v>175.98873458899399</v>
      </c>
      <c r="D62">
        <v>0</v>
      </c>
      <c r="E62">
        <v>0</v>
      </c>
      <c r="F62">
        <v>199.2</v>
      </c>
      <c r="G62">
        <v>178.2</v>
      </c>
      <c r="H62">
        <v>0</v>
      </c>
      <c r="I62">
        <v>0</v>
      </c>
      <c r="J62">
        <v>57.599999999999902</v>
      </c>
      <c r="K62">
        <v>0</v>
      </c>
      <c r="L62">
        <v>80.513032467294707</v>
      </c>
      <c r="M62">
        <v>0</v>
      </c>
      <c r="N62">
        <v>0</v>
      </c>
      <c r="O62">
        <v>0</v>
      </c>
      <c r="P62">
        <v>691.50176705628905</v>
      </c>
      <c r="Q62">
        <v>0</v>
      </c>
      <c r="R62">
        <v>10</v>
      </c>
      <c r="S62">
        <v>798.09847018100004</v>
      </c>
      <c r="T62">
        <v>0</v>
      </c>
      <c r="U62">
        <v>0</v>
      </c>
      <c r="V62">
        <v>-96.5967031247108</v>
      </c>
      <c r="W62">
        <v>0</v>
      </c>
      <c r="X62">
        <v>167.89408163435999</v>
      </c>
      <c r="Z62" s="2"/>
      <c r="AA62" s="2"/>
      <c r="AB62" s="2"/>
      <c r="AC62" s="2"/>
      <c r="AD62" s="2"/>
    </row>
    <row r="63" spans="1:30" x14ac:dyDescent="0.2">
      <c r="A63" t="s">
        <v>15</v>
      </c>
      <c r="B63" t="s">
        <v>98</v>
      </c>
      <c r="C63">
        <v>175.98873458899399</v>
      </c>
      <c r="D63">
        <v>0</v>
      </c>
      <c r="E63">
        <v>0</v>
      </c>
      <c r="F63">
        <v>149.37599999999901</v>
      </c>
      <c r="G63">
        <v>178.2</v>
      </c>
      <c r="H63">
        <v>0</v>
      </c>
      <c r="I63">
        <v>0</v>
      </c>
      <c r="J63">
        <v>57.599999999999902</v>
      </c>
      <c r="K63">
        <v>0</v>
      </c>
      <c r="L63">
        <v>35.145973660916503</v>
      </c>
      <c r="M63">
        <v>0</v>
      </c>
      <c r="N63">
        <v>0</v>
      </c>
      <c r="O63" s="1">
        <v>0</v>
      </c>
      <c r="P63">
        <v>596.31070824991002</v>
      </c>
      <c r="Q63">
        <v>0</v>
      </c>
      <c r="R63">
        <v>10</v>
      </c>
      <c r="S63">
        <v>617.72320820699997</v>
      </c>
      <c r="T63">
        <v>0</v>
      </c>
      <c r="U63">
        <v>0</v>
      </c>
      <c r="V63">
        <v>-11.4124999570891</v>
      </c>
      <c r="W63">
        <v>0</v>
      </c>
      <c r="X63">
        <v>167.89408163435999</v>
      </c>
      <c r="Z63" s="2"/>
      <c r="AA63" s="2"/>
      <c r="AB63" s="2"/>
      <c r="AC63" s="2"/>
      <c r="AD63" s="2"/>
    </row>
    <row r="64" spans="1:30" x14ac:dyDescent="0.2">
      <c r="A64" t="s">
        <v>15</v>
      </c>
      <c r="B64" t="s">
        <v>99</v>
      </c>
      <c r="C64">
        <v>175.98873458899399</v>
      </c>
      <c r="D64">
        <v>0</v>
      </c>
      <c r="E64">
        <v>0</v>
      </c>
      <c r="F64">
        <v>199.10399999999899</v>
      </c>
      <c r="G64">
        <v>178.2</v>
      </c>
      <c r="H64">
        <v>0</v>
      </c>
      <c r="I64">
        <v>0</v>
      </c>
      <c r="J64">
        <v>57.599999999999902</v>
      </c>
      <c r="K64">
        <v>0</v>
      </c>
      <c r="L64">
        <v>58.2742484152147</v>
      </c>
      <c r="M64">
        <v>0</v>
      </c>
      <c r="N64">
        <v>0</v>
      </c>
      <c r="O64">
        <v>0</v>
      </c>
      <c r="P64">
        <v>669.16698300420899</v>
      </c>
      <c r="Q64">
        <v>0</v>
      </c>
      <c r="R64">
        <v>10</v>
      </c>
      <c r="S64">
        <v>546.50898815999994</v>
      </c>
      <c r="T64">
        <v>0</v>
      </c>
      <c r="U64">
        <v>0</v>
      </c>
      <c r="V64">
        <v>132.65799484420899</v>
      </c>
      <c r="W64">
        <v>0</v>
      </c>
      <c r="X64">
        <v>167.89408163435999</v>
      </c>
      <c r="Z64" s="2"/>
      <c r="AA64" s="2"/>
      <c r="AB64" s="2"/>
      <c r="AC64" s="2"/>
      <c r="AD64" s="2"/>
    </row>
    <row r="65" spans="1:30" x14ac:dyDescent="0.2">
      <c r="A65" t="s">
        <v>15</v>
      </c>
      <c r="B65" t="s">
        <v>100</v>
      </c>
      <c r="C65">
        <v>175.98873458899399</v>
      </c>
      <c r="D65">
        <v>0</v>
      </c>
      <c r="E65">
        <v>0</v>
      </c>
      <c r="F65">
        <v>199.2</v>
      </c>
      <c r="G65">
        <v>178.2</v>
      </c>
      <c r="H65">
        <v>0</v>
      </c>
      <c r="I65">
        <v>0</v>
      </c>
      <c r="J65">
        <v>57.599999999999902</v>
      </c>
      <c r="K65">
        <v>0</v>
      </c>
      <c r="L65">
        <v>56.2382039368064</v>
      </c>
      <c r="M65">
        <v>0</v>
      </c>
      <c r="N65">
        <v>0</v>
      </c>
      <c r="O65">
        <v>0</v>
      </c>
      <c r="P65">
        <v>667.22693852580005</v>
      </c>
      <c r="Q65">
        <v>0</v>
      </c>
      <c r="R65">
        <v>10</v>
      </c>
      <c r="S65">
        <v>622.73115187200005</v>
      </c>
      <c r="T65">
        <v>0</v>
      </c>
      <c r="U65">
        <v>0</v>
      </c>
      <c r="V65">
        <v>54.4957866538007</v>
      </c>
      <c r="W65">
        <v>0</v>
      </c>
      <c r="X65">
        <v>167.89408163435999</v>
      </c>
      <c r="Z65" s="2"/>
      <c r="AA65" s="2"/>
      <c r="AB65" s="2"/>
      <c r="AC65" s="2"/>
      <c r="AD65" s="2"/>
    </row>
    <row r="66" spans="1:30" x14ac:dyDescent="0.2">
      <c r="A66" t="s">
        <v>15</v>
      </c>
      <c r="B66" t="s">
        <v>101</v>
      </c>
      <c r="C66">
        <v>175.98873458899399</v>
      </c>
      <c r="D66">
        <v>0</v>
      </c>
      <c r="E66">
        <v>0</v>
      </c>
      <c r="F66">
        <v>248.928</v>
      </c>
      <c r="G66">
        <v>178.2</v>
      </c>
      <c r="H66">
        <v>0</v>
      </c>
      <c r="I66">
        <v>0</v>
      </c>
      <c r="J66">
        <v>57.599999999999902</v>
      </c>
      <c r="K66">
        <v>31.3140786128134</v>
      </c>
      <c r="L66">
        <v>51.919654530366003</v>
      </c>
      <c r="M66">
        <v>0</v>
      </c>
      <c r="N66">
        <v>0</v>
      </c>
      <c r="O66" s="1">
        <v>0</v>
      </c>
      <c r="P66">
        <v>743.95046773217302</v>
      </c>
      <c r="Q66">
        <v>0</v>
      </c>
      <c r="R66">
        <v>10</v>
      </c>
      <c r="S66">
        <v>926.73885981599994</v>
      </c>
      <c r="T66">
        <v>0</v>
      </c>
      <c r="U66">
        <v>0</v>
      </c>
      <c r="V66">
        <v>-172.78839208382601</v>
      </c>
      <c r="W66">
        <v>0</v>
      </c>
      <c r="X66">
        <v>167.89408163435999</v>
      </c>
      <c r="Z66" s="2"/>
      <c r="AA66" s="2"/>
      <c r="AB66" s="2"/>
      <c r="AC66" s="2"/>
      <c r="AD66" s="2"/>
    </row>
    <row r="67" spans="1:30" x14ac:dyDescent="0.2">
      <c r="A67" t="s">
        <v>15</v>
      </c>
      <c r="B67" t="s">
        <v>102</v>
      </c>
      <c r="C67">
        <v>175.98873458899399</v>
      </c>
      <c r="D67">
        <v>0</v>
      </c>
      <c r="E67">
        <v>0</v>
      </c>
      <c r="F67">
        <v>142.65431154615101</v>
      </c>
      <c r="G67">
        <v>178.2</v>
      </c>
      <c r="H67">
        <v>0</v>
      </c>
      <c r="I67">
        <v>0</v>
      </c>
      <c r="J67">
        <v>57.599999999999902</v>
      </c>
      <c r="K67">
        <v>638.79765648279397</v>
      </c>
      <c r="L67">
        <v>31.792355846959701</v>
      </c>
      <c r="M67">
        <v>0</v>
      </c>
      <c r="N67">
        <v>0</v>
      </c>
      <c r="O67" s="1">
        <v>0</v>
      </c>
      <c r="P67">
        <v>1225.03305846489</v>
      </c>
      <c r="Q67">
        <v>0</v>
      </c>
      <c r="R67">
        <v>10</v>
      </c>
      <c r="S67">
        <v>1107.4558788100001</v>
      </c>
      <c r="T67">
        <v>0</v>
      </c>
      <c r="U67">
        <v>0</v>
      </c>
      <c r="V67">
        <v>127.577179654899</v>
      </c>
      <c r="W67">
        <v>0</v>
      </c>
      <c r="X67">
        <v>167.89408163435999</v>
      </c>
      <c r="Z67" s="2"/>
      <c r="AA67" s="2"/>
      <c r="AB67" s="2"/>
      <c r="AC67" s="2"/>
      <c r="AD67" s="2"/>
    </row>
    <row r="68" spans="1:30" x14ac:dyDescent="0.2">
      <c r="A68" t="s">
        <v>15</v>
      </c>
      <c r="B68" t="s">
        <v>103</v>
      </c>
      <c r="C68">
        <v>175.98873458899399</v>
      </c>
      <c r="D68">
        <v>0</v>
      </c>
      <c r="E68">
        <v>0</v>
      </c>
      <c r="F68">
        <v>199.10399999999899</v>
      </c>
      <c r="G68">
        <v>178.2</v>
      </c>
      <c r="H68">
        <v>0</v>
      </c>
      <c r="I68">
        <v>0</v>
      </c>
      <c r="J68">
        <v>57.599999999999902</v>
      </c>
      <c r="K68">
        <v>829.55902165440705</v>
      </c>
      <c r="L68">
        <v>32.649388086634097</v>
      </c>
      <c r="M68">
        <v>0</v>
      </c>
      <c r="N68">
        <v>0</v>
      </c>
      <c r="O68">
        <v>0</v>
      </c>
      <c r="P68">
        <v>1473.1011443300299</v>
      </c>
      <c r="Q68">
        <v>0</v>
      </c>
      <c r="R68">
        <v>10</v>
      </c>
      <c r="S68">
        <v>1201.25149317</v>
      </c>
      <c r="T68">
        <v>0</v>
      </c>
      <c r="U68">
        <v>0</v>
      </c>
      <c r="V68">
        <v>281.84965116003599</v>
      </c>
      <c r="W68">
        <v>0</v>
      </c>
      <c r="X68">
        <v>167.89408163435999</v>
      </c>
      <c r="Z68" s="2"/>
      <c r="AA68" s="2"/>
      <c r="AB68" s="2"/>
      <c r="AC68" s="2"/>
      <c r="AD68" s="2"/>
    </row>
    <row r="69" spans="1:30" x14ac:dyDescent="0.2">
      <c r="A69" t="s">
        <v>15</v>
      </c>
      <c r="B69" t="s">
        <v>104</v>
      </c>
      <c r="C69">
        <v>175.98873458899399</v>
      </c>
      <c r="D69">
        <v>0</v>
      </c>
      <c r="E69">
        <v>0</v>
      </c>
      <c r="F69">
        <v>248.928</v>
      </c>
      <c r="G69">
        <v>178.2</v>
      </c>
      <c r="H69">
        <v>0</v>
      </c>
      <c r="I69">
        <v>0</v>
      </c>
      <c r="J69">
        <v>57.599999999999902</v>
      </c>
      <c r="K69">
        <v>859.71553062960299</v>
      </c>
      <c r="L69">
        <v>36.586195791680296</v>
      </c>
      <c r="M69">
        <v>0</v>
      </c>
      <c r="N69">
        <v>0</v>
      </c>
      <c r="O69">
        <v>0</v>
      </c>
      <c r="P69">
        <v>1557.0184610102699</v>
      </c>
      <c r="Q69">
        <v>0</v>
      </c>
      <c r="R69">
        <v>10</v>
      </c>
      <c r="S69">
        <v>1230.22077539</v>
      </c>
      <c r="T69">
        <v>0</v>
      </c>
      <c r="U69">
        <v>0</v>
      </c>
      <c r="V69">
        <v>336.797685620278</v>
      </c>
      <c r="W69">
        <v>0</v>
      </c>
      <c r="X69">
        <v>167.89408163435999</v>
      </c>
      <c r="Z69" s="2"/>
      <c r="AA69" s="2"/>
      <c r="AB69" s="2"/>
      <c r="AC69" s="2"/>
      <c r="AD69" s="2"/>
    </row>
    <row r="70" spans="1:30" x14ac:dyDescent="0.2">
      <c r="A70" t="s">
        <v>15</v>
      </c>
      <c r="B70" t="s">
        <v>105</v>
      </c>
      <c r="C70">
        <v>175.98873458899399</v>
      </c>
      <c r="D70">
        <v>0</v>
      </c>
      <c r="E70">
        <v>0</v>
      </c>
      <c r="F70">
        <v>199.2</v>
      </c>
      <c r="G70">
        <v>178.2</v>
      </c>
      <c r="H70">
        <v>0</v>
      </c>
      <c r="I70">
        <v>0</v>
      </c>
      <c r="J70">
        <v>57.599999999999902</v>
      </c>
      <c r="K70">
        <v>856.02347144432395</v>
      </c>
      <c r="L70">
        <v>45.379923005442201</v>
      </c>
      <c r="M70">
        <v>0</v>
      </c>
      <c r="N70">
        <v>0</v>
      </c>
      <c r="O70">
        <v>0</v>
      </c>
      <c r="P70">
        <v>1512.39212903876</v>
      </c>
      <c r="Q70">
        <v>0</v>
      </c>
      <c r="R70">
        <v>10</v>
      </c>
      <c r="S70">
        <v>1240</v>
      </c>
      <c r="T70">
        <v>0</v>
      </c>
      <c r="U70">
        <v>0</v>
      </c>
      <c r="V70">
        <v>282.39212903876103</v>
      </c>
      <c r="W70">
        <v>0</v>
      </c>
      <c r="X70">
        <v>167.89408163435999</v>
      </c>
      <c r="Z70" s="2"/>
      <c r="AA70" s="2"/>
      <c r="AB70" s="2"/>
      <c r="AC70" s="2"/>
      <c r="AD70" s="2"/>
    </row>
    <row r="71" spans="1:30" x14ac:dyDescent="0.2">
      <c r="A71" t="s">
        <v>15</v>
      </c>
      <c r="B71" t="s">
        <v>106</v>
      </c>
      <c r="C71">
        <v>175.98873458899399</v>
      </c>
      <c r="D71">
        <v>0</v>
      </c>
      <c r="E71">
        <v>0</v>
      </c>
      <c r="F71">
        <v>149.37599999999901</v>
      </c>
      <c r="G71">
        <v>178.2</v>
      </c>
      <c r="H71">
        <v>0</v>
      </c>
      <c r="I71">
        <v>0</v>
      </c>
      <c r="J71">
        <v>57.599999999999902</v>
      </c>
      <c r="K71">
        <v>760.29151720882396</v>
      </c>
      <c r="L71">
        <v>49.9313151370621</v>
      </c>
      <c r="M71">
        <v>0</v>
      </c>
      <c r="N71">
        <v>0</v>
      </c>
      <c r="O71">
        <v>0</v>
      </c>
      <c r="P71">
        <v>1371.3875669348799</v>
      </c>
      <c r="Q71">
        <v>0</v>
      </c>
      <c r="R71">
        <v>10</v>
      </c>
      <c r="S71">
        <v>1195.06055679</v>
      </c>
      <c r="T71">
        <v>0</v>
      </c>
      <c r="U71">
        <v>0</v>
      </c>
      <c r="V71">
        <v>186.327010144881</v>
      </c>
      <c r="W71">
        <v>0</v>
      </c>
      <c r="X71">
        <v>167.89408163435999</v>
      </c>
      <c r="Z71" s="2"/>
      <c r="AA71" s="2"/>
      <c r="AB71" s="2"/>
      <c r="AC71" s="2"/>
      <c r="AD71" s="2"/>
    </row>
    <row r="72" spans="1:30" x14ac:dyDescent="0.2">
      <c r="A72" t="s">
        <v>15</v>
      </c>
      <c r="B72" t="s">
        <v>107</v>
      </c>
      <c r="C72">
        <v>175.98873458899399</v>
      </c>
      <c r="D72">
        <v>0</v>
      </c>
      <c r="E72">
        <v>0</v>
      </c>
      <c r="F72">
        <v>149.37599999999901</v>
      </c>
      <c r="G72">
        <v>178.2</v>
      </c>
      <c r="H72">
        <v>0</v>
      </c>
      <c r="I72">
        <v>0</v>
      </c>
      <c r="J72">
        <v>57.599999999999902</v>
      </c>
      <c r="K72">
        <v>76.014862221271898</v>
      </c>
      <c r="L72">
        <v>92.195693205381701</v>
      </c>
      <c r="M72">
        <v>0</v>
      </c>
      <c r="N72">
        <v>0</v>
      </c>
      <c r="O72">
        <v>0</v>
      </c>
      <c r="P72">
        <v>729.37529001564701</v>
      </c>
      <c r="Q72">
        <v>0</v>
      </c>
      <c r="R72">
        <v>10</v>
      </c>
      <c r="S72">
        <v>1187.0953720099999</v>
      </c>
      <c r="T72">
        <v>0</v>
      </c>
      <c r="U72">
        <v>0</v>
      </c>
      <c r="V72">
        <v>-447.72008199435197</v>
      </c>
      <c r="W72">
        <v>0</v>
      </c>
      <c r="X72">
        <v>167.89408163435999</v>
      </c>
      <c r="Z72" s="2"/>
      <c r="AA72" s="2"/>
      <c r="AB72" s="2"/>
      <c r="AC72" s="2"/>
      <c r="AD72" s="2"/>
    </row>
    <row r="73" spans="1:30" x14ac:dyDescent="0.2">
      <c r="A73" t="s">
        <v>15</v>
      </c>
      <c r="B73" t="s">
        <v>108</v>
      </c>
      <c r="C73">
        <v>175.98873458899399</v>
      </c>
      <c r="D73">
        <v>0</v>
      </c>
      <c r="E73">
        <v>0</v>
      </c>
      <c r="F73">
        <v>161.78509922253599</v>
      </c>
      <c r="G73">
        <v>178.2</v>
      </c>
      <c r="H73">
        <v>0</v>
      </c>
      <c r="I73">
        <v>0</v>
      </c>
      <c r="J73">
        <v>57.599999999999902</v>
      </c>
      <c r="K73">
        <v>0</v>
      </c>
      <c r="L73">
        <v>81.435915046469603</v>
      </c>
      <c r="M73">
        <v>0</v>
      </c>
      <c r="N73">
        <v>0</v>
      </c>
      <c r="O73">
        <v>0</v>
      </c>
      <c r="P73">
        <v>655.00974885799997</v>
      </c>
      <c r="Q73">
        <v>0</v>
      </c>
      <c r="R73">
        <v>10</v>
      </c>
      <c r="S73">
        <v>1108.3495814299999</v>
      </c>
      <c r="T73">
        <v>0</v>
      </c>
      <c r="U73">
        <v>0</v>
      </c>
      <c r="V73">
        <v>-443.33983257199998</v>
      </c>
      <c r="W73">
        <v>0</v>
      </c>
      <c r="X73">
        <v>167.89408163435999</v>
      </c>
      <c r="Z73" s="2"/>
      <c r="AA73" s="2"/>
      <c r="AB73" s="2"/>
      <c r="AC73" s="2"/>
      <c r="AD73" s="2"/>
    </row>
    <row r="74" spans="1:30" x14ac:dyDescent="0.2">
      <c r="A74" t="s">
        <v>15</v>
      </c>
      <c r="B74" t="s">
        <v>109</v>
      </c>
      <c r="C74">
        <v>175.98873458899399</v>
      </c>
      <c r="D74">
        <v>0</v>
      </c>
      <c r="E74">
        <v>0</v>
      </c>
      <c r="F74">
        <v>6.7023858523994502</v>
      </c>
      <c r="G74">
        <v>178.2</v>
      </c>
      <c r="H74">
        <v>0</v>
      </c>
      <c r="I74">
        <v>0</v>
      </c>
      <c r="J74">
        <v>57.599999999999902</v>
      </c>
      <c r="K74">
        <v>0</v>
      </c>
      <c r="L74">
        <v>61.763825323006202</v>
      </c>
      <c r="M74">
        <v>0</v>
      </c>
      <c r="N74">
        <v>0</v>
      </c>
      <c r="O74" s="1">
        <v>0</v>
      </c>
      <c r="P74">
        <v>480.25494576440002</v>
      </c>
      <c r="Q74">
        <v>0</v>
      </c>
      <c r="R74">
        <v>10</v>
      </c>
      <c r="S74">
        <v>817.09157627399998</v>
      </c>
      <c r="T74">
        <v>0</v>
      </c>
      <c r="U74">
        <v>0</v>
      </c>
      <c r="V74">
        <v>-326.83663050960001</v>
      </c>
      <c r="W74">
        <v>0</v>
      </c>
      <c r="X74">
        <v>167.89408163435999</v>
      </c>
      <c r="Z74" s="2"/>
      <c r="AA74" s="2"/>
      <c r="AB74" s="2"/>
      <c r="AC74" s="2"/>
      <c r="AD74" s="2"/>
    </row>
    <row r="75" spans="1:30" x14ac:dyDescent="0.2">
      <c r="A75" t="s">
        <v>15</v>
      </c>
      <c r="B75" t="s">
        <v>110</v>
      </c>
      <c r="C75">
        <v>175.98873458899399</v>
      </c>
      <c r="D75">
        <v>0</v>
      </c>
      <c r="E75">
        <v>0</v>
      </c>
      <c r="F75">
        <v>199.10399999999899</v>
      </c>
      <c r="G75">
        <v>178.2</v>
      </c>
      <c r="H75">
        <v>0</v>
      </c>
      <c r="I75">
        <v>0</v>
      </c>
      <c r="J75">
        <v>57.599999999999902</v>
      </c>
      <c r="K75">
        <v>0</v>
      </c>
      <c r="L75">
        <v>34.599672397378299</v>
      </c>
      <c r="M75">
        <v>0</v>
      </c>
      <c r="N75">
        <v>0</v>
      </c>
      <c r="O75">
        <v>0</v>
      </c>
      <c r="P75">
        <v>645.49240698637198</v>
      </c>
      <c r="Q75">
        <v>0</v>
      </c>
      <c r="R75">
        <v>10</v>
      </c>
      <c r="S75">
        <v>588.96419479899998</v>
      </c>
      <c r="T75">
        <v>0</v>
      </c>
      <c r="U75">
        <v>0</v>
      </c>
      <c r="V75">
        <v>66.528212187372603</v>
      </c>
      <c r="W75">
        <v>0</v>
      </c>
      <c r="X75">
        <v>167.89408163435999</v>
      </c>
      <c r="Z75" s="2"/>
      <c r="AA75" s="2"/>
      <c r="AB75" s="2"/>
      <c r="AC75" s="2"/>
      <c r="AD75" s="2"/>
    </row>
    <row r="76" spans="1:30" x14ac:dyDescent="0.2">
      <c r="A76" t="s">
        <v>15</v>
      </c>
      <c r="B76" t="s">
        <v>111</v>
      </c>
      <c r="C76">
        <v>175.98873458899399</v>
      </c>
      <c r="D76">
        <v>0</v>
      </c>
      <c r="E76">
        <v>0</v>
      </c>
      <c r="F76">
        <v>49.823999999999998</v>
      </c>
      <c r="G76">
        <v>178.2</v>
      </c>
      <c r="H76">
        <v>0</v>
      </c>
      <c r="I76">
        <v>0</v>
      </c>
      <c r="J76">
        <v>57.599999999999902</v>
      </c>
      <c r="K76">
        <v>0</v>
      </c>
      <c r="L76">
        <v>27.777076202511399</v>
      </c>
      <c r="M76">
        <v>0</v>
      </c>
      <c r="N76">
        <v>0</v>
      </c>
      <c r="O76">
        <v>0</v>
      </c>
      <c r="P76">
        <v>489.389810791505</v>
      </c>
      <c r="Q76">
        <v>0</v>
      </c>
      <c r="R76">
        <v>10</v>
      </c>
      <c r="S76">
        <v>517.56593940200003</v>
      </c>
      <c r="T76">
        <v>0</v>
      </c>
      <c r="U76">
        <v>0</v>
      </c>
      <c r="V76">
        <v>-18.176128610494199</v>
      </c>
      <c r="W76">
        <v>0</v>
      </c>
      <c r="X76">
        <v>167.89408163435999</v>
      </c>
      <c r="Z76" s="2"/>
      <c r="AA76" s="2"/>
      <c r="AB76" s="2"/>
      <c r="AC76" s="2"/>
      <c r="AD76" s="2"/>
    </row>
    <row r="77" spans="1:30" x14ac:dyDescent="0.2">
      <c r="A77" t="s">
        <v>15</v>
      </c>
      <c r="B77" t="s">
        <v>112</v>
      </c>
      <c r="C77">
        <v>175.98873458899399</v>
      </c>
      <c r="D77">
        <v>0</v>
      </c>
      <c r="E77">
        <v>0</v>
      </c>
      <c r="F77">
        <v>149.37599999999901</v>
      </c>
      <c r="G77">
        <v>178.2</v>
      </c>
      <c r="H77">
        <v>0</v>
      </c>
      <c r="I77">
        <v>0</v>
      </c>
      <c r="J77">
        <v>57.599999999999902</v>
      </c>
      <c r="K77">
        <v>0</v>
      </c>
      <c r="L77">
        <v>15.919135835027401</v>
      </c>
      <c r="M77">
        <v>0</v>
      </c>
      <c r="N77">
        <v>0</v>
      </c>
      <c r="O77">
        <v>0</v>
      </c>
      <c r="P77">
        <v>577.08387042402103</v>
      </c>
      <c r="Q77">
        <v>0</v>
      </c>
      <c r="R77">
        <v>10</v>
      </c>
      <c r="S77">
        <v>539.88443753700005</v>
      </c>
      <c r="T77">
        <v>0</v>
      </c>
      <c r="U77">
        <v>0</v>
      </c>
      <c r="V77">
        <v>47.199432887021601</v>
      </c>
      <c r="W77">
        <v>0</v>
      </c>
      <c r="X77">
        <v>167.89408163435999</v>
      </c>
      <c r="Z77" s="2"/>
      <c r="AA77" s="2"/>
      <c r="AB77" s="2"/>
      <c r="AC77" s="2"/>
      <c r="AD77" s="2"/>
    </row>
    <row r="78" spans="1:30" x14ac:dyDescent="0.2">
      <c r="A78" t="s">
        <v>15</v>
      </c>
      <c r="B78" t="s">
        <v>113</v>
      </c>
      <c r="C78">
        <v>175.98873458899399</v>
      </c>
      <c r="D78">
        <v>0</v>
      </c>
      <c r="E78">
        <v>0</v>
      </c>
      <c r="F78">
        <v>49.727999999999902</v>
      </c>
      <c r="G78">
        <v>178.2</v>
      </c>
      <c r="H78">
        <v>0</v>
      </c>
      <c r="I78">
        <v>0</v>
      </c>
      <c r="J78">
        <v>57.599999999999902</v>
      </c>
      <c r="K78">
        <v>0.31589176637614103</v>
      </c>
      <c r="L78">
        <v>17.5081027447766</v>
      </c>
      <c r="M78">
        <v>0</v>
      </c>
      <c r="N78">
        <v>0</v>
      </c>
      <c r="O78">
        <v>0</v>
      </c>
      <c r="P78">
        <v>479.34072910014601</v>
      </c>
      <c r="Q78">
        <v>0</v>
      </c>
      <c r="R78">
        <v>10</v>
      </c>
      <c r="S78">
        <v>702.80441976899999</v>
      </c>
      <c r="T78">
        <v>0</v>
      </c>
      <c r="U78">
        <v>0</v>
      </c>
      <c r="V78">
        <v>-213.463690668852</v>
      </c>
      <c r="W78">
        <v>0</v>
      </c>
      <c r="X78">
        <v>167.89408163435999</v>
      </c>
      <c r="Z78" s="2"/>
      <c r="AA78" s="2"/>
      <c r="AB78" s="2"/>
      <c r="AC78" s="2"/>
      <c r="AD78" s="2"/>
    </row>
    <row r="79" spans="1:30" x14ac:dyDescent="0.2">
      <c r="A79" t="s">
        <v>15</v>
      </c>
      <c r="B79" t="s">
        <v>114</v>
      </c>
      <c r="C79">
        <v>175.98873458899399</v>
      </c>
      <c r="D79">
        <v>0</v>
      </c>
      <c r="E79">
        <v>0</v>
      </c>
      <c r="F79">
        <v>49.727999999999902</v>
      </c>
      <c r="G79">
        <v>178.2</v>
      </c>
      <c r="H79">
        <v>0</v>
      </c>
      <c r="I79">
        <v>0</v>
      </c>
      <c r="J79">
        <v>57.599999999999902</v>
      </c>
      <c r="K79">
        <v>508.158683843669</v>
      </c>
      <c r="L79">
        <v>20.501451714204102</v>
      </c>
      <c r="M79">
        <v>0</v>
      </c>
      <c r="N79">
        <v>0</v>
      </c>
      <c r="O79">
        <v>0</v>
      </c>
      <c r="P79">
        <v>990.17687014686805</v>
      </c>
      <c r="Q79">
        <v>0</v>
      </c>
      <c r="R79">
        <v>10</v>
      </c>
      <c r="S79">
        <v>938.00328340199997</v>
      </c>
      <c r="T79">
        <v>0</v>
      </c>
      <c r="U79">
        <v>0</v>
      </c>
      <c r="V79">
        <v>62.173586744868601</v>
      </c>
      <c r="W79">
        <v>0</v>
      </c>
      <c r="X79">
        <v>167.89408163435999</v>
      </c>
      <c r="Z79" s="2"/>
      <c r="AA79" s="2"/>
      <c r="AB79" s="2"/>
      <c r="AC79" s="2"/>
      <c r="AD79" s="2"/>
    </row>
    <row r="80" spans="1:30" x14ac:dyDescent="0.2">
      <c r="A80" t="s">
        <v>15</v>
      </c>
      <c r="B80" t="s">
        <v>115</v>
      </c>
      <c r="C80">
        <v>175.98873458899399</v>
      </c>
      <c r="D80">
        <v>0</v>
      </c>
      <c r="E80">
        <v>0</v>
      </c>
      <c r="F80">
        <v>149.37599999999901</v>
      </c>
      <c r="G80">
        <v>178.2</v>
      </c>
      <c r="H80">
        <v>0</v>
      </c>
      <c r="I80">
        <v>0</v>
      </c>
      <c r="J80">
        <v>57.599999999999902</v>
      </c>
      <c r="K80">
        <v>737.74732137619696</v>
      </c>
      <c r="L80">
        <v>7.2274247507413696</v>
      </c>
      <c r="M80">
        <v>0</v>
      </c>
      <c r="N80">
        <v>0</v>
      </c>
      <c r="O80">
        <v>0</v>
      </c>
      <c r="P80">
        <v>1306.1394807159299</v>
      </c>
      <c r="Q80">
        <v>0</v>
      </c>
      <c r="R80">
        <v>10</v>
      </c>
      <c r="S80">
        <v>1040.44759658</v>
      </c>
      <c r="T80">
        <v>0</v>
      </c>
      <c r="U80">
        <v>0</v>
      </c>
      <c r="V80">
        <v>275.69188413593201</v>
      </c>
      <c r="W80">
        <v>0</v>
      </c>
      <c r="X80">
        <v>167.89408163435999</v>
      </c>
      <c r="Z80" s="2"/>
      <c r="AA80" s="2"/>
      <c r="AB80" s="2"/>
      <c r="AC80" s="2"/>
      <c r="AD80" s="2"/>
    </row>
    <row r="81" spans="1:30" x14ac:dyDescent="0.2">
      <c r="A81" t="s">
        <v>15</v>
      </c>
      <c r="B81" t="s">
        <v>116</v>
      </c>
      <c r="C81">
        <v>175.98873458899399</v>
      </c>
      <c r="D81">
        <v>0</v>
      </c>
      <c r="E81">
        <v>0</v>
      </c>
      <c r="F81">
        <v>99.551999999999893</v>
      </c>
      <c r="G81">
        <v>178.2</v>
      </c>
      <c r="H81">
        <v>0</v>
      </c>
      <c r="I81">
        <v>0</v>
      </c>
      <c r="J81">
        <v>57.599999999999902</v>
      </c>
      <c r="K81">
        <v>820.65999529532905</v>
      </c>
      <c r="L81">
        <v>14.5970429045225</v>
      </c>
      <c r="M81">
        <v>0</v>
      </c>
      <c r="N81">
        <v>0</v>
      </c>
      <c r="O81">
        <v>0</v>
      </c>
      <c r="P81">
        <v>1346.5977727888401</v>
      </c>
      <c r="Q81">
        <v>0</v>
      </c>
      <c r="R81">
        <v>10</v>
      </c>
      <c r="S81">
        <v>1031.2994190899999</v>
      </c>
      <c r="T81">
        <v>0</v>
      </c>
      <c r="U81">
        <v>0</v>
      </c>
      <c r="V81">
        <v>325.29835369884501</v>
      </c>
      <c r="W81">
        <v>0</v>
      </c>
      <c r="X81">
        <v>167.89408163435999</v>
      </c>
      <c r="Z81" s="2"/>
      <c r="AA81" s="2"/>
      <c r="AB81" s="2"/>
      <c r="AC81" s="2"/>
      <c r="AD81" s="2"/>
    </row>
    <row r="82" spans="1:30" x14ac:dyDescent="0.2">
      <c r="A82" t="s">
        <v>15</v>
      </c>
      <c r="B82" t="s">
        <v>117</v>
      </c>
      <c r="C82">
        <v>175.98873458899399</v>
      </c>
      <c r="D82">
        <v>0</v>
      </c>
      <c r="E82">
        <v>0</v>
      </c>
      <c r="F82">
        <v>99.551999999999893</v>
      </c>
      <c r="G82">
        <v>178.2</v>
      </c>
      <c r="H82">
        <v>0</v>
      </c>
      <c r="I82">
        <v>0</v>
      </c>
      <c r="J82">
        <v>57.599999999999902</v>
      </c>
      <c r="K82">
        <v>787.33859662606301</v>
      </c>
      <c r="L82">
        <v>19.099441766782299</v>
      </c>
      <c r="M82">
        <v>0</v>
      </c>
      <c r="N82">
        <v>0</v>
      </c>
      <c r="O82">
        <v>0</v>
      </c>
      <c r="P82">
        <v>1317.7787729818399</v>
      </c>
      <c r="Q82">
        <v>0</v>
      </c>
      <c r="R82">
        <v>10</v>
      </c>
      <c r="S82">
        <v>1004.30157746</v>
      </c>
      <c r="T82">
        <v>0</v>
      </c>
      <c r="U82">
        <v>0</v>
      </c>
      <c r="V82">
        <v>323.47719552183997</v>
      </c>
      <c r="W82">
        <v>0</v>
      </c>
      <c r="X82">
        <v>167.89408163435999</v>
      </c>
      <c r="Z82" s="2"/>
      <c r="AA82" s="2"/>
      <c r="AB82" s="2"/>
      <c r="AC82" s="2"/>
      <c r="AD82" s="2"/>
    </row>
    <row r="83" spans="1:30" x14ac:dyDescent="0.2">
      <c r="A83" t="s">
        <v>15</v>
      </c>
      <c r="B83" t="s">
        <v>118</v>
      </c>
      <c r="C83">
        <v>175.98873458899399</v>
      </c>
      <c r="D83">
        <v>0</v>
      </c>
      <c r="E83">
        <v>0</v>
      </c>
      <c r="F83">
        <v>110.797606631737</v>
      </c>
      <c r="G83">
        <v>178.2</v>
      </c>
      <c r="H83">
        <v>0</v>
      </c>
      <c r="I83">
        <v>0</v>
      </c>
      <c r="J83">
        <v>57.599999999999902</v>
      </c>
      <c r="K83">
        <v>699.72613532698097</v>
      </c>
      <c r="L83">
        <v>9.9082990088835601</v>
      </c>
      <c r="M83">
        <v>0</v>
      </c>
      <c r="N83">
        <v>0</v>
      </c>
      <c r="O83">
        <v>0</v>
      </c>
      <c r="P83">
        <v>1232.2207755565901</v>
      </c>
      <c r="Q83">
        <v>0</v>
      </c>
      <c r="R83">
        <v>10</v>
      </c>
      <c r="S83">
        <v>1002.04084677</v>
      </c>
      <c r="T83">
        <v>0</v>
      </c>
      <c r="U83">
        <v>0</v>
      </c>
      <c r="V83">
        <v>240.17992878659601</v>
      </c>
      <c r="W83">
        <v>0</v>
      </c>
      <c r="X83">
        <v>167.89408163435999</v>
      </c>
      <c r="Z83" s="2"/>
      <c r="AA83" s="2"/>
      <c r="AB83" s="2"/>
      <c r="AC83" s="2"/>
      <c r="AD83" s="2"/>
    </row>
    <row r="84" spans="1:30" x14ac:dyDescent="0.2">
      <c r="A84" t="s">
        <v>15</v>
      </c>
      <c r="B84" t="s">
        <v>119</v>
      </c>
      <c r="C84">
        <v>175.98873458899399</v>
      </c>
      <c r="D84">
        <v>0</v>
      </c>
      <c r="E84">
        <v>0</v>
      </c>
      <c r="F84">
        <v>173.208752577197</v>
      </c>
      <c r="G84">
        <v>178.2</v>
      </c>
      <c r="H84">
        <v>0</v>
      </c>
      <c r="I84">
        <v>0</v>
      </c>
      <c r="J84">
        <v>57.599999999999902</v>
      </c>
      <c r="K84">
        <v>12.215893980422701</v>
      </c>
      <c r="L84">
        <v>41.392608527385804</v>
      </c>
      <c r="M84">
        <v>0</v>
      </c>
      <c r="N84">
        <v>0</v>
      </c>
      <c r="O84">
        <v>0</v>
      </c>
      <c r="P84">
        <v>638.60598967400006</v>
      </c>
      <c r="Q84">
        <v>0</v>
      </c>
      <c r="R84">
        <v>10</v>
      </c>
      <c r="S84">
        <v>1081.0099827900001</v>
      </c>
      <c r="T84">
        <v>0</v>
      </c>
      <c r="U84">
        <v>0</v>
      </c>
      <c r="V84">
        <v>-432.40399311599998</v>
      </c>
      <c r="W84">
        <v>0</v>
      </c>
      <c r="X84">
        <v>167.89408163435999</v>
      </c>
      <c r="Z84" s="2"/>
      <c r="AA84" s="2"/>
      <c r="AB84" s="2"/>
      <c r="AC84" s="2"/>
      <c r="AD84" s="2"/>
    </row>
    <row r="85" spans="1:30" x14ac:dyDescent="0.2">
      <c r="A85" t="s">
        <v>15</v>
      </c>
      <c r="B85" t="s">
        <v>120</v>
      </c>
      <c r="C85">
        <v>175.98873458899399</v>
      </c>
      <c r="D85">
        <v>0</v>
      </c>
      <c r="E85">
        <v>0</v>
      </c>
      <c r="F85">
        <v>99.551999999999893</v>
      </c>
      <c r="G85">
        <v>178.2</v>
      </c>
      <c r="H85">
        <v>0</v>
      </c>
      <c r="I85">
        <v>0</v>
      </c>
      <c r="J85">
        <v>57.599999999999902</v>
      </c>
      <c r="K85">
        <v>0</v>
      </c>
      <c r="L85">
        <v>67.828242430469402</v>
      </c>
      <c r="M85">
        <v>0</v>
      </c>
      <c r="N85">
        <v>0</v>
      </c>
      <c r="O85">
        <v>0</v>
      </c>
      <c r="P85">
        <v>579.168977019463</v>
      </c>
      <c r="Q85">
        <v>0</v>
      </c>
      <c r="R85">
        <v>10</v>
      </c>
      <c r="S85">
        <v>964.04147774299997</v>
      </c>
      <c r="T85">
        <v>0</v>
      </c>
      <c r="U85">
        <v>0</v>
      </c>
      <c r="V85">
        <v>-374.87250072353601</v>
      </c>
      <c r="W85">
        <v>0</v>
      </c>
      <c r="X85">
        <v>167.89408163435999</v>
      </c>
      <c r="Z85" s="2"/>
      <c r="AA85" s="2"/>
      <c r="AB85" s="2"/>
      <c r="AC85" s="2"/>
      <c r="AD85" s="2"/>
    </row>
    <row r="86" spans="1:30" x14ac:dyDescent="0.2">
      <c r="A86" t="s">
        <v>15</v>
      </c>
      <c r="B86" t="s">
        <v>121</v>
      </c>
      <c r="C86">
        <v>175.98873458899399</v>
      </c>
      <c r="D86">
        <v>0</v>
      </c>
      <c r="E86">
        <v>0</v>
      </c>
      <c r="F86">
        <v>0</v>
      </c>
      <c r="G86">
        <v>178.2</v>
      </c>
      <c r="H86">
        <v>0</v>
      </c>
      <c r="I86">
        <v>0</v>
      </c>
      <c r="J86">
        <v>57.599999999999902</v>
      </c>
      <c r="K86">
        <v>0</v>
      </c>
      <c r="L86">
        <v>55.907774311410897</v>
      </c>
      <c r="M86">
        <v>0</v>
      </c>
      <c r="N86">
        <v>0</v>
      </c>
      <c r="O86">
        <v>0</v>
      </c>
      <c r="P86">
        <v>467.69650890040498</v>
      </c>
      <c r="Q86">
        <v>0</v>
      </c>
      <c r="R86">
        <v>10</v>
      </c>
      <c r="S86">
        <v>779.32878974400001</v>
      </c>
      <c r="T86">
        <v>0</v>
      </c>
      <c r="U86">
        <v>0</v>
      </c>
      <c r="V86">
        <v>-301.632280843594</v>
      </c>
      <c r="W86">
        <v>0</v>
      </c>
      <c r="X86">
        <v>167.89408163435999</v>
      </c>
      <c r="Z86" s="2"/>
      <c r="AA86" s="2"/>
      <c r="AB86" s="2"/>
      <c r="AC86" s="2"/>
      <c r="AD86" s="2"/>
    </row>
    <row r="87" spans="1:30" x14ac:dyDescent="0.2">
      <c r="A87" t="s">
        <v>15</v>
      </c>
      <c r="B87" t="s">
        <v>122</v>
      </c>
      <c r="C87">
        <v>175.98873458899399</v>
      </c>
      <c r="D87">
        <v>0</v>
      </c>
      <c r="E87">
        <v>0</v>
      </c>
      <c r="F87">
        <v>248.928</v>
      </c>
      <c r="G87">
        <v>178.2</v>
      </c>
      <c r="H87">
        <v>0</v>
      </c>
      <c r="I87">
        <v>0</v>
      </c>
      <c r="J87">
        <v>57.599999999999902</v>
      </c>
      <c r="K87">
        <v>0</v>
      </c>
      <c r="L87">
        <v>2.3122368429860898</v>
      </c>
      <c r="M87">
        <v>0</v>
      </c>
      <c r="N87">
        <v>0</v>
      </c>
      <c r="O87">
        <v>0</v>
      </c>
      <c r="P87">
        <v>663.02897143198004</v>
      </c>
      <c r="Q87">
        <v>0</v>
      </c>
      <c r="R87">
        <v>10</v>
      </c>
      <c r="S87">
        <v>544.80028330100004</v>
      </c>
      <c r="T87">
        <v>0</v>
      </c>
      <c r="U87">
        <v>0</v>
      </c>
      <c r="V87">
        <v>128.22868813098</v>
      </c>
      <c r="W87">
        <v>0</v>
      </c>
      <c r="X87">
        <v>170.791793390717</v>
      </c>
      <c r="Z87" s="2"/>
      <c r="AA87" s="2"/>
      <c r="AB87" s="2"/>
      <c r="AC87" s="2"/>
      <c r="AD87" s="2"/>
    </row>
    <row r="88" spans="1:30" x14ac:dyDescent="0.2">
      <c r="A88" t="s">
        <v>15</v>
      </c>
      <c r="B88" t="s">
        <v>123</v>
      </c>
      <c r="C88">
        <v>175.98873458899399</v>
      </c>
      <c r="D88">
        <v>0</v>
      </c>
      <c r="E88">
        <v>0</v>
      </c>
      <c r="F88">
        <v>248.928</v>
      </c>
      <c r="G88">
        <v>178.2</v>
      </c>
      <c r="H88">
        <v>0</v>
      </c>
      <c r="I88">
        <v>0</v>
      </c>
      <c r="J88">
        <v>57.599999999999902</v>
      </c>
      <c r="K88">
        <v>0</v>
      </c>
      <c r="L88">
        <v>0.16300988893473201</v>
      </c>
      <c r="M88">
        <v>0</v>
      </c>
      <c r="N88">
        <v>0</v>
      </c>
      <c r="O88">
        <v>0</v>
      </c>
      <c r="P88">
        <v>660.87974447792806</v>
      </c>
      <c r="Q88">
        <v>0</v>
      </c>
      <c r="R88">
        <v>10</v>
      </c>
      <c r="S88">
        <v>483.26003311800002</v>
      </c>
      <c r="T88">
        <v>0</v>
      </c>
      <c r="U88">
        <v>0</v>
      </c>
      <c r="V88">
        <v>187.619711359929</v>
      </c>
      <c r="W88">
        <v>0</v>
      </c>
      <c r="X88">
        <v>170.791793390717</v>
      </c>
      <c r="Z88" s="2"/>
      <c r="AA88" s="2"/>
      <c r="AB88" s="2"/>
      <c r="AC88" s="2"/>
      <c r="AD88" s="2"/>
    </row>
    <row r="89" spans="1:30" x14ac:dyDescent="0.2">
      <c r="A89" t="s">
        <v>15</v>
      </c>
      <c r="B89" t="s">
        <v>124</v>
      </c>
      <c r="C89">
        <v>175.98873458899399</v>
      </c>
      <c r="D89">
        <v>0</v>
      </c>
      <c r="E89">
        <v>0</v>
      </c>
      <c r="F89">
        <v>413.82557438733699</v>
      </c>
      <c r="G89">
        <v>178.2</v>
      </c>
      <c r="H89">
        <v>0</v>
      </c>
      <c r="I89">
        <v>0</v>
      </c>
      <c r="J89">
        <v>57.599999999999902</v>
      </c>
      <c r="K89">
        <v>0</v>
      </c>
      <c r="L89">
        <v>0.42558554163096102</v>
      </c>
      <c r="M89">
        <v>0</v>
      </c>
      <c r="N89">
        <v>0</v>
      </c>
      <c r="O89">
        <v>0</v>
      </c>
      <c r="P89">
        <v>826.03989451796201</v>
      </c>
      <c r="Q89">
        <v>0</v>
      </c>
      <c r="R89">
        <v>10</v>
      </c>
      <c r="S89">
        <v>570.81232440600002</v>
      </c>
      <c r="T89">
        <v>0</v>
      </c>
      <c r="U89">
        <v>0</v>
      </c>
      <c r="V89">
        <v>265.227570111962</v>
      </c>
      <c r="W89">
        <v>0</v>
      </c>
      <c r="X89">
        <v>170.791793390717</v>
      </c>
      <c r="Z89" s="2"/>
      <c r="AA89" s="2"/>
      <c r="AB89" s="2"/>
      <c r="AC89" s="2"/>
      <c r="AD89" s="2"/>
    </row>
    <row r="90" spans="1:30" x14ac:dyDescent="0.2">
      <c r="A90" t="s">
        <v>15</v>
      </c>
      <c r="B90" t="s">
        <v>125</v>
      </c>
      <c r="C90">
        <v>175.98873458899399</v>
      </c>
      <c r="D90">
        <v>0</v>
      </c>
      <c r="E90">
        <v>0</v>
      </c>
      <c r="F90">
        <v>248.928</v>
      </c>
      <c r="G90">
        <v>178.2</v>
      </c>
      <c r="H90">
        <v>0</v>
      </c>
      <c r="I90">
        <v>0</v>
      </c>
      <c r="J90">
        <v>57.599999999999902</v>
      </c>
      <c r="K90">
        <v>1.6039715274296401E-2</v>
      </c>
      <c r="L90">
        <v>0.313486275098453</v>
      </c>
      <c r="M90">
        <v>0</v>
      </c>
      <c r="N90">
        <v>0</v>
      </c>
      <c r="O90">
        <v>0</v>
      </c>
      <c r="P90">
        <v>661.04626057936696</v>
      </c>
      <c r="Q90">
        <v>0</v>
      </c>
      <c r="R90">
        <v>10</v>
      </c>
      <c r="S90">
        <v>859.38898102300004</v>
      </c>
      <c r="T90">
        <v>0</v>
      </c>
      <c r="U90">
        <v>0</v>
      </c>
      <c r="V90">
        <v>-188.342720443633</v>
      </c>
      <c r="W90">
        <v>0</v>
      </c>
      <c r="X90">
        <v>170.791793390717</v>
      </c>
      <c r="Z90" s="2"/>
      <c r="AA90" s="2"/>
      <c r="AB90" s="2"/>
      <c r="AC90" s="2"/>
      <c r="AD90" s="2"/>
    </row>
    <row r="91" spans="1:30" x14ac:dyDescent="0.2">
      <c r="A91" t="s">
        <v>15</v>
      </c>
      <c r="B91" t="s">
        <v>126</v>
      </c>
      <c r="C91">
        <v>175.98873458899399</v>
      </c>
      <c r="D91">
        <v>0</v>
      </c>
      <c r="E91">
        <v>0</v>
      </c>
      <c r="F91">
        <v>248.928</v>
      </c>
      <c r="G91">
        <v>178.2</v>
      </c>
      <c r="H91">
        <v>0</v>
      </c>
      <c r="I91">
        <v>0</v>
      </c>
      <c r="J91">
        <v>57.599999999999902</v>
      </c>
      <c r="K91">
        <v>527.70997229749298</v>
      </c>
      <c r="L91">
        <v>0.61456734459481899</v>
      </c>
      <c r="M91">
        <v>0</v>
      </c>
      <c r="N91">
        <v>0</v>
      </c>
      <c r="O91">
        <v>0</v>
      </c>
      <c r="P91">
        <v>1189.04127423108</v>
      </c>
      <c r="Q91">
        <v>0</v>
      </c>
      <c r="R91">
        <v>10</v>
      </c>
      <c r="S91">
        <v>1056.4307539599999</v>
      </c>
      <c r="T91">
        <v>0</v>
      </c>
      <c r="U91">
        <v>0</v>
      </c>
      <c r="V91">
        <v>142.610520271083</v>
      </c>
      <c r="W91">
        <v>0</v>
      </c>
      <c r="X91">
        <v>170.791793390717</v>
      </c>
      <c r="Z91" s="2"/>
      <c r="AA91" s="2"/>
      <c r="AB91" s="2"/>
      <c r="AC91" s="2"/>
      <c r="AD91" s="2"/>
    </row>
    <row r="92" spans="1:30" x14ac:dyDescent="0.2">
      <c r="A92" t="s">
        <v>15</v>
      </c>
      <c r="B92" t="s">
        <v>127</v>
      </c>
      <c r="C92">
        <v>175.98873458899399</v>
      </c>
      <c r="D92">
        <v>0</v>
      </c>
      <c r="E92">
        <v>0</v>
      </c>
      <c r="F92">
        <v>248.928</v>
      </c>
      <c r="G92">
        <v>178.2</v>
      </c>
      <c r="H92">
        <v>0</v>
      </c>
      <c r="I92">
        <v>0</v>
      </c>
      <c r="J92">
        <v>57.599999999999902</v>
      </c>
      <c r="K92">
        <v>600.71569729314399</v>
      </c>
      <c r="L92">
        <v>2.9661162704879298</v>
      </c>
      <c r="M92">
        <v>0</v>
      </c>
      <c r="N92">
        <v>0</v>
      </c>
      <c r="O92">
        <v>0</v>
      </c>
      <c r="P92">
        <v>1264.3985481526199</v>
      </c>
      <c r="Q92">
        <v>0</v>
      </c>
      <c r="R92">
        <v>10</v>
      </c>
      <c r="S92">
        <v>1150.05548982</v>
      </c>
      <c r="T92">
        <v>0</v>
      </c>
      <c r="U92">
        <v>0</v>
      </c>
      <c r="V92">
        <v>124.343058332626</v>
      </c>
      <c r="W92">
        <v>0</v>
      </c>
      <c r="X92">
        <v>170.791793390717</v>
      </c>
      <c r="Z92" s="2"/>
      <c r="AA92" s="2"/>
      <c r="AB92" s="2"/>
      <c r="AC92" s="2"/>
      <c r="AD92" s="2"/>
    </row>
    <row r="93" spans="1:30" x14ac:dyDescent="0.2">
      <c r="A93" t="s">
        <v>15</v>
      </c>
      <c r="B93" t="s">
        <v>128</v>
      </c>
      <c r="C93">
        <v>175.98873458899399</v>
      </c>
      <c r="D93">
        <v>0</v>
      </c>
      <c r="E93">
        <v>0</v>
      </c>
      <c r="F93">
        <v>248.928</v>
      </c>
      <c r="G93">
        <v>178.2</v>
      </c>
      <c r="H93">
        <v>0</v>
      </c>
      <c r="I93">
        <v>0</v>
      </c>
      <c r="J93">
        <v>57.599999999999902</v>
      </c>
      <c r="K93">
        <v>528.47928064944597</v>
      </c>
      <c r="L93">
        <v>5.2481898916623502</v>
      </c>
      <c r="M93">
        <v>0</v>
      </c>
      <c r="N93">
        <v>0</v>
      </c>
      <c r="O93">
        <v>0</v>
      </c>
      <c r="P93">
        <v>1194.4442051301</v>
      </c>
      <c r="Q93">
        <v>0</v>
      </c>
      <c r="R93">
        <v>10</v>
      </c>
      <c r="S93">
        <v>1189.9082087500001</v>
      </c>
      <c r="T93">
        <v>0</v>
      </c>
      <c r="U93">
        <v>0</v>
      </c>
      <c r="V93">
        <v>14.5359963801027</v>
      </c>
      <c r="W93">
        <v>0</v>
      </c>
      <c r="X93">
        <v>170.791793390717</v>
      </c>
      <c r="Z93" s="2"/>
      <c r="AA93" s="2"/>
      <c r="AB93" s="2"/>
      <c r="AC93" s="2"/>
      <c r="AD93" s="2"/>
    </row>
    <row r="94" spans="1:30" x14ac:dyDescent="0.2">
      <c r="A94" t="s">
        <v>15</v>
      </c>
      <c r="B94" t="s">
        <v>129</v>
      </c>
      <c r="C94">
        <v>175.98873458899399</v>
      </c>
      <c r="D94">
        <v>0</v>
      </c>
      <c r="E94">
        <v>0</v>
      </c>
      <c r="F94">
        <v>248.928</v>
      </c>
      <c r="G94">
        <v>178.2</v>
      </c>
      <c r="H94">
        <v>0</v>
      </c>
      <c r="I94">
        <v>0</v>
      </c>
      <c r="J94">
        <v>57.599999999999902</v>
      </c>
      <c r="K94">
        <v>581.87008885656996</v>
      </c>
      <c r="L94">
        <v>5.6004906887447303</v>
      </c>
      <c r="M94">
        <v>0</v>
      </c>
      <c r="N94">
        <v>0</v>
      </c>
      <c r="O94">
        <v>0</v>
      </c>
      <c r="P94">
        <v>1248.1873141343001</v>
      </c>
      <c r="Q94">
        <v>0</v>
      </c>
      <c r="R94">
        <v>10</v>
      </c>
      <c r="S94">
        <v>1192.5238532999999</v>
      </c>
      <c r="T94">
        <v>0</v>
      </c>
      <c r="U94">
        <v>0</v>
      </c>
      <c r="V94">
        <v>65.663460834309703</v>
      </c>
      <c r="W94">
        <v>0</v>
      </c>
      <c r="X94">
        <v>170.791793390717</v>
      </c>
      <c r="Z94" s="2"/>
      <c r="AA94" s="2"/>
      <c r="AB94" s="2"/>
      <c r="AC94" s="2"/>
      <c r="AD94" s="2"/>
    </row>
    <row r="95" spans="1:30" x14ac:dyDescent="0.2">
      <c r="A95" t="s">
        <v>15</v>
      </c>
      <c r="B95" t="s">
        <v>130</v>
      </c>
      <c r="C95">
        <v>175.98873458899399</v>
      </c>
      <c r="D95">
        <v>0</v>
      </c>
      <c r="E95">
        <v>0</v>
      </c>
      <c r="F95">
        <v>248.928</v>
      </c>
      <c r="G95">
        <v>178.2</v>
      </c>
      <c r="H95">
        <v>0</v>
      </c>
      <c r="I95">
        <v>0</v>
      </c>
      <c r="J95">
        <v>57.599999999999902</v>
      </c>
      <c r="K95">
        <v>534.96561702077497</v>
      </c>
      <c r="L95">
        <v>12.582996267955799</v>
      </c>
      <c r="M95">
        <v>0</v>
      </c>
      <c r="N95">
        <v>0</v>
      </c>
      <c r="O95">
        <v>0</v>
      </c>
      <c r="P95">
        <v>1208.2653478777199</v>
      </c>
      <c r="Q95">
        <v>0</v>
      </c>
      <c r="R95">
        <v>10</v>
      </c>
      <c r="S95">
        <v>1156.4041478700001</v>
      </c>
      <c r="T95">
        <v>0</v>
      </c>
      <c r="U95">
        <v>0</v>
      </c>
      <c r="V95">
        <v>61.861200007726197</v>
      </c>
      <c r="W95">
        <v>0</v>
      </c>
      <c r="X95">
        <v>170.791793390717</v>
      </c>
      <c r="Z95" s="2"/>
      <c r="AA95" s="2"/>
      <c r="AB95" s="2"/>
      <c r="AC95" s="2"/>
      <c r="AD95" s="2"/>
    </row>
    <row r="96" spans="1:30" x14ac:dyDescent="0.2">
      <c r="A96" t="s">
        <v>15</v>
      </c>
      <c r="B96" t="s">
        <v>131</v>
      </c>
      <c r="C96">
        <v>175.98873458899399</v>
      </c>
      <c r="D96">
        <v>0</v>
      </c>
      <c r="E96">
        <v>0</v>
      </c>
      <c r="F96">
        <v>257.314474647265</v>
      </c>
      <c r="G96">
        <v>178.2</v>
      </c>
      <c r="H96">
        <v>0</v>
      </c>
      <c r="I96">
        <v>0</v>
      </c>
      <c r="J96">
        <v>57.599999999999902</v>
      </c>
      <c r="K96">
        <v>6.1644073501707997</v>
      </c>
      <c r="L96">
        <v>47.155099727569102</v>
      </c>
      <c r="M96">
        <v>0</v>
      </c>
      <c r="N96">
        <v>0</v>
      </c>
      <c r="O96">
        <v>0</v>
      </c>
      <c r="P96">
        <v>722.42271631399899</v>
      </c>
      <c r="Q96">
        <v>0</v>
      </c>
      <c r="R96">
        <v>10</v>
      </c>
      <c r="S96">
        <v>1220.7045271899999</v>
      </c>
      <c r="T96">
        <v>0</v>
      </c>
      <c r="U96">
        <v>0</v>
      </c>
      <c r="V96">
        <v>-488.28181087600001</v>
      </c>
      <c r="W96">
        <v>0</v>
      </c>
      <c r="X96">
        <v>170.791793390717</v>
      </c>
      <c r="Z96" s="2"/>
      <c r="AA96" s="2"/>
      <c r="AB96" s="2"/>
      <c r="AC96" s="2"/>
      <c r="AD96" s="2"/>
    </row>
    <row r="97" spans="1:30" x14ac:dyDescent="0.2">
      <c r="A97" t="s">
        <v>15</v>
      </c>
      <c r="B97" t="s">
        <v>132</v>
      </c>
      <c r="C97">
        <v>175.98873458899399</v>
      </c>
      <c r="D97">
        <v>0</v>
      </c>
      <c r="E97">
        <v>0</v>
      </c>
      <c r="F97">
        <v>248.928</v>
      </c>
      <c r="G97">
        <v>178.2</v>
      </c>
      <c r="H97">
        <v>0</v>
      </c>
      <c r="I97">
        <v>0</v>
      </c>
      <c r="J97">
        <v>57.599999999999902</v>
      </c>
      <c r="K97">
        <v>0</v>
      </c>
      <c r="L97">
        <v>78.103532914688302</v>
      </c>
      <c r="M97">
        <v>0</v>
      </c>
      <c r="N97">
        <v>0</v>
      </c>
      <c r="O97">
        <v>0</v>
      </c>
      <c r="P97">
        <v>738.82026750368198</v>
      </c>
      <c r="Q97">
        <v>0</v>
      </c>
      <c r="R97">
        <v>10</v>
      </c>
      <c r="S97">
        <v>1047.2036354100001</v>
      </c>
      <c r="T97">
        <v>0</v>
      </c>
      <c r="U97">
        <v>0</v>
      </c>
      <c r="V97">
        <v>-298.38336790631701</v>
      </c>
      <c r="W97">
        <v>0</v>
      </c>
      <c r="X97">
        <v>170.791793390717</v>
      </c>
      <c r="Z97" s="2"/>
      <c r="AA97" s="2"/>
      <c r="AB97" s="2"/>
      <c r="AC97" s="2"/>
      <c r="AD97" s="2"/>
    </row>
    <row r="98" spans="1:30" x14ac:dyDescent="0.2">
      <c r="A98" t="s">
        <v>15</v>
      </c>
      <c r="B98" t="s">
        <v>133</v>
      </c>
      <c r="C98">
        <v>175.98873458899399</v>
      </c>
      <c r="D98">
        <v>0</v>
      </c>
      <c r="E98">
        <v>0</v>
      </c>
      <c r="F98">
        <v>248.928</v>
      </c>
      <c r="G98">
        <v>178.2</v>
      </c>
      <c r="H98">
        <v>0</v>
      </c>
      <c r="I98">
        <v>0</v>
      </c>
      <c r="J98">
        <v>57.599999999999902</v>
      </c>
      <c r="K98">
        <v>0</v>
      </c>
      <c r="L98">
        <v>78.295889819236706</v>
      </c>
      <c r="M98">
        <v>0</v>
      </c>
      <c r="N98">
        <v>0</v>
      </c>
      <c r="O98">
        <v>0</v>
      </c>
      <c r="P98">
        <v>739.01262440823098</v>
      </c>
      <c r="Q98">
        <v>0</v>
      </c>
      <c r="R98">
        <v>10</v>
      </c>
      <c r="S98">
        <v>764.094930611</v>
      </c>
      <c r="T98">
        <v>0</v>
      </c>
      <c r="U98">
        <v>0</v>
      </c>
      <c r="V98">
        <v>-15.082306202769001</v>
      </c>
      <c r="W98">
        <v>0</v>
      </c>
      <c r="X98">
        <v>170.791793390717</v>
      </c>
      <c r="Z98" s="2"/>
      <c r="AA98" s="2"/>
      <c r="AB98" s="2"/>
      <c r="AC98" s="2"/>
      <c r="AD98" s="2"/>
    </row>
    <row r="99" spans="1:30" x14ac:dyDescent="0.2">
      <c r="A99" t="s">
        <v>15</v>
      </c>
      <c r="B99" t="s">
        <v>134</v>
      </c>
      <c r="C99">
        <v>175.98873458899399</v>
      </c>
      <c r="D99">
        <v>0</v>
      </c>
      <c r="E99">
        <v>0</v>
      </c>
      <c r="F99">
        <v>248.928</v>
      </c>
      <c r="G99">
        <v>178.2</v>
      </c>
      <c r="H99">
        <v>0</v>
      </c>
      <c r="I99">
        <v>0</v>
      </c>
      <c r="J99">
        <v>57.599999999999902</v>
      </c>
      <c r="K99">
        <v>0</v>
      </c>
      <c r="L99">
        <v>11.6557050969679</v>
      </c>
      <c r="M99">
        <v>0</v>
      </c>
      <c r="N99">
        <v>0</v>
      </c>
      <c r="O99">
        <v>0</v>
      </c>
      <c r="P99">
        <v>672.37243968596204</v>
      </c>
      <c r="Q99">
        <v>0</v>
      </c>
      <c r="R99">
        <v>10</v>
      </c>
      <c r="S99">
        <v>548.651467712</v>
      </c>
      <c r="T99">
        <v>0</v>
      </c>
      <c r="U99">
        <v>0</v>
      </c>
      <c r="V99">
        <v>133.72097197396201</v>
      </c>
      <c r="W99">
        <v>0</v>
      </c>
      <c r="X99">
        <v>167.89408163435999</v>
      </c>
      <c r="Z99" s="2"/>
      <c r="AA99" s="2"/>
      <c r="AB99" s="2"/>
      <c r="AC99" s="2"/>
      <c r="AD99" s="2"/>
    </row>
    <row r="100" spans="1:30" x14ac:dyDescent="0.2">
      <c r="A100" t="s">
        <v>15</v>
      </c>
      <c r="B100" t="s">
        <v>135</v>
      </c>
      <c r="C100">
        <v>175.98873458899399</v>
      </c>
      <c r="D100">
        <v>0</v>
      </c>
      <c r="E100">
        <v>0</v>
      </c>
      <c r="F100">
        <v>248.928</v>
      </c>
      <c r="G100">
        <v>178.2</v>
      </c>
      <c r="H100">
        <v>0</v>
      </c>
      <c r="I100">
        <v>0</v>
      </c>
      <c r="J100">
        <v>57.599999999999902</v>
      </c>
      <c r="K100">
        <v>0</v>
      </c>
      <c r="L100">
        <v>35.721113986550897</v>
      </c>
      <c r="M100">
        <v>0</v>
      </c>
      <c r="N100">
        <v>0</v>
      </c>
      <c r="O100">
        <v>0</v>
      </c>
      <c r="P100">
        <v>696.43784857554499</v>
      </c>
      <c r="Q100">
        <v>0</v>
      </c>
      <c r="R100">
        <v>10</v>
      </c>
      <c r="S100">
        <v>487.65016673999997</v>
      </c>
      <c r="T100">
        <v>0</v>
      </c>
      <c r="U100">
        <v>0</v>
      </c>
      <c r="V100">
        <v>218.78768183554499</v>
      </c>
      <c r="W100">
        <v>0</v>
      </c>
      <c r="X100">
        <v>167.89408163435999</v>
      </c>
      <c r="Z100" s="2"/>
      <c r="AA100" s="2"/>
      <c r="AB100" s="2"/>
      <c r="AC100" s="2"/>
      <c r="AD100" s="2"/>
    </row>
    <row r="101" spans="1:30" x14ac:dyDescent="0.2">
      <c r="A101" t="s">
        <v>15</v>
      </c>
      <c r="B101" t="s">
        <v>136</v>
      </c>
      <c r="C101">
        <v>175.98873458899399</v>
      </c>
      <c r="D101">
        <v>0</v>
      </c>
      <c r="E101">
        <v>0</v>
      </c>
      <c r="F101">
        <v>248.928</v>
      </c>
      <c r="G101">
        <v>178.2</v>
      </c>
      <c r="H101">
        <v>0</v>
      </c>
      <c r="I101">
        <v>0</v>
      </c>
      <c r="J101">
        <v>57.599999999999902</v>
      </c>
      <c r="K101">
        <v>0</v>
      </c>
      <c r="L101">
        <v>40.538624685306601</v>
      </c>
      <c r="M101">
        <v>0</v>
      </c>
      <c r="N101">
        <v>0</v>
      </c>
      <c r="O101">
        <v>0</v>
      </c>
      <c r="P101">
        <v>701.25535927429996</v>
      </c>
      <c r="Q101">
        <v>0</v>
      </c>
      <c r="R101">
        <v>10</v>
      </c>
      <c r="S101">
        <v>598.57246067300002</v>
      </c>
      <c r="T101">
        <v>0</v>
      </c>
      <c r="U101">
        <v>0</v>
      </c>
      <c r="V101">
        <v>112.6828986013</v>
      </c>
      <c r="W101">
        <v>0</v>
      </c>
      <c r="X101">
        <v>167.89408163435999</v>
      </c>
      <c r="Z101" s="2"/>
      <c r="AA101" s="2"/>
      <c r="AB101" s="2"/>
      <c r="AC101" s="2"/>
      <c r="AD101" s="2"/>
    </row>
    <row r="102" spans="1:30" x14ac:dyDescent="0.2">
      <c r="A102" t="s">
        <v>15</v>
      </c>
      <c r="B102" t="s">
        <v>137</v>
      </c>
      <c r="C102">
        <v>175.98873458899399</v>
      </c>
      <c r="D102">
        <v>0</v>
      </c>
      <c r="E102">
        <v>0</v>
      </c>
      <c r="F102">
        <v>248.928</v>
      </c>
      <c r="G102">
        <v>178.2</v>
      </c>
      <c r="H102">
        <v>0</v>
      </c>
      <c r="I102">
        <v>0</v>
      </c>
      <c r="J102">
        <v>57.599999999999902</v>
      </c>
      <c r="K102">
        <v>0</v>
      </c>
      <c r="L102">
        <v>69.810384402639897</v>
      </c>
      <c r="M102">
        <v>0</v>
      </c>
      <c r="N102">
        <v>0</v>
      </c>
      <c r="O102">
        <v>0</v>
      </c>
      <c r="P102">
        <v>730.52711899163398</v>
      </c>
      <c r="Q102">
        <v>0</v>
      </c>
      <c r="R102">
        <v>10</v>
      </c>
      <c r="S102">
        <v>941.78876382299995</v>
      </c>
      <c r="T102">
        <v>0</v>
      </c>
      <c r="U102">
        <v>0</v>
      </c>
      <c r="V102">
        <v>-201.261644831365</v>
      </c>
      <c r="W102">
        <v>0</v>
      </c>
      <c r="X102">
        <v>167.89408163435999</v>
      </c>
      <c r="Z102" s="2"/>
      <c r="AA102" s="2"/>
      <c r="AB102" s="2"/>
      <c r="AC102" s="2"/>
      <c r="AD102" s="2"/>
    </row>
    <row r="103" spans="1:30" x14ac:dyDescent="0.2">
      <c r="A103" t="s">
        <v>15</v>
      </c>
      <c r="B103" t="s">
        <v>138</v>
      </c>
      <c r="C103">
        <v>175.98873458899399</v>
      </c>
      <c r="D103">
        <v>0</v>
      </c>
      <c r="E103">
        <v>0</v>
      </c>
      <c r="F103">
        <v>248.928</v>
      </c>
      <c r="G103">
        <v>178.2</v>
      </c>
      <c r="H103">
        <v>0</v>
      </c>
      <c r="I103">
        <v>0</v>
      </c>
      <c r="J103">
        <v>57.599999999999902</v>
      </c>
      <c r="K103">
        <v>293.34453377149703</v>
      </c>
      <c r="L103">
        <v>86.363844580440897</v>
      </c>
      <c r="M103">
        <v>0</v>
      </c>
      <c r="N103">
        <v>0</v>
      </c>
      <c r="O103">
        <v>0</v>
      </c>
      <c r="P103">
        <v>1040.4251129409299</v>
      </c>
      <c r="Q103">
        <v>0</v>
      </c>
      <c r="R103">
        <v>10</v>
      </c>
      <c r="S103">
        <v>1052.7110577599999</v>
      </c>
      <c r="T103">
        <v>0</v>
      </c>
      <c r="U103">
        <v>0</v>
      </c>
      <c r="V103">
        <v>-2.28594481906722</v>
      </c>
      <c r="W103">
        <v>0</v>
      </c>
      <c r="X103">
        <v>167.89408163435999</v>
      </c>
      <c r="Z103" s="2"/>
      <c r="AA103" s="2"/>
      <c r="AB103" s="2"/>
      <c r="AC103" s="2"/>
      <c r="AD103" s="2"/>
    </row>
    <row r="104" spans="1:30" x14ac:dyDescent="0.2">
      <c r="A104" t="s">
        <v>15</v>
      </c>
      <c r="B104" t="s">
        <v>139</v>
      </c>
      <c r="C104">
        <v>175.98873458899399</v>
      </c>
      <c r="D104">
        <v>0</v>
      </c>
      <c r="E104">
        <v>0</v>
      </c>
      <c r="F104">
        <v>235.95066500489099</v>
      </c>
      <c r="G104">
        <v>178.2</v>
      </c>
      <c r="H104">
        <v>0</v>
      </c>
      <c r="I104">
        <v>0</v>
      </c>
      <c r="J104">
        <v>57.599999999999902</v>
      </c>
      <c r="K104">
        <v>474.63883278097097</v>
      </c>
      <c r="L104">
        <v>95.361336062866897</v>
      </c>
      <c r="M104">
        <v>0</v>
      </c>
      <c r="N104">
        <v>0</v>
      </c>
      <c r="O104">
        <v>0</v>
      </c>
      <c r="P104">
        <v>1217.73956843772</v>
      </c>
      <c r="Q104">
        <v>0</v>
      </c>
      <c r="R104">
        <v>10</v>
      </c>
      <c r="S104">
        <v>1122.9920244299999</v>
      </c>
      <c r="T104">
        <v>0</v>
      </c>
      <c r="U104">
        <v>0</v>
      </c>
      <c r="V104">
        <v>104.747544007724</v>
      </c>
      <c r="W104">
        <v>0</v>
      </c>
      <c r="X104">
        <v>167.89408163435999</v>
      </c>
      <c r="Z104" s="2"/>
      <c r="AA104" s="2"/>
      <c r="AB104" s="2"/>
      <c r="AC104" s="2"/>
      <c r="AD104" s="2"/>
    </row>
    <row r="105" spans="1:30" x14ac:dyDescent="0.2">
      <c r="A105" t="s">
        <v>15</v>
      </c>
      <c r="B105" t="s">
        <v>140</v>
      </c>
      <c r="C105">
        <v>175.98873458899399</v>
      </c>
      <c r="D105">
        <v>0</v>
      </c>
      <c r="E105">
        <v>0</v>
      </c>
      <c r="F105">
        <v>248.928</v>
      </c>
      <c r="G105">
        <v>178.2</v>
      </c>
      <c r="H105">
        <v>0</v>
      </c>
      <c r="I105">
        <v>0</v>
      </c>
      <c r="J105">
        <v>57.599999999999902</v>
      </c>
      <c r="K105">
        <v>480.62971103207599</v>
      </c>
      <c r="L105">
        <v>128.574135590477</v>
      </c>
      <c r="M105">
        <v>0</v>
      </c>
      <c r="N105">
        <v>0</v>
      </c>
      <c r="O105">
        <v>0</v>
      </c>
      <c r="P105">
        <v>1269.9205812115399</v>
      </c>
      <c r="Q105">
        <v>0</v>
      </c>
      <c r="R105">
        <v>10</v>
      </c>
      <c r="S105">
        <v>1131.8642291199999</v>
      </c>
      <c r="T105">
        <v>0</v>
      </c>
      <c r="U105">
        <v>0</v>
      </c>
      <c r="V105">
        <v>148.05635209154801</v>
      </c>
      <c r="W105">
        <v>0</v>
      </c>
      <c r="X105">
        <v>167.89408163435999</v>
      </c>
      <c r="Z105" s="2"/>
      <c r="AA105" s="2"/>
      <c r="AB105" s="2"/>
      <c r="AC105" s="2"/>
      <c r="AD105" s="2"/>
    </row>
    <row r="106" spans="1:30" x14ac:dyDescent="0.2">
      <c r="A106" t="s">
        <v>15</v>
      </c>
      <c r="B106" t="s">
        <v>141</v>
      </c>
      <c r="C106">
        <v>175.98873458899399</v>
      </c>
      <c r="D106">
        <v>0</v>
      </c>
      <c r="E106">
        <v>0</v>
      </c>
      <c r="F106">
        <v>199.10399999999899</v>
      </c>
      <c r="G106">
        <v>178.2</v>
      </c>
      <c r="H106">
        <v>0</v>
      </c>
      <c r="I106">
        <v>0</v>
      </c>
      <c r="J106">
        <v>57.599999999999902</v>
      </c>
      <c r="K106">
        <v>527.50793636430501</v>
      </c>
      <c r="L106">
        <v>141.89183294004599</v>
      </c>
      <c r="M106">
        <v>0</v>
      </c>
      <c r="N106">
        <v>0</v>
      </c>
      <c r="O106">
        <v>0</v>
      </c>
      <c r="P106">
        <v>1280.2925038933399</v>
      </c>
      <c r="Q106">
        <v>0</v>
      </c>
      <c r="R106">
        <v>10</v>
      </c>
      <c r="S106">
        <v>1115.6445694700001</v>
      </c>
      <c r="T106">
        <v>0</v>
      </c>
      <c r="U106">
        <v>0</v>
      </c>
      <c r="V106">
        <v>174.64793442334599</v>
      </c>
      <c r="W106">
        <v>0</v>
      </c>
      <c r="X106">
        <v>167.89408163435999</v>
      </c>
      <c r="Z106" s="2"/>
      <c r="AA106" s="2"/>
      <c r="AB106" s="2"/>
      <c r="AC106" s="2"/>
      <c r="AD106" s="2"/>
    </row>
    <row r="107" spans="1:30" x14ac:dyDescent="0.2">
      <c r="A107" t="s">
        <v>15</v>
      </c>
      <c r="B107" t="s">
        <v>142</v>
      </c>
      <c r="C107">
        <v>175.98873458899399</v>
      </c>
      <c r="D107">
        <v>0</v>
      </c>
      <c r="E107">
        <v>0</v>
      </c>
      <c r="F107">
        <v>248.928</v>
      </c>
      <c r="G107">
        <v>178.2</v>
      </c>
      <c r="H107">
        <v>0</v>
      </c>
      <c r="I107">
        <v>0</v>
      </c>
      <c r="J107">
        <v>57.599999999999902</v>
      </c>
      <c r="K107">
        <v>433.480424751356</v>
      </c>
      <c r="L107">
        <v>126.901684228672</v>
      </c>
      <c r="M107">
        <v>0</v>
      </c>
      <c r="N107">
        <v>0</v>
      </c>
      <c r="O107">
        <v>0</v>
      </c>
      <c r="P107">
        <v>1221.0988435690199</v>
      </c>
      <c r="Q107">
        <v>0</v>
      </c>
      <c r="R107">
        <v>10</v>
      </c>
      <c r="S107">
        <v>1123.22868715</v>
      </c>
      <c r="T107">
        <v>0</v>
      </c>
      <c r="U107">
        <v>0</v>
      </c>
      <c r="V107">
        <v>107.870156419022</v>
      </c>
      <c r="W107">
        <v>0</v>
      </c>
      <c r="X107">
        <v>167.89408163435999</v>
      </c>
      <c r="Z107" s="2"/>
      <c r="AA107" s="2"/>
      <c r="AB107" s="2"/>
      <c r="AC107" s="2"/>
      <c r="AD107" s="2"/>
    </row>
    <row r="108" spans="1:30" x14ac:dyDescent="0.2">
      <c r="A108" t="s">
        <v>15</v>
      </c>
      <c r="B108" t="s">
        <v>143</v>
      </c>
      <c r="C108">
        <v>175.98873458899399</v>
      </c>
      <c r="D108">
        <v>0</v>
      </c>
      <c r="E108">
        <v>0</v>
      </c>
      <c r="F108">
        <v>248.928</v>
      </c>
      <c r="G108">
        <v>178.2</v>
      </c>
      <c r="H108">
        <v>0</v>
      </c>
      <c r="I108">
        <v>0</v>
      </c>
      <c r="J108">
        <v>57.599999999999902</v>
      </c>
      <c r="K108">
        <v>0</v>
      </c>
      <c r="L108">
        <v>113.97881607888</v>
      </c>
      <c r="M108">
        <v>0</v>
      </c>
      <c r="N108">
        <v>0</v>
      </c>
      <c r="O108">
        <v>0</v>
      </c>
      <c r="P108">
        <v>774.69555066787404</v>
      </c>
      <c r="Q108">
        <v>0</v>
      </c>
      <c r="R108">
        <v>10</v>
      </c>
      <c r="S108">
        <v>1229.9974299600001</v>
      </c>
      <c r="T108">
        <v>0</v>
      </c>
      <c r="U108">
        <v>0</v>
      </c>
      <c r="V108">
        <v>-445.30187929212502</v>
      </c>
      <c r="W108">
        <v>0</v>
      </c>
      <c r="X108">
        <v>167.89408163435999</v>
      </c>
      <c r="Z108" s="2"/>
      <c r="AA108" s="2"/>
      <c r="AB108" s="2"/>
      <c r="AC108" s="2"/>
      <c r="AD108" s="2"/>
    </row>
    <row r="109" spans="1:30" x14ac:dyDescent="0.2">
      <c r="A109" t="s">
        <v>15</v>
      </c>
      <c r="B109" t="s">
        <v>144</v>
      </c>
      <c r="C109">
        <v>175.98873458899399</v>
      </c>
      <c r="D109">
        <v>0</v>
      </c>
      <c r="E109">
        <v>0</v>
      </c>
      <c r="F109">
        <v>248.928</v>
      </c>
      <c r="G109">
        <v>178.2</v>
      </c>
      <c r="H109">
        <v>0</v>
      </c>
      <c r="I109">
        <v>0</v>
      </c>
      <c r="J109">
        <v>57.599999999999902</v>
      </c>
      <c r="K109">
        <v>0</v>
      </c>
      <c r="L109">
        <v>87.373100376010996</v>
      </c>
      <c r="M109">
        <v>0</v>
      </c>
      <c r="N109">
        <v>0</v>
      </c>
      <c r="O109">
        <v>0</v>
      </c>
      <c r="P109">
        <v>748.08983496500502</v>
      </c>
      <c r="Q109">
        <v>0</v>
      </c>
      <c r="R109">
        <v>10</v>
      </c>
      <c r="S109">
        <v>1068.72036837</v>
      </c>
      <c r="T109">
        <v>0</v>
      </c>
      <c r="U109">
        <v>0</v>
      </c>
      <c r="V109">
        <v>-310.63053340499403</v>
      </c>
      <c r="W109">
        <v>0</v>
      </c>
      <c r="X109">
        <v>167.89408163435999</v>
      </c>
      <c r="Z109" s="2"/>
      <c r="AA109" s="2"/>
      <c r="AB109" s="2"/>
      <c r="AC109" s="2"/>
      <c r="AD109" s="2"/>
    </row>
    <row r="110" spans="1:30" x14ac:dyDescent="0.2">
      <c r="A110" t="s">
        <v>15</v>
      </c>
      <c r="B110" t="s">
        <v>145</v>
      </c>
      <c r="C110">
        <v>175.98873458899399</v>
      </c>
      <c r="D110">
        <v>0</v>
      </c>
      <c r="E110">
        <v>0</v>
      </c>
      <c r="F110">
        <v>248.928</v>
      </c>
      <c r="G110">
        <v>178.2</v>
      </c>
      <c r="H110">
        <v>0</v>
      </c>
      <c r="I110">
        <v>0</v>
      </c>
      <c r="J110">
        <v>57.599999999999902</v>
      </c>
      <c r="K110">
        <v>0</v>
      </c>
      <c r="L110">
        <v>86.137849550108001</v>
      </c>
      <c r="M110">
        <v>0</v>
      </c>
      <c r="N110">
        <v>0</v>
      </c>
      <c r="O110">
        <v>0</v>
      </c>
      <c r="P110">
        <v>746.85458413910203</v>
      </c>
      <c r="Q110">
        <v>0</v>
      </c>
      <c r="R110">
        <v>10</v>
      </c>
      <c r="S110">
        <v>797.88812114400002</v>
      </c>
      <c r="T110">
        <v>0</v>
      </c>
      <c r="U110">
        <v>0</v>
      </c>
      <c r="V110">
        <v>-41.033537004897802</v>
      </c>
      <c r="W110">
        <v>0</v>
      </c>
      <c r="X110">
        <v>167.89408163435999</v>
      </c>
      <c r="Z110" s="2"/>
      <c r="AA110" s="2"/>
      <c r="AB110" s="2"/>
      <c r="AC110" s="2"/>
      <c r="AD110" s="2"/>
    </row>
    <row r="111" spans="1:30" x14ac:dyDescent="0.2">
      <c r="A111" t="s">
        <v>15</v>
      </c>
      <c r="B111" t="s">
        <v>146</v>
      </c>
      <c r="C111">
        <v>175.98873458899399</v>
      </c>
      <c r="D111">
        <v>0</v>
      </c>
      <c r="E111">
        <v>0</v>
      </c>
      <c r="F111">
        <v>59.5417541128691</v>
      </c>
      <c r="G111">
        <v>178.2</v>
      </c>
      <c r="H111">
        <v>0</v>
      </c>
      <c r="I111">
        <v>0</v>
      </c>
      <c r="J111">
        <v>57.599999999999902</v>
      </c>
      <c r="K111">
        <v>0</v>
      </c>
      <c r="L111">
        <v>141.81036736213599</v>
      </c>
      <c r="M111">
        <v>0</v>
      </c>
      <c r="N111">
        <v>0</v>
      </c>
      <c r="O111">
        <v>0</v>
      </c>
      <c r="P111">
        <v>613.14085606399999</v>
      </c>
      <c r="Q111">
        <v>0</v>
      </c>
      <c r="R111">
        <v>10</v>
      </c>
      <c r="S111">
        <v>1038.56809344</v>
      </c>
      <c r="T111">
        <v>0</v>
      </c>
      <c r="U111">
        <v>0</v>
      </c>
      <c r="V111">
        <v>-415.42723737599999</v>
      </c>
      <c r="W111">
        <v>0</v>
      </c>
      <c r="X111">
        <v>167.89408163435999</v>
      </c>
      <c r="Z111" s="2"/>
      <c r="AA111" s="2"/>
      <c r="AB111" s="2"/>
      <c r="AC111" s="2"/>
      <c r="AD111" s="2"/>
    </row>
    <row r="112" spans="1:30" x14ac:dyDescent="0.2">
      <c r="A112" t="s">
        <v>15</v>
      </c>
      <c r="B112" t="s">
        <v>147</v>
      </c>
      <c r="C112">
        <v>175.98873458899399</v>
      </c>
      <c r="D112">
        <v>0</v>
      </c>
      <c r="E112">
        <v>0</v>
      </c>
      <c r="F112">
        <v>149.37599999999901</v>
      </c>
      <c r="G112">
        <v>178.2</v>
      </c>
      <c r="H112">
        <v>0</v>
      </c>
      <c r="I112">
        <v>0</v>
      </c>
      <c r="J112">
        <v>57.599999999999902</v>
      </c>
      <c r="K112">
        <v>0</v>
      </c>
      <c r="L112">
        <v>156.67270551592699</v>
      </c>
      <c r="M112">
        <v>0</v>
      </c>
      <c r="N112">
        <v>0</v>
      </c>
      <c r="O112">
        <v>0</v>
      </c>
      <c r="P112">
        <v>717.83744010492103</v>
      </c>
      <c r="Q112">
        <v>0</v>
      </c>
      <c r="R112">
        <v>10</v>
      </c>
      <c r="S112">
        <v>473.52035926500002</v>
      </c>
      <c r="T112">
        <v>0</v>
      </c>
      <c r="U112">
        <v>0</v>
      </c>
      <c r="V112">
        <v>254.317080839921</v>
      </c>
      <c r="W112">
        <v>0</v>
      </c>
      <c r="X112">
        <v>167.89408163435999</v>
      </c>
      <c r="Z112" s="2"/>
      <c r="AA112" s="2"/>
      <c r="AB112" s="2"/>
      <c r="AC112" s="2"/>
      <c r="AD112" s="2"/>
    </row>
    <row r="113" spans="1:30" x14ac:dyDescent="0.2">
      <c r="A113" t="s">
        <v>15</v>
      </c>
      <c r="B113" t="s">
        <v>148</v>
      </c>
      <c r="C113">
        <v>175.98873458899399</v>
      </c>
      <c r="D113">
        <v>0</v>
      </c>
      <c r="E113">
        <v>0</v>
      </c>
      <c r="F113">
        <v>49.823999999999998</v>
      </c>
      <c r="G113">
        <v>178.2</v>
      </c>
      <c r="H113">
        <v>0</v>
      </c>
      <c r="I113">
        <v>0</v>
      </c>
      <c r="J113">
        <v>57.599999999999902</v>
      </c>
      <c r="K113">
        <v>0</v>
      </c>
      <c r="L113">
        <v>125.02545636742801</v>
      </c>
      <c r="M113">
        <v>0</v>
      </c>
      <c r="N113">
        <v>0</v>
      </c>
      <c r="O113">
        <v>0</v>
      </c>
      <c r="P113">
        <v>586.63819095642305</v>
      </c>
      <c r="Q113">
        <v>0</v>
      </c>
      <c r="R113">
        <v>10</v>
      </c>
      <c r="S113">
        <v>473.52035926500002</v>
      </c>
      <c r="T113">
        <v>0</v>
      </c>
      <c r="U113">
        <v>0</v>
      </c>
      <c r="V113">
        <v>123.11783169142301</v>
      </c>
      <c r="W113">
        <v>0</v>
      </c>
      <c r="X113">
        <v>167.89408163435999</v>
      </c>
      <c r="Z113" s="2"/>
      <c r="AA113" s="2"/>
      <c r="AB113" s="2"/>
      <c r="AC113" s="2"/>
      <c r="AD113" s="2"/>
    </row>
    <row r="114" spans="1:30" x14ac:dyDescent="0.2">
      <c r="A114" t="s">
        <v>15</v>
      </c>
      <c r="B114" t="s">
        <v>149</v>
      </c>
      <c r="C114">
        <v>175.98873458899399</v>
      </c>
      <c r="D114">
        <v>0</v>
      </c>
      <c r="E114">
        <v>0</v>
      </c>
      <c r="F114">
        <v>0</v>
      </c>
      <c r="G114">
        <v>178.2</v>
      </c>
      <c r="H114">
        <v>0</v>
      </c>
      <c r="I114">
        <v>0</v>
      </c>
      <c r="J114">
        <v>57.599999999999902</v>
      </c>
      <c r="K114">
        <v>0</v>
      </c>
      <c r="L114">
        <v>157.900450721277</v>
      </c>
      <c r="M114">
        <v>0</v>
      </c>
      <c r="N114">
        <v>0</v>
      </c>
      <c r="O114">
        <v>0</v>
      </c>
      <c r="P114">
        <v>569.689185310271</v>
      </c>
      <c r="Q114">
        <v>0</v>
      </c>
      <c r="R114">
        <v>10</v>
      </c>
      <c r="S114">
        <v>473.52035926500002</v>
      </c>
      <c r="T114">
        <v>0</v>
      </c>
      <c r="U114">
        <v>0</v>
      </c>
      <c r="V114">
        <v>106.168826045271</v>
      </c>
      <c r="W114">
        <v>0</v>
      </c>
      <c r="X114">
        <v>167.89408163435999</v>
      </c>
      <c r="Z114" s="2"/>
      <c r="AA114" s="2"/>
      <c r="AB114" s="2"/>
      <c r="AC114" s="2"/>
      <c r="AD114" s="2"/>
    </row>
    <row r="115" spans="1:30" x14ac:dyDescent="0.2">
      <c r="A115" t="s">
        <v>15</v>
      </c>
      <c r="B115" t="s">
        <v>150</v>
      </c>
      <c r="C115">
        <v>175.98873458899399</v>
      </c>
      <c r="D115">
        <v>0</v>
      </c>
      <c r="E115">
        <v>0</v>
      </c>
      <c r="F115">
        <v>164.35223778801901</v>
      </c>
      <c r="G115">
        <v>178.2</v>
      </c>
      <c r="H115">
        <v>0</v>
      </c>
      <c r="I115">
        <v>0</v>
      </c>
      <c r="J115">
        <v>57.599999999999902</v>
      </c>
      <c r="K115">
        <v>386.63800556602303</v>
      </c>
      <c r="L115">
        <v>155.508602389532</v>
      </c>
      <c r="M115">
        <v>0</v>
      </c>
      <c r="N115">
        <v>0</v>
      </c>
      <c r="O115">
        <v>0</v>
      </c>
      <c r="P115">
        <v>1118.2875803325601</v>
      </c>
      <c r="Q115">
        <v>0</v>
      </c>
      <c r="R115">
        <v>10</v>
      </c>
      <c r="S115">
        <v>974.88528348</v>
      </c>
      <c r="T115">
        <v>0</v>
      </c>
      <c r="U115">
        <v>0</v>
      </c>
      <c r="V115">
        <v>153.40229685256901</v>
      </c>
      <c r="W115">
        <v>0</v>
      </c>
      <c r="X115">
        <v>167.89408163435999</v>
      </c>
      <c r="Z115" s="2"/>
      <c r="AA115" s="2"/>
      <c r="AB115" s="2"/>
      <c r="AC115" s="2"/>
      <c r="AD115" s="2"/>
    </row>
    <row r="116" spans="1:30" x14ac:dyDescent="0.2">
      <c r="A116" t="s">
        <v>15</v>
      </c>
      <c r="B116" t="s">
        <v>151</v>
      </c>
      <c r="C116">
        <v>175.98873458899399</v>
      </c>
      <c r="D116">
        <v>0</v>
      </c>
      <c r="E116">
        <v>0</v>
      </c>
      <c r="F116">
        <v>0</v>
      </c>
      <c r="G116">
        <v>178.2</v>
      </c>
      <c r="H116">
        <v>0</v>
      </c>
      <c r="I116">
        <v>0</v>
      </c>
      <c r="J116">
        <v>57.599999999999902</v>
      </c>
      <c r="K116">
        <v>605.03823103956302</v>
      </c>
      <c r="L116">
        <v>159.592050551737</v>
      </c>
      <c r="M116">
        <v>0</v>
      </c>
      <c r="N116">
        <v>0</v>
      </c>
      <c r="O116">
        <v>0</v>
      </c>
      <c r="P116">
        <v>1176.4190161802901</v>
      </c>
      <c r="Q116">
        <v>0</v>
      </c>
      <c r="R116">
        <v>10</v>
      </c>
      <c r="S116">
        <v>1022.69003035</v>
      </c>
      <c r="T116">
        <v>0</v>
      </c>
      <c r="U116">
        <v>0</v>
      </c>
      <c r="V116">
        <v>163.72898583029399</v>
      </c>
      <c r="W116">
        <v>0</v>
      </c>
      <c r="X116">
        <v>167.89408163435999</v>
      </c>
      <c r="Z116" s="2"/>
      <c r="AA116" s="2"/>
      <c r="AB116" s="2"/>
      <c r="AC116" s="2"/>
      <c r="AD116" s="2"/>
    </row>
    <row r="117" spans="1:30" x14ac:dyDescent="0.2">
      <c r="A117" t="s">
        <v>15</v>
      </c>
      <c r="B117" t="s">
        <v>152</v>
      </c>
      <c r="C117">
        <v>175.98873458899399</v>
      </c>
      <c r="D117">
        <v>0</v>
      </c>
      <c r="E117">
        <v>0</v>
      </c>
      <c r="F117">
        <v>0</v>
      </c>
      <c r="G117">
        <v>178.2</v>
      </c>
      <c r="H117">
        <v>0</v>
      </c>
      <c r="I117">
        <v>0</v>
      </c>
      <c r="J117">
        <v>57.599999999999902</v>
      </c>
      <c r="K117">
        <v>669.66129866569497</v>
      </c>
      <c r="L117">
        <v>148.46079643700699</v>
      </c>
      <c r="M117">
        <v>0</v>
      </c>
      <c r="N117">
        <v>0</v>
      </c>
      <c r="O117">
        <v>0</v>
      </c>
      <c r="P117">
        <v>1229.91082969169</v>
      </c>
      <c r="Q117">
        <v>0</v>
      </c>
      <c r="R117">
        <v>10</v>
      </c>
      <c r="S117">
        <v>1029.8141398800001</v>
      </c>
      <c r="T117">
        <v>0</v>
      </c>
      <c r="U117">
        <v>0</v>
      </c>
      <c r="V117">
        <v>210.096689811696</v>
      </c>
      <c r="W117">
        <v>0</v>
      </c>
      <c r="X117">
        <v>167.89408163435999</v>
      </c>
      <c r="Z117" s="2"/>
      <c r="AA117" s="2"/>
      <c r="AB117" s="2"/>
      <c r="AC117" s="2"/>
      <c r="AD117" s="2"/>
    </row>
    <row r="118" spans="1:30" x14ac:dyDescent="0.2">
      <c r="A118" t="s">
        <v>15</v>
      </c>
      <c r="B118" t="s">
        <v>153</v>
      </c>
      <c r="C118">
        <v>175.98873458899399</v>
      </c>
      <c r="D118">
        <v>0</v>
      </c>
      <c r="E118">
        <v>0</v>
      </c>
      <c r="F118">
        <v>149.37599999999901</v>
      </c>
      <c r="G118">
        <v>178.2</v>
      </c>
      <c r="H118">
        <v>0</v>
      </c>
      <c r="I118">
        <v>0</v>
      </c>
      <c r="J118">
        <v>57.599999999999902</v>
      </c>
      <c r="K118">
        <v>603.10926266974195</v>
      </c>
      <c r="L118">
        <v>154.347486830311</v>
      </c>
      <c r="M118">
        <v>0</v>
      </c>
      <c r="N118">
        <v>0</v>
      </c>
      <c r="O118">
        <v>0</v>
      </c>
      <c r="P118">
        <v>1318.62148408904</v>
      </c>
      <c r="Q118">
        <v>0</v>
      </c>
      <c r="R118">
        <v>10</v>
      </c>
      <c r="S118">
        <v>1015.64486188</v>
      </c>
      <c r="T118">
        <v>0</v>
      </c>
      <c r="U118">
        <v>0</v>
      </c>
      <c r="V118">
        <v>312.976622209048</v>
      </c>
      <c r="W118">
        <v>0</v>
      </c>
      <c r="X118">
        <v>167.89408163435999</v>
      </c>
      <c r="Z118" s="2"/>
      <c r="AA118" s="2"/>
      <c r="AB118" s="2"/>
      <c r="AC118" s="2"/>
      <c r="AD118" s="2"/>
    </row>
    <row r="119" spans="1:30" x14ac:dyDescent="0.2">
      <c r="A119" t="s">
        <v>15</v>
      </c>
      <c r="B119" t="s">
        <v>154</v>
      </c>
      <c r="C119">
        <v>175.98873458899399</v>
      </c>
      <c r="D119">
        <v>0</v>
      </c>
      <c r="E119">
        <v>0</v>
      </c>
      <c r="F119">
        <v>0</v>
      </c>
      <c r="G119">
        <v>178.2</v>
      </c>
      <c r="H119">
        <v>0</v>
      </c>
      <c r="I119">
        <v>0</v>
      </c>
      <c r="J119">
        <v>57.599999999999902</v>
      </c>
      <c r="K119">
        <v>346.58341427250502</v>
      </c>
      <c r="L119">
        <v>163.14080363564901</v>
      </c>
      <c r="M119">
        <v>0</v>
      </c>
      <c r="N119">
        <v>0</v>
      </c>
      <c r="O119">
        <v>0</v>
      </c>
      <c r="P119">
        <v>921.51295249714804</v>
      </c>
      <c r="Q119">
        <v>0</v>
      </c>
      <c r="R119">
        <v>10</v>
      </c>
      <c r="S119">
        <v>994.58813706700005</v>
      </c>
      <c r="T119">
        <v>0</v>
      </c>
      <c r="U119">
        <v>0</v>
      </c>
      <c r="V119">
        <v>-63.0751845698517</v>
      </c>
      <c r="W119">
        <v>0</v>
      </c>
      <c r="X119">
        <v>167.89408163435999</v>
      </c>
      <c r="Z119" s="2"/>
      <c r="AA119" s="2"/>
      <c r="AB119" s="2"/>
      <c r="AC119" s="2"/>
      <c r="AD119" s="2"/>
    </row>
    <row r="120" spans="1:30" x14ac:dyDescent="0.2">
      <c r="A120" t="s">
        <v>15</v>
      </c>
      <c r="B120" t="s">
        <v>155</v>
      </c>
      <c r="C120">
        <v>175.98873458899399</v>
      </c>
      <c r="D120">
        <v>0</v>
      </c>
      <c r="E120">
        <v>0</v>
      </c>
      <c r="F120">
        <v>99.551999999999893</v>
      </c>
      <c r="G120">
        <v>178.2</v>
      </c>
      <c r="H120">
        <v>0</v>
      </c>
      <c r="I120">
        <v>0</v>
      </c>
      <c r="J120">
        <v>57.599999999999902</v>
      </c>
      <c r="K120">
        <v>0</v>
      </c>
      <c r="L120">
        <v>148.36970343133299</v>
      </c>
      <c r="M120">
        <v>0</v>
      </c>
      <c r="N120">
        <v>0</v>
      </c>
      <c r="O120">
        <v>0</v>
      </c>
      <c r="P120">
        <v>659.71043802032705</v>
      </c>
      <c r="Q120">
        <v>0</v>
      </c>
      <c r="R120">
        <v>10</v>
      </c>
      <c r="S120">
        <v>1061.3334428799999</v>
      </c>
      <c r="T120">
        <v>0</v>
      </c>
      <c r="U120">
        <v>0</v>
      </c>
      <c r="V120">
        <v>-391.62300485967199</v>
      </c>
      <c r="W120">
        <v>0</v>
      </c>
      <c r="X120">
        <v>167.89408163435999</v>
      </c>
      <c r="Z120" s="2"/>
      <c r="AA120" s="2"/>
      <c r="AB120" s="2"/>
      <c r="AC120" s="2"/>
      <c r="AD120" s="2"/>
    </row>
    <row r="121" spans="1:30" x14ac:dyDescent="0.2">
      <c r="A121" t="s">
        <v>15</v>
      </c>
      <c r="B121" t="s">
        <v>156</v>
      </c>
      <c r="C121">
        <v>175.98873458899399</v>
      </c>
      <c r="D121">
        <v>0</v>
      </c>
      <c r="E121">
        <v>0</v>
      </c>
      <c r="F121">
        <v>49.727999999999902</v>
      </c>
      <c r="G121">
        <v>178.2</v>
      </c>
      <c r="H121">
        <v>0</v>
      </c>
      <c r="I121">
        <v>0</v>
      </c>
      <c r="J121">
        <v>57.599999999999902</v>
      </c>
      <c r="K121">
        <v>0</v>
      </c>
      <c r="L121">
        <v>153.24748862589399</v>
      </c>
      <c r="M121">
        <v>0</v>
      </c>
      <c r="N121">
        <v>0</v>
      </c>
      <c r="O121">
        <v>0</v>
      </c>
      <c r="P121">
        <v>614.76422321488803</v>
      </c>
      <c r="Q121">
        <v>0</v>
      </c>
      <c r="R121">
        <v>10</v>
      </c>
      <c r="S121">
        <v>948.13726141999996</v>
      </c>
      <c r="T121">
        <v>0</v>
      </c>
      <c r="U121">
        <v>0</v>
      </c>
      <c r="V121">
        <v>-323.37303820511102</v>
      </c>
      <c r="W121">
        <v>0</v>
      </c>
      <c r="X121">
        <v>167.89408163435999</v>
      </c>
      <c r="Z121" s="2"/>
      <c r="AA121" s="2"/>
      <c r="AB121" s="2"/>
      <c r="AC121" s="2"/>
      <c r="AD121" s="2"/>
    </row>
    <row r="122" spans="1:30" x14ac:dyDescent="0.2">
      <c r="A122" t="s">
        <v>15</v>
      </c>
      <c r="B122" t="s">
        <v>157</v>
      </c>
      <c r="C122">
        <v>175.98873458899399</v>
      </c>
      <c r="D122">
        <v>0</v>
      </c>
      <c r="E122">
        <v>0</v>
      </c>
      <c r="F122">
        <v>49.727999999999902</v>
      </c>
      <c r="G122">
        <v>178.2</v>
      </c>
      <c r="H122">
        <v>0</v>
      </c>
      <c r="I122">
        <v>0</v>
      </c>
      <c r="J122">
        <v>57.599999999999902</v>
      </c>
      <c r="K122">
        <v>0</v>
      </c>
      <c r="L122">
        <v>150.33354697541401</v>
      </c>
      <c r="M122">
        <v>0</v>
      </c>
      <c r="N122">
        <v>0</v>
      </c>
      <c r="O122">
        <v>0</v>
      </c>
      <c r="P122">
        <v>611.85028156440796</v>
      </c>
      <c r="Q122">
        <v>0</v>
      </c>
      <c r="R122">
        <v>10</v>
      </c>
      <c r="S122">
        <v>752.16014983399998</v>
      </c>
      <c r="T122">
        <v>0</v>
      </c>
      <c r="U122">
        <v>0</v>
      </c>
      <c r="V122">
        <v>-130.30986826959099</v>
      </c>
      <c r="W122">
        <v>0</v>
      </c>
      <c r="X122">
        <v>167.89408163435999</v>
      </c>
      <c r="Z122" s="2"/>
      <c r="AA122" s="2"/>
      <c r="AB122" s="2"/>
      <c r="AC122" s="2"/>
      <c r="AD122" s="2"/>
    </row>
    <row r="123" spans="1:30" x14ac:dyDescent="0.2">
      <c r="A123" t="s">
        <v>15</v>
      </c>
      <c r="B123" t="s">
        <v>158</v>
      </c>
      <c r="C123">
        <v>175.98873458899399</v>
      </c>
      <c r="D123">
        <v>0</v>
      </c>
      <c r="E123">
        <v>0</v>
      </c>
      <c r="F123">
        <v>49.823999999999998</v>
      </c>
      <c r="G123">
        <v>178.2</v>
      </c>
      <c r="H123">
        <v>0</v>
      </c>
      <c r="I123">
        <v>0</v>
      </c>
      <c r="J123">
        <v>57.599999999999902</v>
      </c>
      <c r="K123">
        <v>0</v>
      </c>
      <c r="L123">
        <v>165.21044187365399</v>
      </c>
      <c r="M123">
        <v>0</v>
      </c>
      <c r="N123">
        <v>0</v>
      </c>
      <c r="O123">
        <v>0</v>
      </c>
      <c r="P123">
        <v>626.82317646264801</v>
      </c>
      <c r="Q123">
        <v>0</v>
      </c>
      <c r="R123">
        <v>10</v>
      </c>
      <c r="S123">
        <v>503.08282653399999</v>
      </c>
      <c r="T123">
        <v>0</v>
      </c>
      <c r="U123">
        <v>0</v>
      </c>
      <c r="V123">
        <v>133.74034992864799</v>
      </c>
      <c r="W123">
        <v>0</v>
      </c>
      <c r="X123">
        <v>167.89408163435999</v>
      </c>
      <c r="Z123" s="2"/>
      <c r="AA123" s="2"/>
      <c r="AB123" s="2"/>
      <c r="AC123" s="2"/>
      <c r="AD123" s="2"/>
    </row>
    <row r="124" spans="1:30" x14ac:dyDescent="0.2">
      <c r="A124" t="s">
        <v>15</v>
      </c>
      <c r="B124" t="s">
        <v>159</v>
      </c>
      <c r="C124">
        <v>175.98873458899399</v>
      </c>
      <c r="D124">
        <v>0</v>
      </c>
      <c r="E124">
        <v>0</v>
      </c>
      <c r="F124">
        <v>0</v>
      </c>
      <c r="G124">
        <v>178.2</v>
      </c>
      <c r="H124">
        <v>0</v>
      </c>
      <c r="I124">
        <v>0</v>
      </c>
      <c r="J124">
        <v>57.599999999999902</v>
      </c>
      <c r="K124">
        <v>0</v>
      </c>
      <c r="L124">
        <v>156.80918264076499</v>
      </c>
      <c r="M124">
        <v>0</v>
      </c>
      <c r="N124">
        <v>0</v>
      </c>
      <c r="O124">
        <v>0</v>
      </c>
      <c r="P124">
        <v>568.59791722976001</v>
      </c>
      <c r="Q124">
        <v>0</v>
      </c>
      <c r="R124">
        <v>10</v>
      </c>
      <c r="S124">
        <v>449.56878953500001</v>
      </c>
      <c r="T124">
        <v>0</v>
      </c>
      <c r="U124">
        <v>0</v>
      </c>
      <c r="V124">
        <v>129.02912769476001</v>
      </c>
      <c r="W124">
        <v>0</v>
      </c>
      <c r="X124">
        <v>167.89408163435999</v>
      </c>
      <c r="Z124" s="2"/>
      <c r="AA124" s="2"/>
      <c r="AB124" s="2"/>
      <c r="AC124" s="2"/>
      <c r="AD124" s="2"/>
    </row>
    <row r="125" spans="1:30" x14ac:dyDescent="0.2">
      <c r="A125" t="s">
        <v>15</v>
      </c>
      <c r="B125" t="s">
        <v>160</v>
      </c>
      <c r="C125">
        <v>175.98873458899399</v>
      </c>
      <c r="D125">
        <v>0</v>
      </c>
      <c r="E125">
        <v>0</v>
      </c>
      <c r="F125">
        <v>0</v>
      </c>
      <c r="G125">
        <v>178.2</v>
      </c>
      <c r="H125">
        <v>0</v>
      </c>
      <c r="I125">
        <v>0</v>
      </c>
      <c r="J125">
        <v>57.599999999999902</v>
      </c>
      <c r="K125">
        <v>0</v>
      </c>
      <c r="L125">
        <v>144.00945986760499</v>
      </c>
      <c r="M125">
        <v>0</v>
      </c>
      <c r="N125">
        <v>0</v>
      </c>
      <c r="O125">
        <v>0</v>
      </c>
      <c r="P125">
        <v>555.79819445659905</v>
      </c>
      <c r="Q125">
        <v>0</v>
      </c>
      <c r="R125">
        <v>10</v>
      </c>
      <c r="S125">
        <v>554.12496110799998</v>
      </c>
      <c r="T125">
        <v>0</v>
      </c>
      <c r="U125">
        <v>0</v>
      </c>
      <c r="V125">
        <v>11.673233348599901</v>
      </c>
      <c r="W125">
        <v>0</v>
      </c>
      <c r="X125">
        <v>167.89408163435999</v>
      </c>
      <c r="Z125" s="2"/>
      <c r="AA125" s="2"/>
      <c r="AB125" s="2"/>
      <c r="AC125" s="2"/>
      <c r="AD125" s="2"/>
    </row>
    <row r="126" spans="1:30" x14ac:dyDescent="0.2">
      <c r="A126" t="s">
        <v>15</v>
      </c>
      <c r="B126" t="s">
        <v>161</v>
      </c>
      <c r="C126">
        <v>175.98873458899399</v>
      </c>
      <c r="D126">
        <v>0</v>
      </c>
      <c r="E126">
        <v>0</v>
      </c>
      <c r="F126">
        <v>149.37599999999901</v>
      </c>
      <c r="G126">
        <v>178.2</v>
      </c>
      <c r="H126">
        <v>0</v>
      </c>
      <c r="I126">
        <v>0</v>
      </c>
      <c r="J126">
        <v>57.599999999999902</v>
      </c>
      <c r="K126">
        <v>0</v>
      </c>
      <c r="L126">
        <v>158.47605019989601</v>
      </c>
      <c r="M126">
        <v>0</v>
      </c>
      <c r="N126">
        <v>0</v>
      </c>
      <c r="O126">
        <v>0</v>
      </c>
      <c r="P126">
        <v>719.64078478888996</v>
      </c>
      <c r="Q126">
        <v>0</v>
      </c>
      <c r="R126">
        <v>10</v>
      </c>
      <c r="S126">
        <v>886.37971913299998</v>
      </c>
      <c r="T126">
        <v>0</v>
      </c>
      <c r="U126">
        <v>0</v>
      </c>
      <c r="V126">
        <v>-156.738934344109</v>
      </c>
      <c r="W126">
        <v>0</v>
      </c>
      <c r="X126">
        <v>167.89408163435999</v>
      </c>
      <c r="Z126" s="2"/>
      <c r="AA126" s="2"/>
      <c r="AB126" s="2"/>
      <c r="AC126" s="2"/>
      <c r="AD126" s="2"/>
    </row>
    <row r="127" spans="1:30" x14ac:dyDescent="0.2">
      <c r="A127" t="s">
        <v>15</v>
      </c>
      <c r="B127" t="s">
        <v>162</v>
      </c>
      <c r="C127">
        <v>175.98873458899399</v>
      </c>
      <c r="D127">
        <v>0</v>
      </c>
      <c r="E127">
        <v>0</v>
      </c>
      <c r="F127">
        <v>0</v>
      </c>
      <c r="G127">
        <v>178.2</v>
      </c>
      <c r="H127">
        <v>0</v>
      </c>
      <c r="I127">
        <v>0</v>
      </c>
      <c r="J127">
        <v>57.599999999999902</v>
      </c>
      <c r="K127">
        <v>401.61604810160799</v>
      </c>
      <c r="L127">
        <v>150.51466053775201</v>
      </c>
      <c r="M127">
        <v>0</v>
      </c>
      <c r="N127">
        <v>0</v>
      </c>
      <c r="O127">
        <v>0</v>
      </c>
      <c r="P127">
        <v>963.91944322835502</v>
      </c>
      <c r="Q127">
        <v>0</v>
      </c>
      <c r="R127">
        <v>10</v>
      </c>
      <c r="S127">
        <v>963.423885842</v>
      </c>
      <c r="T127">
        <v>0</v>
      </c>
      <c r="U127">
        <v>0</v>
      </c>
      <c r="V127">
        <v>10.4955573863546</v>
      </c>
      <c r="W127">
        <v>0</v>
      </c>
      <c r="X127">
        <v>167.89408163435999</v>
      </c>
      <c r="Z127" s="2"/>
      <c r="AA127" s="2"/>
      <c r="AB127" s="2"/>
      <c r="AC127" s="2"/>
      <c r="AD127" s="2"/>
    </row>
    <row r="128" spans="1:30" x14ac:dyDescent="0.2">
      <c r="A128" t="s">
        <v>15</v>
      </c>
      <c r="B128" t="s">
        <v>163</v>
      </c>
      <c r="C128">
        <v>175.98873458899399</v>
      </c>
      <c r="D128">
        <v>0</v>
      </c>
      <c r="E128">
        <v>0</v>
      </c>
      <c r="F128">
        <v>0</v>
      </c>
      <c r="G128">
        <v>178.2</v>
      </c>
      <c r="H128">
        <v>0</v>
      </c>
      <c r="I128">
        <v>0</v>
      </c>
      <c r="J128">
        <v>57.599999999999902</v>
      </c>
      <c r="K128">
        <v>642.77620833973106</v>
      </c>
      <c r="L128">
        <v>134.612062203427</v>
      </c>
      <c r="M128">
        <v>0</v>
      </c>
      <c r="N128">
        <v>0</v>
      </c>
      <c r="O128">
        <v>0</v>
      </c>
      <c r="P128">
        <v>1189.17700513215</v>
      </c>
      <c r="Q128">
        <v>0</v>
      </c>
      <c r="R128">
        <v>10</v>
      </c>
      <c r="S128">
        <v>1040.0538396699999</v>
      </c>
      <c r="T128">
        <v>0</v>
      </c>
      <c r="U128">
        <v>0</v>
      </c>
      <c r="V128">
        <v>159.12316546215399</v>
      </c>
      <c r="W128">
        <v>0</v>
      </c>
      <c r="X128">
        <v>167.89408163435999</v>
      </c>
      <c r="Z128" s="2"/>
      <c r="AA128" s="2"/>
      <c r="AB128" s="2"/>
      <c r="AC128" s="2"/>
      <c r="AD128" s="2"/>
    </row>
    <row r="129" spans="1:30" x14ac:dyDescent="0.2">
      <c r="A129" t="s">
        <v>15</v>
      </c>
      <c r="B129" t="s">
        <v>164</v>
      </c>
      <c r="C129">
        <v>175.98873458899399</v>
      </c>
      <c r="D129">
        <v>0</v>
      </c>
      <c r="E129">
        <v>0</v>
      </c>
      <c r="F129">
        <v>238.249277939617</v>
      </c>
      <c r="G129">
        <v>178.2</v>
      </c>
      <c r="H129">
        <v>0</v>
      </c>
      <c r="I129">
        <v>0</v>
      </c>
      <c r="J129">
        <v>57.599999999999902</v>
      </c>
      <c r="K129">
        <v>706.10859338736304</v>
      </c>
      <c r="L129">
        <v>109.447782773496</v>
      </c>
      <c r="M129">
        <v>0</v>
      </c>
      <c r="N129">
        <v>0</v>
      </c>
      <c r="O129">
        <v>0</v>
      </c>
      <c r="P129">
        <v>1465.59438868947</v>
      </c>
      <c r="Q129">
        <v>0</v>
      </c>
      <c r="R129">
        <v>10</v>
      </c>
      <c r="S129">
        <v>1047.37624914</v>
      </c>
      <c r="T129">
        <v>0</v>
      </c>
      <c r="U129">
        <v>0</v>
      </c>
      <c r="V129">
        <v>428.218139549471</v>
      </c>
      <c r="W129">
        <v>0</v>
      </c>
      <c r="X129">
        <v>167.89408163435999</v>
      </c>
      <c r="Z129" s="2"/>
      <c r="AA129" s="2"/>
      <c r="AB129" s="2"/>
      <c r="AC129" s="2"/>
      <c r="AD129" s="2"/>
    </row>
    <row r="130" spans="1:30" x14ac:dyDescent="0.2">
      <c r="A130" t="s">
        <v>15</v>
      </c>
      <c r="B130" t="s">
        <v>165</v>
      </c>
      <c r="C130">
        <v>175.98873458899399</v>
      </c>
      <c r="D130">
        <v>0</v>
      </c>
      <c r="E130">
        <v>0</v>
      </c>
      <c r="F130">
        <v>149.37599999999901</v>
      </c>
      <c r="G130">
        <v>178.2</v>
      </c>
      <c r="H130">
        <v>0</v>
      </c>
      <c r="I130">
        <v>0</v>
      </c>
      <c r="J130">
        <v>57.599999999999902</v>
      </c>
      <c r="K130">
        <v>541.03576329614202</v>
      </c>
      <c r="L130">
        <v>106.038513861814</v>
      </c>
      <c r="M130">
        <v>0</v>
      </c>
      <c r="N130">
        <v>0</v>
      </c>
      <c r="O130">
        <v>0</v>
      </c>
      <c r="P130">
        <v>1208.2390117469499</v>
      </c>
      <c r="Q130">
        <v>0</v>
      </c>
      <c r="R130">
        <v>10</v>
      </c>
      <c r="S130">
        <v>1059.3751293800001</v>
      </c>
      <c r="T130">
        <v>0</v>
      </c>
      <c r="U130">
        <v>0</v>
      </c>
      <c r="V130">
        <v>158.86388236695001</v>
      </c>
      <c r="W130">
        <v>0</v>
      </c>
      <c r="X130">
        <v>167.89408163435999</v>
      </c>
      <c r="Z130" s="2"/>
      <c r="AA130" s="2"/>
      <c r="AB130" s="2"/>
      <c r="AC130" s="2"/>
      <c r="AD130" s="2"/>
    </row>
    <row r="131" spans="1:30" x14ac:dyDescent="0.2">
      <c r="A131" t="s">
        <v>15</v>
      </c>
      <c r="B131" t="s">
        <v>166</v>
      </c>
      <c r="C131">
        <v>175.98873458899399</v>
      </c>
      <c r="D131">
        <v>0</v>
      </c>
      <c r="E131">
        <v>0</v>
      </c>
      <c r="F131">
        <v>49.727999999999902</v>
      </c>
      <c r="G131">
        <v>178.2</v>
      </c>
      <c r="H131">
        <v>0</v>
      </c>
      <c r="I131">
        <v>0</v>
      </c>
      <c r="J131">
        <v>57.599999999999902</v>
      </c>
      <c r="K131">
        <v>592.425320496175</v>
      </c>
      <c r="L131">
        <v>91.589147934994898</v>
      </c>
      <c r="M131">
        <v>0</v>
      </c>
      <c r="N131">
        <v>0</v>
      </c>
      <c r="O131">
        <v>0</v>
      </c>
      <c r="P131">
        <v>1145.5312030201601</v>
      </c>
      <c r="Q131">
        <v>0</v>
      </c>
      <c r="R131">
        <v>10</v>
      </c>
      <c r="S131">
        <v>1052.6674741300001</v>
      </c>
      <c r="T131">
        <v>0</v>
      </c>
      <c r="U131">
        <v>0</v>
      </c>
      <c r="V131">
        <v>102.863728890164</v>
      </c>
      <c r="W131">
        <v>0</v>
      </c>
      <c r="X131">
        <v>167.89408163435999</v>
      </c>
      <c r="Z131" s="2"/>
      <c r="AA131" s="2"/>
      <c r="AB131" s="2"/>
      <c r="AC131" s="2"/>
      <c r="AD131" s="2"/>
    </row>
    <row r="132" spans="1:30" x14ac:dyDescent="0.2">
      <c r="A132" t="s">
        <v>15</v>
      </c>
      <c r="B132" t="s">
        <v>167</v>
      </c>
      <c r="C132">
        <v>175.98873458899399</v>
      </c>
      <c r="D132">
        <v>0</v>
      </c>
      <c r="E132">
        <v>0</v>
      </c>
      <c r="F132">
        <v>155.18915276723399</v>
      </c>
      <c r="G132">
        <v>178.2</v>
      </c>
      <c r="H132">
        <v>0</v>
      </c>
      <c r="I132">
        <v>0</v>
      </c>
      <c r="J132">
        <v>57.599999999999902</v>
      </c>
      <c r="K132">
        <v>1.7128085469763299</v>
      </c>
      <c r="L132">
        <v>110.600712706794</v>
      </c>
      <c r="M132">
        <v>0</v>
      </c>
      <c r="N132">
        <v>0</v>
      </c>
      <c r="O132">
        <v>0</v>
      </c>
      <c r="P132">
        <v>679.29140860999905</v>
      </c>
      <c r="Q132">
        <v>0</v>
      </c>
      <c r="R132">
        <v>10</v>
      </c>
      <c r="S132">
        <v>1148.8190143500001</v>
      </c>
      <c r="T132">
        <v>0</v>
      </c>
      <c r="U132">
        <v>0</v>
      </c>
      <c r="V132">
        <v>-459.52760574000001</v>
      </c>
      <c r="W132">
        <v>0</v>
      </c>
      <c r="X132">
        <v>167.89408163435999</v>
      </c>
      <c r="Z132" s="2"/>
      <c r="AA132" s="2"/>
      <c r="AB132" s="2"/>
      <c r="AC132" s="2"/>
      <c r="AD132" s="2"/>
    </row>
    <row r="133" spans="1:30" x14ac:dyDescent="0.2">
      <c r="A133" t="s">
        <v>15</v>
      </c>
      <c r="B133" t="s">
        <v>168</v>
      </c>
      <c r="C133">
        <v>175.98873458899399</v>
      </c>
      <c r="D133">
        <v>0</v>
      </c>
      <c r="E133">
        <v>0</v>
      </c>
      <c r="F133">
        <v>149.37599999999901</v>
      </c>
      <c r="G133">
        <v>178.2</v>
      </c>
      <c r="H133">
        <v>0</v>
      </c>
      <c r="I133">
        <v>0</v>
      </c>
      <c r="J133">
        <v>57.599999999999902</v>
      </c>
      <c r="K133">
        <v>0</v>
      </c>
      <c r="L133">
        <v>104.568632343102</v>
      </c>
      <c r="M133">
        <v>0</v>
      </c>
      <c r="N133">
        <v>0</v>
      </c>
      <c r="O133">
        <v>0</v>
      </c>
      <c r="P133">
        <v>665.73336693209603</v>
      </c>
      <c r="Q133">
        <v>0</v>
      </c>
      <c r="R133">
        <v>10</v>
      </c>
      <c r="S133">
        <v>1024.5809211799999</v>
      </c>
      <c r="T133">
        <v>0</v>
      </c>
      <c r="U133">
        <v>0</v>
      </c>
      <c r="V133">
        <v>-348.84755424790302</v>
      </c>
      <c r="W133">
        <v>0</v>
      </c>
      <c r="X133">
        <v>167.89408163435999</v>
      </c>
      <c r="Z133" s="2"/>
      <c r="AA133" s="2"/>
      <c r="AB133" s="2"/>
      <c r="AC133" s="2"/>
      <c r="AD133" s="2"/>
    </row>
    <row r="134" spans="1:30" x14ac:dyDescent="0.2">
      <c r="A134" t="s">
        <v>15</v>
      </c>
      <c r="B134" t="s">
        <v>169</v>
      </c>
      <c r="C134">
        <v>175.98873458899399</v>
      </c>
      <c r="D134">
        <v>0</v>
      </c>
      <c r="E134">
        <v>0</v>
      </c>
      <c r="F134">
        <v>49.727999999999902</v>
      </c>
      <c r="G134">
        <v>178.2</v>
      </c>
      <c r="H134">
        <v>0</v>
      </c>
      <c r="I134">
        <v>0</v>
      </c>
      <c r="J134">
        <v>57.599999999999902</v>
      </c>
      <c r="K134">
        <v>0</v>
      </c>
      <c r="L134">
        <v>111.630275174913</v>
      </c>
      <c r="M134">
        <v>0</v>
      </c>
      <c r="N134">
        <v>0</v>
      </c>
      <c r="O134">
        <v>0</v>
      </c>
      <c r="P134">
        <v>573.14700976390702</v>
      </c>
      <c r="Q134">
        <v>0</v>
      </c>
      <c r="R134">
        <v>10</v>
      </c>
      <c r="S134">
        <v>752.040100059</v>
      </c>
      <c r="T134">
        <v>0</v>
      </c>
      <c r="U134">
        <v>0</v>
      </c>
      <c r="V134">
        <v>-168.89309029509201</v>
      </c>
      <c r="W134">
        <v>0</v>
      </c>
      <c r="X134">
        <v>167.89408163435999</v>
      </c>
      <c r="Z134" s="2"/>
      <c r="AA134" s="2"/>
      <c r="AB134" s="2"/>
      <c r="AC134" s="2"/>
      <c r="AD134" s="2"/>
    </row>
    <row r="135" spans="1:30" x14ac:dyDescent="0.2">
      <c r="A135" t="s">
        <v>15</v>
      </c>
      <c r="B135" t="s">
        <v>170</v>
      </c>
      <c r="C135">
        <v>175.98873458899399</v>
      </c>
      <c r="D135">
        <v>0</v>
      </c>
      <c r="E135">
        <v>0</v>
      </c>
      <c r="F135">
        <v>0</v>
      </c>
      <c r="G135">
        <v>60.0870396669917</v>
      </c>
      <c r="H135">
        <v>0</v>
      </c>
      <c r="I135">
        <v>0</v>
      </c>
      <c r="J135">
        <v>57.599999999999902</v>
      </c>
      <c r="K135">
        <v>0</v>
      </c>
      <c r="L135">
        <v>32.398866480213798</v>
      </c>
      <c r="M135">
        <v>0</v>
      </c>
      <c r="N135">
        <v>0</v>
      </c>
      <c r="O135">
        <v>0</v>
      </c>
      <c r="P135">
        <v>326.074640736199</v>
      </c>
      <c r="Q135">
        <v>0</v>
      </c>
      <c r="R135">
        <v>10</v>
      </c>
      <c r="S135">
        <v>560.12440122700002</v>
      </c>
      <c r="T135">
        <v>0</v>
      </c>
      <c r="U135">
        <v>0</v>
      </c>
      <c r="V135">
        <v>-224.0497604908</v>
      </c>
      <c r="W135">
        <v>0</v>
      </c>
      <c r="X135">
        <v>33.256934310333499</v>
      </c>
      <c r="Z135" s="2"/>
      <c r="AA135" s="2"/>
      <c r="AB135" s="2"/>
      <c r="AC135" s="2"/>
      <c r="AD135" s="2"/>
    </row>
    <row r="136" spans="1:30" x14ac:dyDescent="0.2">
      <c r="A136" t="s">
        <v>15</v>
      </c>
      <c r="B136" t="s">
        <v>171</v>
      </c>
      <c r="C136">
        <v>175.98873458899399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57.599999999999902</v>
      </c>
      <c r="K136">
        <v>0</v>
      </c>
      <c r="L136">
        <v>52.275904137717298</v>
      </c>
      <c r="M136">
        <v>0</v>
      </c>
      <c r="N136">
        <v>0</v>
      </c>
      <c r="O136">
        <v>0</v>
      </c>
      <c r="P136">
        <v>285.86463872671101</v>
      </c>
      <c r="Q136">
        <v>0</v>
      </c>
      <c r="R136">
        <v>10</v>
      </c>
      <c r="S136">
        <v>477.36134023699998</v>
      </c>
      <c r="T136">
        <v>0</v>
      </c>
      <c r="U136">
        <v>0</v>
      </c>
      <c r="V136">
        <v>-181.49670151028801</v>
      </c>
      <c r="W136">
        <v>0</v>
      </c>
      <c r="X136">
        <v>33.256934310333499</v>
      </c>
      <c r="Z136" s="2"/>
      <c r="AA136" s="2"/>
      <c r="AB136" s="2"/>
      <c r="AC136" s="2"/>
      <c r="AD136" s="2"/>
    </row>
    <row r="137" spans="1:30" x14ac:dyDescent="0.2">
      <c r="A137" t="s">
        <v>15</v>
      </c>
      <c r="B137" t="s">
        <v>172</v>
      </c>
      <c r="C137">
        <v>175.98873458899399</v>
      </c>
      <c r="D137">
        <v>0</v>
      </c>
      <c r="E137">
        <v>0</v>
      </c>
      <c r="F137">
        <v>0</v>
      </c>
      <c r="G137">
        <v>7.2478801685081899</v>
      </c>
      <c r="H137">
        <v>0</v>
      </c>
      <c r="I137">
        <v>0</v>
      </c>
      <c r="J137">
        <v>57.599999999999902</v>
      </c>
      <c r="K137">
        <v>0</v>
      </c>
      <c r="L137">
        <v>41.360477533897502</v>
      </c>
      <c r="M137">
        <v>0</v>
      </c>
      <c r="N137">
        <v>0</v>
      </c>
      <c r="O137">
        <v>0</v>
      </c>
      <c r="P137">
        <v>282.1970922914</v>
      </c>
      <c r="Q137">
        <v>0</v>
      </c>
      <c r="R137">
        <v>10</v>
      </c>
      <c r="S137">
        <v>486.995153819</v>
      </c>
      <c r="T137">
        <v>0</v>
      </c>
      <c r="U137">
        <v>0</v>
      </c>
      <c r="V137">
        <v>-194.7980615276</v>
      </c>
      <c r="W137">
        <v>0</v>
      </c>
      <c r="X137">
        <v>33.256934310333499</v>
      </c>
      <c r="Z137" s="2"/>
      <c r="AA137" s="2"/>
      <c r="AB137" s="2"/>
      <c r="AC137" s="2"/>
      <c r="AD137" s="2"/>
    </row>
    <row r="138" spans="1:30" x14ac:dyDescent="0.2">
      <c r="A138" t="s">
        <v>15</v>
      </c>
      <c r="B138" t="s">
        <v>173</v>
      </c>
      <c r="C138">
        <v>175.98873458899399</v>
      </c>
      <c r="D138">
        <v>0</v>
      </c>
      <c r="E138">
        <v>0</v>
      </c>
      <c r="F138">
        <v>0</v>
      </c>
      <c r="G138">
        <v>109.263555853094</v>
      </c>
      <c r="H138">
        <v>0</v>
      </c>
      <c r="I138">
        <v>0</v>
      </c>
      <c r="J138">
        <v>57.599999999999902</v>
      </c>
      <c r="K138">
        <v>149.62013963202099</v>
      </c>
      <c r="L138">
        <v>40.317103583122901</v>
      </c>
      <c r="M138">
        <v>0</v>
      </c>
      <c r="N138">
        <v>0</v>
      </c>
      <c r="O138">
        <v>0</v>
      </c>
      <c r="P138">
        <v>532.78953365723305</v>
      </c>
      <c r="Q138">
        <v>0</v>
      </c>
      <c r="R138">
        <v>10</v>
      </c>
      <c r="S138">
        <v>595.57324357100003</v>
      </c>
      <c r="T138">
        <v>0</v>
      </c>
      <c r="U138">
        <v>0</v>
      </c>
      <c r="V138">
        <v>-52.783709913766501</v>
      </c>
      <c r="W138">
        <v>0</v>
      </c>
      <c r="X138">
        <v>33.256934310333499</v>
      </c>
      <c r="Z138" s="2"/>
      <c r="AA138" s="2"/>
      <c r="AB138" s="2"/>
      <c r="AC138" s="2"/>
      <c r="AD138" s="2"/>
    </row>
    <row r="139" spans="1:30" x14ac:dyDescent="0.2">
      <c r="A139" t="s">
        <v>15</v>
      </c>
      <c r="B139" t="s">
        <v>174</v>
      </c>
      <c r="C139">
        <v>175.98873458899399</v>
      </c>
      <c r="D139">
        <v>0</v>
      </c>
      <c r="E139">
        <v>0</v>
      </c>
      <c r="F139">
        <v>0</v>
      </c>
      <c r="G139">
        <v>178.2</v>
      </c>
      <c r="H139">
        <v>0</v>
      </c>
      <c r="I139">
        <v>0</v>
      </c>
      <c r="J139">
        <v>57.599999999999902</v>
      </c>
      <c r="K139">
        <v>654.19622980325801</v>
      </c>
      <c r="L139">
        <v>14.1466530731644</v>
      </c>
      <c r="M139">
        <v>0</v>
      </c>
      <c r="N139">
        <v>0</v>
      </c>
      <c r="O139">
        <v>0</v>
      </c>
      <c r="P139">
        <v>1080.13161746541</v>
      </c>
      <c r="Q139">
        <v>0</v>
      </c>
      <c r="R139">
        <v>10</v>
      </c>
      <c r="S139">
        <v>819.42370346600001</v>
      </c>
      <c r="T139">
        <v>0</v>
      </c>
      <c r="U139">
        <v>0</v>
      </c>
      <c r="V139">
        <v>270.70791399941697</v>
      </c>
      <c r="W139">
        <v>0</v>
      </c>
      <c r="X139">
        <v>33.256934310333499</v>
      </c>
      <c r="Z139" s="2"/>
      <c r="AA139" s="2"/>
      <c r="AB139" s="2"/>
      <c r="AC139" s="2"/>
      <c r="AD139" s="2"/>
    </row>
    <row r="140" spans="1:30" x14ac:dyDescent="0.2">
      <c r="A140" t="s">
        <v>15</v>
      </c>
      <c r="B140" t="s">
        <v>175</v>
      </c>
      <c r="C140">
        <v>175.98873458899399</v>
      </c>
      <c r="D140">
        <v>0</v>
      </c>
      <c r="E140">
        <v>0</v>
      </c>
      <c r="F140">
        <v>0</v>
      </c>
      <c r="G140">
        <v>178.2</v>
      </c>
      <c r="H140">
        <v>0</v>
      </c>
      <c r="I140">
        <v>0</v>
      </c>
      <c r="J140">
        <v>57.599999999999902</v>
      </c>
      <c r="K140">
        <v>827.36408957470906</v>
      </c>
      <c r="L140">
        <v>5.9098667053322096</v>
      </c>
      <c r="M140">
        <v>0</v>
      </c>
      <c r="N140">
        <v>0</v>
      </c>
      <c r="O140">
        <v>0</v>
      </c>
      <c r="P140">
        <v>1245.0626908690299</v>
      </c>
      <c r="Q140">
        <v>0</v>
      </c>
      <c r="R140">
        <v>10</v>
      </c>
      <c r="S140">
        <v>922.73723639699995</v>
      </c>
      <c r="T140">
        <v>0</v>
      </c>
      <c r="U140">
        <v>0</v>
      </c>
      <c r="V140">
        <v>332.32545447203597</v>
      </c>
      <c r="W140">
        <v>0</v>
      </c>
      <c r="X140">
        <v>33.256934310333499</v>
      </c>
      <c r="Z140" s="2"/>
      <c r="AA140" s="2"/>
      <c r="AB140" s="2"/>
      <c r="AC140" s="2"/>
      <c r="AD140" s="2"/>
    </row>
    <row r="141" spans="1:30" x14ac:dyDescent="0.2">
      <c r="A141" t="s">
        <v>15</v>
      </c>
      <c r="B141" t="s">
        <v>176</v>
      </c>
      <c r="C141">
        <v>175.98873458899399</v>
      </c>
      <c r="D141">
        <v>0</v>
      </c>
      <c r="E141">
        <v>0</v>
      </c>
      <c r="F141">
        <v>0</v>
      </c>
      <c r="G141">
        <v>178.2</v>
      </c>
      <c r="H141">
        <v>0</v>
      </c>
      <c r="I141">
        <v>0</v>
      </c>
      <c r="J141">
        <v>57.599999999999902</v>
      </c>
      <c r="K141">
        <v>752.835165455214</v>
      </c>
      <c r="L141">
        <v>10.6628176947009</v>
      </c>
      <c r="M141">
        <v>0</v>
      </c>
      <c r="N141">
        <v>0</v>
      </c>
      <c r="O141">
        <v>0</v>
      </c>
      <c r="P141">
        <v>1175.2867177389001</v>
      </c>
      <c r="Q141">
        <v>0</v>
      </c>
      <c r="R141">
        <v>10</v>
      </c>
      <c r="S141">
        <v>931.75645886500001</v>
      </c>
      <c r="T141">
        <v>0</v>
      </c>
      <c r="U141">
        <v>0</v>
      </c>
      <c r="V141">
        <v>253.53025887390999</v>
      </c>
      <c r="W141">
        <v>0</v>
      </c>
      <c r="X141">
        <v>33.256934310333499</v>
      </c>
      <c r="Z141" s="2"/>
      <c r="AA141" s="2"/>
      <c r="AB141" s="2"/>
      <c r="AC141" s="2"/>
      <c r="AD141" s="2"/>
    </row>
    <row r="142" spans="1:30" x14ac:dyDescent="0.2">
      <c r="A142" t="s">
        <v>15</v>
      </c>
      <c r="B142" t="s">
        <v>177</v>
      </c>
      <c r="C142">
        <v>175.98873458899399</v>
      </c>
      <c r="D142">
        <v>0</v>
      </c>
      <c r="E142">
        <v>0</v>
      </c>
      <c r="F142">
        <v>0</v>
      </c>
      <c r="G142">
        <v>178.2</v>
      </c>
      <c r="H142">
        <v>0</v>
      </c>
      <c r="I142">
        <v>0</v>
      </c>
      <c r="J142">
        <v>57.599999999999902</v>
      </c>
      <c r="K142">
        <v>644.79632996403404</v>
      </c>
      <c r="L142">
        <v>13.418578662078</v>
      </c>
      <c r="M142">
        <v>0</v>
      </c>
      <c r="N142">
        <v>0</v>
      </c>
      <c r="O142">
        <v>0</v>
      </c>
      <c r="P142">
        <v>1070.0036432151001</v>
      </c>
      <c r="Q142">
        <v>0</v>
      </c>
      <c r="R142">
        <v>10</v>
      </c>
      <c r="S142">
        <v>948.25826290700002</v>
      </c>
      <c r="T142">
        <v>0</v>
      </c>
      <c r="U142">
        <v>0</v>
      </c>
      <c r="V142">
        <v>131.74538030810601</v>
      </c>
      <c r="W142">
        <v>0</v>
      </c>
      <c r="X142">
        <v>33.256934310333499</v>
      </c>
      <c r="Z142" s="2"/>
      <c r="AA142" s="2"/>
      <c r="AB142" s="2"/>
      <c r="AC142" s="2"/>
      <c r="AD142" s="2"/>
    </row>
    <row r="143" spans="1:30" x14ac:dyDescent="0.2">
      <c r="A143" t="s">
        <v>15</v>
      </c>
      <c r="B143" t="s">
        <v>178</v>
      </c>
      <c r="C143">
        <v>175.98873458899399</v>
      </c>
      <c r="D143">
        <v>0</v>
      </c>
      <c r="E143">
        <v>0</v>
      </c>
      <c r="F143">
        <v>0</v>
      </c>
      <c r="G143">
        <v>178.2</v>
      </c>
      <c r="H143">
        <v>0</v>
      </c>
      <c r="I143">
        <v>0</v>
      </c>
      <c r="J143">
        <v>57.599999999999902</v>
      </c>
      <c r="K143">
        <v>745.93208604487302</v>
      </c>
      <c r="L143">
        <v>9.3762673690995904</v>
      </c>
      <c r="M143">
        <v>0</v>
      </c>
      <c r="N143">
        <v>0</v>
      </c>
      <c r="O143">
        <v>0</v>
      </c>
      <c r="P143">
        <v>1167.0970880029599</v>
      </c>
      <c r="Q143">
        <v>0</v>
      </c>
      <c r="R143">
        <v>10</v>
      </c>
      <c r="S143">
        <v>962.02091199100005</v>
      </c>
      <c r="T143">
        <v>0</v>
      </c>
      <c r="U143">
        <v>0</v>
      </c>
      <c r="V143">
        <v>215.07617601196699</v>
      </c>
      <c r="W143">
        <v>0</v>
      </c>
      <c r="X143">
        <v>33.256934310333499</v>
      </c>
      <c r="Z143" s="2"/>
      <c r="AA143" s="2"/>
      <c r="AB143" s="2"/>
      <c r="AC143" s="2"/>
      <c r="AD143" s="2"/>
    </row>
    <row r="144" spans="1:30" x14ac:dyDescent="0.2">
      <c r="A144" t="s">
        <v>15</v>
      </c>
      <c r="B144" t="s">
        <v>179</v>
      </c>
      <c r="C144">
        <v>175.98873458899399</v>
      </c>
      <c r="D144">
        <v>0</v>
      </c>
      <c r="E144">
        <v>0</v>
      </c>
      <c r="F144">
        <v>0</v>
      </c>
      <c r="G144">
        <v>178.2</v>
      </c>
      <c r="H144">
        <v>0</v>
      </c>
      <c r="I144">
        <v>0</v>
      </c>
      <c r="J144">
        <v>57.599999999999902</v>
      </c>
      <c r="K144">
        <v>558.94725724102796</v>
      </c>
      <c r="L144">
        <v>25.827306588886</v>
      </c>
      <c r="M144">
        <v>0</v>
      </c>
      <c r="N144">
        <v>0</v>
      </c>
      <c r="O144">
        <v>0</v>
      </c>
      <c r="P144">
        <v>996.56329841890897</v>
      </c>
      <c r="Q144">
        <v>0</v>
      </c>
      <c r="R144">
        <v>10</v>
      </c>
      <c r="S144">
        <v>956.35551714899998</v>
      </c>
      <c r="T144">
        <v>0</v>
      </c>
      <c r="U144">
        <v>0</v>
      </c>
      <c r="V144">
        <v>50.207781269909098</v>
      </c>
      <c r="W144">
        <v>0</v>
      </c>
      <c r="X144">
        <v>33.256934310333499</v>
      </c>
      <c r="Z144" s="2"/>
      <c r="AA144" s="2"/>
      <c r="AB144" s="2"/>
      <c r="AC144" s="2"/>
      <c r="AD144" s="2"/>
    </row>
    <row r="145" spans="1:30" x14ac:dyDescent="0.2">
      <c r="A145" t="s">
        <v>15</v>
      </c>
      <c r="B145" t="s">
        <v>180</v>
      </c>
      <c r="C145">
        <v>175.98873458899399</v>
      </c>
      <c r="D145">
        <v>0</v>
      </c>
      <c r="E145">
        <v>0</v>
      </c>
      <c r="F145">
        <v>52.414791977032003</v>
      </c>
      <c r="G145">
        <v>178.2</v>
      </c>
      <c r="H145">
        <v>0</v>
      </c>
      <c r="I145">
        <v>0</v>
      </c>
      <c r="J145">
        <v>57.599999999999902</v>
      </c>
      <c r="K145">
        <v>0</v>
      </c>
      <c r="L145">
        <v>91.793124251173396</v>
      </c>
      <c r="M145">
        <v>0</v>
      </c>
      <c r="N145">
        <v>0</v>
      </c>
      <c r="O145">
        <v>0</v>
      </c>
      <c r="P145">
        <v>555.996650817199</v>
      </c>
      <c r="Q145">
        <v>0</v>
      </c>
      <c r="R145">
        <v>10</v>
      </c>
      <c r="S145">
        <v>943.32775136199996</v>
      </c>
      <c r="T145">
        <v>0</v>
      </c>
      <c r="U145">
        <v>0</v>
      </c>
      <c r="V145">
        <v>-377.33110054479999</v>
      </c>
      <c r="W145">
        <v>0</v>
      </c>
      <c r="X145">
        <v>167.89408163435999</v>
      </c>
      <c r="Z145" s="2"/>
      <c r="AA145" s="2"/>
      <c r="AB145" s="2"/>
      <c r="AC145" s="2"/>
      <c r="AD145" s="2"/>
    </row>
    <row r="146" spans="1:30" x14ac:dyDescent="0.2">
      <c r="A146" t="s">
        <v>15</v>
      </c>
      <c r="B146" t="s">
        <v>181</v>
      </c>
      <c r="C146">
        <v>175.98873458899399</v>
      </c>
      <c r="D146">
        <v>0</v>
      </c>
      <c r="E146">
        <v>0</v>
      </c>
      <c r="F146">
        <v>0</v>
      </c>
      <c r="G146">
        <v>178.2</v>
      </c>
      <c r="H146">
        <v>0</v>
      </c>
      <c r="I146">
        <v>0</v>
      </c>
      <c r="J146">
        <v>57.599999999999902</v>
      </c>
      <c r="K146">
        <v>0</v>
      </c>
      <c r="L146">
        <v>94.210179363913397</v>
      </c>
      <c r="M146">
        <v>0</v>
      </c>
      <c r="N146">
        <v>0</v>
      </c>
      <c r="O146">
        <v>0</v>
      </c>
      <c r="P146">
        <v>505.998913952907</v>
      </c>
      <c r="Q146">
        <v>0</v>
      </c>
      <c r="R146">
        <v>10</v>
      </c>
      <c r="S146">
        <v>739.13254490099996</v>
      </c>
      <c r="T146">
        <v>0</v>
      </c>
      <c r="U146">
        <v>0</v>
      </c>
      <c r="V146">
        <v>-223.13363094809199</v>
      </c>
      <c r="W146">
        <v>0</v>
      </c>
      <c r="X146">
        <v>33.256934310333499</v>
      </c>
      <c r="Z146" s="2"/>
      <c r="AA146" s="2"/>
      <c r="AB146" s="2"/>
      <c r="AC146" s="2"/>
      <c r="AD146" s="2"/>
    </row>
    <row r="147" spans="1:30" x14ac:dyDescent="0.2">
      <c r="A147" t="s">
        <v>15</v>
      </c>
      <c r="B147" t="s">
        <v>182</v>
      </c>
      <c r="C147">
        <v>175.98873458899399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57.599999999999902</v>
      </c>
      <c r="K147">
        <v>0</v>
      </c>
      <c r="L147">
        <v>159.767051379565</v>
      </c>
      <c r="M147">
        <v>0</v>
      </c>
      <c r="N147">
        <v>0</v>
      </c>
      <c r="O147">
        <v>0</v>
      </c>
      <c r="P147">
        <v>393.35578596855902</v>
      </c>
      <c r="Q147">
        <v>0</v>
      </c>
      <c r="R147">
        <v>10</v>
      </c>
      <c r="S147">
        <v>450.57475317199999</v>
      </c>
      <c r="T147">
        <v>0</v>
      </c>
      <c r="U147">
        <v>0</v>
      </c>
      <c r="V147">
        <v>-47.2189672034404</v>
      </c>
      <c r="W147">
        <v>0</v>
      </c>
      <c r="X147">
        <v>35.699204650199498</v>
      </c>
      <c r="Z147" s="2"/>
      <c r="AA147" s="2"/>
      <c r="AB147" s="2"/>
      <c r="AC147" s="2"/>
      <c r="AD147" s="2"/>
    </row>
    <row r="148" spans="1:30" x14ac:dyDescent="0.2">
      <c r="A148" t="s">
        <v>15</v>
      </c>
      <c r="B148" t="s">
        <v>183</v>
      </c>
      <c r="C148">
        <v>175.98873458899399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57.599999999999902</v>
      </c>
      <c r="K148">
        <v>0</v>
      </c>
      <c r="L148">
        <v>162.93910748276701</v>
      </c>
      <c r="M148">
        <v>0</v>
      </c>
      <c r="N148">
        <v>0</v>
      </c>
      <c r="O148">
        <v>0</v>
      </c>
      <c r="P148">
        <v>396.52784207176097</v>
      </c>
      <c r="Q148">
        <v>0</v>
      </c>
      <c r="R148">
        <v>10</v>
      </c>
      <c r="S148">
        <v>395.93806154700002</v>
      </c>
      <c r="T148">
        <v>0</v>
      </c>
      <c r="U148">
        <v>0</v>
      </c>
      <c r="V148">
        <v>10.589780524761499</v>
      </c>
      <c r="W148">
        <v>0</v>
      </c>
      <c r="X148">
        <v>35.699204650199498</v>
      </c>
      <c r="Z148" s="2"/>
      <c r="AA148" s="2"/>
      <c r="AB148" s="2"/>
      <c r="AC148" s="2"/>
      <c r="AD148" s="2"/>
    </row>
    <row r="149" spans="1:30" x14ac:dyDescent="0.2">
      <c r="A149" t="s">
        <v>15</v>
      </c>
      <c r="B149" t="s">
        <v>184</v>
      </c>
      <c r="C149">
        <v>175.98873458899399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57.599999999999902</v>
      </c>
      <c r="K149">
        <v>0</v>
      </c>
      <c r="L149">
        <v>127.26512240544</v>
      </c>
      <c r="M149">
        <v>0</v>
      </c>
      <c r="N149">
        <v>0</v>
      </c>
      <c r="O149">
        <v>0</v>
      </c>
      <c r="P149">
        <v>360.85385699443498</v>
      </c>
      <c r="Q149">
        <v>0</v>
      </c>
      <c r="R149">
        <v>10</v>
      </c>
      <c r="S149">
        <v>492.858426012</v>
      </c>
      <c r="T149">
        <v>0</v>
      </c>
      <c r="U149">
        <v>0</v>
      </c>
      <c r="V149">
        <v>-122.00456901756399</v>
      </c>
      <c r="W149">
        <v>0</v>
      </c>
      <c r="X149">
        <v>35.699204650199498</v>
      </c>
      <c r="Z149" s="2"/>
      <c r="AA149" s="2"/>
      <c r="AB149" s="2"/>
      <c r="AC149" s="2"/>
      <c r="AD149" s="2"/>
    </row>
    <row r="150" spans="1:30" x14ac:dyDescent="0.2">
      <c r="A150" t="s">
        <v>15</v>
      </c>
      <c r="B150" t="s">
        <v>185</v>
      </c>
      <c r="C150">
        <v>175.98873458899399</v>
      </c>
      <c r="D150">
        <v>0</v>
      </c>
      <c r="E150">
        <v>0</v>
      </c>
      <c r="F150">
        <v>0</v>
      </c>
      <c r="G150">
        <v>88.972768919339103</v>
      </c>
      <c r="H150">
        <v>0</v>
      </c>
      <c r="I150">
        <v>0</v>
      </c>
      <c r="J150">
        <v>57.599999999999902</v>
      </c>
      <c r="K150">
        <v>2.1341703810650099E-2</v>
      </c>
      <c r="L150">
        <v>166.701314479655</v>
      </c>
      <c r="M150">
        <v>0</v>
      </c>
      <c r="N150">
        <v>0</v>
      </c>
      <c r="O150">
        <v>0</v>
      </c>
      <c r="P150">
        <v>489.284159691799</v>
      </c>
      <c r="Q150">
        <v>0</v>
      </c>
      <c r="R150">
        <v>10</v>
      </c>
      <c r="S150">
        <v>832.14026615299997</v>
      </c>
      <c r="T150">
        <v>0</v>
      </c>
      <c r="U150">
        <v>0</v>
      </c>
      <c r="V150">
        <v>-332.8561064612</v>
      </c>
      <c r="W150">
        <v>0</v>
      </c>
      <c r="X150">
        <v>35.699204650199498</v>
      </c>
      <c r="Z150" s="2"/>
      <c r="AA150" s="2"/>
      <c r="AB150" s="2"/>
      <c r="AC150" s="2"/>
      <c r="AD150" s="2"/>
    </row>
    <row r="151" spans="1:30" x14ac:dyDescent="0.2">
      <c r="A151" t="s">
        <v>15</v>
      </c>
      <c r="B151" t="s">
        <v>186</v>
      </c>
      <c r="C151">
        <v>175.98873458899399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57.599999999999902</v>
      </c>
      <c r="K151">
        <v>532.65920618718496</v>
      </c>
      <c r="L151">
        <v>164.85832507137599</v>
      </c>
      <c r="M151">
        <v>0</v>
      </c>
      <c r="N151">
        <v>0</v>
      </c>
      <c r="O151">
        <v>0</v>
      </c>
      <c r="P151">
        <v>931.10626584755698</v>
      </c>
      <c r="Q151">
        <v>0</v>
      </c>
      <c r="R151">
        <v>10</v>
      </c>
      <c r="S151">
        <v>921.85122842999999</v>
      </c>
      <c r="T151">
        <v>0</v>
      </c>
      <c r="U151">
        <v>0</v>
      </c>
      <c r="V151">
        <v>19.255037417557201</v>
      </c>
      <c r="W151">
        <v>0</v>
      </c>
      <c r="X151">
        <v>35.699204650199498</v>
      </c>
      <c r="Z151" s="2"/>
      <c r="AA151" s="2"/>
      <c r="AB151" s="2"/>
      <c r="AC151" s="2"/>
      <c r="AD151" s="2"/>
    </row>
    <row r="152" spans="1:30" x14ac:dyDescent="0.2">
      <c r="A152" t="s">
        <v>15</v>
      </c>
      <c r="B152" t="s">
        <v>187</v>
      </c>
      <c r="C152">
        <v>175.98873458899399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57.599999999999902</v>
      </c>
      <c r="K152">
        <v>825.33086843095896</v>
      </c>
      <c r="L152" s="1">
        <v>160.226651877542</v>
      </c>
      <c r="M152">
        <v>0</v>
      </c>
      <c r="N152" s="1">
        <v>0</v>
      </c>
      <c r="O152">
        <v>0</v>
      </c>
      <c r="P152">
        <v>1219.1462548974901</v>
      </c>
      <c r="Q152">
        <v>0</v>
      </c>
      <c r="R152">
        <v>10</v>
      </c>
      <c r="S152">
        <v>981.44267424300006</v>
      </c>
      <c r="T152">
        <v>0</v>
      </c>
      <c r="U152">
        <v>0</v>
      </c>
      <c r="V152">
        <v>247.703580654495</v>
      </c>
      <c r="W152">
        <v>0</v>
      </c>
      <c r="X152">
        <v>35.699204650199498</v>
      </c>
      <c r="Z152" s="2"/>
      <c r="AA152" s="2"/>
      <c r="AB152" s="2"/>
      <c r="AC152" s="2"/>
      <c r="AD152" s="2"/>
    </row>
    <row r="153" spans="1:30" x14ac:dyDescent="0.2">
      <c r="A153" t="s">
        <v>15</v>
      </c>
      <c r="B153" t="s">
        <v>188</v>
      </c>
      <c r="C153">
        <v>175.98873458899399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57.599999999999902</v>
      </c>
      <c r="K153">
        <v>934.29565113773594</v>
      </c>
      <c r="L153" s="1">
        <v>153.03140934098701</v>
      </c>
      <c r="M153">
        <v>0</v>
      </c>
      <c r="N153">
        <v>0</v>
      </c>
      <c r="O153">
        <v>0</v>
      </c>
      <c r="P153">
        <v>1320.91579506771</v>
      </c>
      <c r="Q153">
        <v>0</v>
      </c>
      <c r="R153">
        <v>10</v>
      </c>
      <c r="S153">
        <v>982.69813133299999</v>
      </c>
      <c r="T153">
        <v>0</v>
      </c>
      <c r="U153">
        <v>0</v>
      </c>
      <c r="V153">
        <v>348.21766373471797</v>
      </c>
      <c r="W153">
        <v>0</v>
      </c>
      <c r="X153">
        <v>35.699204650199498</v>
      </c>
      <c r="Z153" s="2"/>
      <c r="AA153" s="2"/>
      <c r="AB153" s="2"/>
      <c r="AC153" s="2"/>
      <c r="AD153" s="2"/>
    </row>
    <row r="154" spans="1:30" x14ac:dyDescent="0.2">
      <c r="A154" t="s">
        <v>15</v>
      </c>
      <c r="B154" t="s">
        <v>189</v>
      </c>
      <c r="C154">
        <v>175.98873458899399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57.599999999999902</v>
      </c>
      <c r="K154">
        <v>928.97279183570799</v>
      </c>
      <c r="L154">
        <v>148.34223443847901</v>
      </c>
      <c r="M154">
        <v>0</v>
      </c>
      <c r="N154">
        <v>0</v>
      </c>
      <c r="O154">
        <v>0</v>
      </c>
      <c r="P154">
        <v>1310.90376086318</v>
      </c>
      <c r="Q154">
        <v>0</v>
      </c>
      <c r="R154">
        <v>10</v>
      </c>
      <c r="S154">
        <v>974.62484018999999</v>
      </c>
      <c r="T154">
        <v>0</v>
      </c>
      <c r="U154">
        <v>0</v>
      </c>
      <c r="V154">
        <v>346.27892067318101</v>
      </c>
      <c r="W154">
        <v>0</v>
      </c>
      <c r="X154">
        <v>35.699204650199498</v>
      </c>
      <c r="Z154" s="2"/>
      <c r="AA154" s="2"/>
      <c r="AB154" s="2"/>
      <c r="AC154" s="2"/>
      <c r="AD154" s="2"/>
    </row>
    <row r="155" spans="1:30" x14ac:dyDescent="0.2">
      <c r="A155" t="s">
        <v>15</v>
      </c>
      <c r="B155" t="s">
        <v>190</v>
      </c>
      <c r="C155">
        <v>175.98873458899399</v>
      </c>
      <c r="D155">
        <v>0</v>
      </c>
      <c r="E155">
        <v>0</v>
      </c>
      <c r="F155">
        <v>0</v>
      </c>
      <c r="G155">
        <v>178.2</v>
      </c>
      <c r="H155">
        <v>0</v>
      </c>
      <c r="I155">
        <v>0</v>
      </c>
      <c r="J155">
        <v>57.599999999999902</v>
      </c>
      <c r="K155">
        <v>826.97115162977298</v>
      </c>
      <c r="L155">
        <v>153.19127378410701</v>
      </c>
      <c r="M155">
        <v>0</v>
      </c>
      <c r="N155">
        <v>0</v>
      </c>
      <c r="O155">
        <v>0</v>
      </c>
      <c r="P155">
        <v>1391.95116000287</v>
      </c>
      <c r="Q155">
        <v>0</v>
      </c>
      <c r="R155">
        <v>10</v>
      </c>
      <c r="S155">
        <v>961.24576786900002</v>
      </c>
      <c r="T155">
        <v>0</v>
      </c>
      <c r="U155">
        <v>0</v>
      </c>
      <c r="V155">
        <v>440.70539213387502</v>
      </c>
      <c r="W155">
        <v>0</v>
      </c>
      <c r="X155">
        <v>35.699204650199498</v>
      </c>
      <c r="Z155" s="2"/>
      <c r="AA155" s="2"/>
      <c r="AB155" s="2"/>
      <c r="AC155" s="2"/>
      <c r="AD155" s="2"/>
    </row>
    <row r="156" spans="1:30" x14ac:dyDescent="0.2">
      <c r="A156" t="s">
        <v>15</v>
      </c>
      <c r="B156" t="s">
        <v>191</v>
      </c>
      <c r="C156">
        <v>175.98873458899399</v>
      </c>
      <c r="D156">
        <v>0</v>
      </c>
      <c r="E156">
        <v>0</v>
      </c>
      <c r="F156">
        <v>47.711648337114603</v>
      </c>
      <c r="G156">
        <v>178.2</v>
      </c>
      <c r="H156">
        <v>0</v>
      </c>
      <c r="I156">
        <v>0</v>
      </c>
      <c r="J156">
        <v>57.599999999999902</v>
      </c>
      <c r="K156">
        <v>9.2395232279554005</v>
      </c>
      <c r="L156">
        <v>163.85507588993499</v>
      </c>
      <c r="M156">
        <v>0</v>
      </c>
      <c r="N156">
        <v>0</v>
      </c>
      <c r="O156">
        <v>0</v>
      </c>
      <c r="P156">
        <v>632.59498204399904</v>
      </c>
      <c r="Q156">
        <v>0</v>
      </c>
      <c r="R156">
        <v>10</v>
      </c>
      <c r="S156">
        <v>1070.9916367400001</v>
      </c>
      <c r="T156">
        <v>0</v>
      </c>
      <c r="U156">
        <v>0</v>
      </c>
      <c r="V156">
        <v>-428.39665469599998</v>
      </c>
      <c r="W156">
        <v>0</v>
      </c>
      <c r="X156">
        <v>204.19315292864499</v>
      </c>
      <c r="Z156" s="2"/>
      <c r="AA156" s="2"/>
      <c r="AB156" s="2"/>
      <c r="AC156" s="2"/>
      <c r="AD156" s="2"/>
    </row>
    <row r="157" spans="1:30" x14ac:dyDescent="0.2">
      <c r="A157" t="s">
        <v>15</v>
      </c>
      <c r="B157" t="s">
        <v>192</v>
      </c>
      <c r="C157">
        <v>175.98873458899399</v>
      </c>
      <c r="D157">
        <v>0</v>
      </c>
      <c r="E157">
        <v>0</v>
      </c>
      <c r="F157">
        <v>0</v>
      </c>
      <c r="G157">
        <v>145.72177169891401</v>
      </c>
      <c r="H157">
        <v>0</v>
      </c>
      <c r="I157">
        <v>0</v>
      </c>
      <c r="J157">
        <v>57.599999999999902</v>
      </c>
      <c r="K157">
        <v>0</v>
      </c>
      <c r="L157">
        <v>161.070427366091</v>
      </c>
      <c r="M157">
        <v>0</v>
      </c>
      <c r="N157">
        <v>0</v>
      </c>
      <c r="O157">
        <v>0</v>
      </c>
      <c r="P157">
        <v>540.38093365400005</v>
      </c>
      <c r="Q157">
        <v>0</v>
      </c>
      <c r="R157">
        <v>10</v>
      </c>
      <c r="S157">
        <v>917.30155608999996</v>
      </c>
      <c r="T157">
        <v>0</v>
      </c>
      <c r="U157">
        <v>0</v>
      </c>
      <c r="V157">
        <v>-366.92062243599997</v>
      </c>
      <c r="W157">
        <v>0</v>
      </c>
      <c r="X157">
        <v>35.699204650199498</v>
      </c>
      <c r="Z157" s="2"/>
      <c r="AA157" s="2"/>
      <c r="AB157" s="2"/>
      <c r="AC157" s="2"/>
      <c r="AD157" s="2"/>
    </row>
    <row r="158" spans="1:30" x14ac:dyDescent="0.2">
      <c r="A158" t="s">
        <v>15</v>
      </c>
      <c r="B158" t="s">
        <v>193</v>
      </c>
      <c r="C158">
        <v>175.98873458899399</v>
      </c>
      <c r="D158">
        <v>0</v>
      </c>
      <c r="E158">
        <v>0</v>
      </c>
      <c r="F158">
        <v>0</v>
      </c>
      <c r="G158">
        <v>153.83354860502101</v>
      </c>
      <c r="H158">
        <v>0</v>
      </c>
      <c r="I158">
        <v>0</v>
      </c>
      <c r="J158">
        <v>57.599999999999902</v>
      </c>
      <c r="K158">
        <v>0</v>
      </c>
      <c r="L158">
        <v>143.15557123759899</v>
      </c>
      <c r="M158">
        <v>0</v>
      </c>
      <c r="N158">
        <v>0</v>
      </c>
      <c r="O158">
        <v>0</v>
      </c>
      <c r="P158">
        <v>530.57785443161504</v>
      </c>
      <c r="Q158">
        <v>0</v>
      </c>
      <c r="R158">
        <v>10</v>
      </c>
      <c r="S158">
        <v>655.93130975600002</v>
      </c>
      <c r="T158">
        <v>0</v>
      </c>
      <c r="U158">
        <v>0</v>
      </c>
      <c r="V158">
        <v>-115.353455324384</v>
      </c>
      <c r="W158">
        <v>0</v>
      </c>
      <c r="X158">
        <v>35.699204650199498</v>
      </c>
      <c r="Z158" s="2"/>
      <c r="AA158" s="2"/>
      <c r="AB158" s="2"/>
      <c r="AC158" s="2"/>
      <c r="AD158" s="2"/>
    </row>
    <row r="159" spans="1:30" x14ac:dyDescent="0.2">
      <c r="A159" t="s">
        <v>15</v>
      </c>
      <c r="B159" t="s">
        <v>194</v>
      </c>
      <c r="C159">
        <v>175.98873458899399</v>
      </c>
      <c r="D159">
        <v>0</v>
      </c>
      <c r="E159">
        <v>0</v>
      </c>
      <c r="F159">
        <v>0</v>
      </c>
      <c r="G159">
        <v>55.7972067857607</v>
      </c>
      <c r="H159">
        <v>0</v>
      </c>
      <c r="I159">
        <v>0</v>
      </c>
      <c r="J159">
        <v>57.599999999999902</v>
      </c>
      <c r="K159">
        <v>0</v>
      </c>
      <c r="L159">
        <v>65.8674348079239</v>
      </c>
      <c r="M159">
        <v>0</v>
      </c>
      <c r="N159">
        <v>0</v>
      </c>
      <c r="O159">
        <v>0</v>
      </c>
      <c r="P159">
        <v>355.25337618267798</v>
      </c>
      <c r="Q159">
        <v>0</v>
      </c>
      <c r="R159">
        <v>10</v>
      </c>
      <c r="S159">
        <v>461.56412274500002</v>
      </c>
      <c r="T159">
        <v>0</v>
      </c>
      <c r="U159">
        <v>0</v>
      </c>
      <c r="V159">
        <v>-96.3107465623211</v>
      </c>
      <c r="W159">
        <v>0</v>
      </c>
      <c r="X159">
        <v>35.699204650199498</v>
      </c>
      <c r="Z159" s="2"/>
      <c r="AA159" s="2"/>
      <c r="AB159" s="2"/>
      <c r="AC159" s="2"/>
      <c r="AD159" s="2"/>
    </row>
    <row r="160" spans="1:30" x14ac:dyDescent="0.2">
      <c r="A160" t="s">
        <v>15</v>
      </c>
      <c r="B160" t="s">
        <v>195</v>
      </c>
      <c r="C160">
        <v>175.98873458899399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57.599999999999902</v>
      </c>
      <c r="K160">
        <v>0</v>
      </c>
      <c r="L160">
        <v>72.596052772422993</v>
      </c>
      <c r="M160">
        <v>0</v>
      </c>
      <c r="N160">
        <v>0</v>
      </c>
      <c r="O160">
        <v>0</v>
      </c>
      <c r="P160">
        <v>306.18478736141702</v>
      </c>
      <c r="Q160">
        <v>0</v>
      </c>
      <c r="R160">
        <v>10</v>
      </c>
      <c r="S160">
        <v>406.30645943299999</v>
      </c>
      <c r="T160">
        <v>0</v>
      </c>
      <c r="U160">
        <v>0</v>
      </c>
      <c r="V160">
        <v>-90.121672071582594</v>
      </c>
      <c r="W160">
        <v>0</v>
      </c>
      <c r="X160">
        <v>35.699204650199498</v>
      </c>
      <c r="Z160" s="2"/>
      <c r="AA160" s="2"/>
      <c r="AB160" s="2"/>
      <c r="AC160" s="2"/>
      <c r="AD160" s="2"/>
    </row>
    <row r="161" spans="1:30" x14ac:dyDescent="0.2">
      <c r="A161" t="s">
        <v>15</v>
      </c>
      <c r="B161" t="s">
        <v>196</v>
      </c>
      <c r="C161">
        <v>175.98873458899399</v>
      </c>
      <c r="D161">
        <v>0</v>
      </c>
      <c r="E161">
        <v>0</v>
      </c>
      <c r="F161">
        <v>0</v>
      </c>
      <c r="G161">
        <v>178.2</v>
      </c>
      <c r="H161">
        <v>0</v>
      </c>
      <c r="I161">
        <v>0</v>
      </c>
      <c r="J161">
        <v>57.599999999999902</v>
      </c>
      <c r="K161">
        <v>0</v>
      </c>
      <c r="L161">
        <v>41.641129567867203</v>
      </c>
      <c r="M161">
        <v>0</v>
      </c>
      <c r="N161">
        <v>0</v>
      </c>
      <c r="O161">
        <v>0</v>
      </c>
      <c r="P161">
        <v>453.42986415686102</v>
      </c>
      <c r="Q161">
        <v>0</v>
      </c>
      <c r="R161">
        <v>10</v>
      </c>
      <c r="S161">
        <v>499.60869148900002</v>
      </c>
      <c r="T161">
        <v>0</v>
      </c>
      <c r="U161">
        <v>0</v>
      </c>
      <c r="V161">
        <v>-36.178827332138397</v>
      </c>
      <c r="W161">
        <v>0</v>
      </c>
      <c r="X161">
        <v>35.699204650199498</v>
      </c>
      <c r="Z161" s="2"/>
      <c r="AA161" s="2"/>
      <c r="AB161" s="2"/>
      <c r="AC161" s="2"/>
      <c r="AD161" s="2"/>
    </row>
    <row r="162" spans="1:30" x14ac:dyDescent="0.2">
      <c r="A162" t="s">
        <v>15</v>
      </c>
      <c r="B162" t="s">
        <v>197</v>
      </c>
      <c r="C162">
        <v>175.98873458899399</v>
      </c>
      <c r="D162">
        <v>0</v>
      </c>
      <c r="E162">
        <v>0</v>
      </c>
      <c r="F162">
        <v>0</v>
      </c>
      <c r="G162">
        <v>178.2</v>
      </c>
      <c r="H162">
        <v>0</v>
      </c>
      <c r="I162">
        <v>0</v>
      </c>
      <c r="J162">
        <v>57.599999999999902</v>
      </c>
      <c r="K162">
        <v>27.584638343551902</v>
      </c>
      <c r="L162">
        <v>58.596244415742703</v>
      </c>
      <c r="M162">
        <v>0</v>
      </c>
      <c r="N162">
        <v>0</v>
      </c>
      <c r="O162">
        <v>0</v>
      </c>
      <c r="P162">
        <v>497.96961734828801</v>
      </c>
      <c r="Q162">
        <v>0</v>
      </c>
      <c r="R162">
        <v>10</v>
      </c>
      <c r="S162">
        <v>825.65994537400002</v>
      </c>
      <c r="T162">
        <v>0</v>
      </c>
      <c r="U162">
        <v>0</v>
      </c>
      <c r="V162">
        <v>-317.69032802571098</v>
      </c>
      <c r="W162">
        <v>0</v>
      </c>
      <c r="X162">
        <v>35.699204650199498</v>
      </c>
      <c r="Z162" s="2"/>
      <c r="AA162" s="2"/>
      <c r="AB162" s="2"/>
      <c r="AC162" s="2"/>
      <c r="AD162" s="2"/>
    </row>
    <row r="163" spans="1:30" x14ac:dyDescent="0.2">
      <c r="A163" t="s">
        <v>15</v>
      </c>
      <c r="B163" t="s">
        <v>198</v>
      </c>
      <c r="C163">
        <v>175.98873458899399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57.599999999999902</v>
      </c>
      <c r="K163">
        <v>690.33377894959904</v>
      </c>
      <c r="L163">
        <v>61.619611406950597</v>
      </c>
      <c r="M163">
        <v>0</v>
      </c>
      <c r="N163">
        <v>0</v>
      </c>
      <c r="O163">
        <v>0</v>
      </c>
      <c r="P163">
        <v>985.54212494554395</v>
      </c>
      <c r="Q163">
        <v>0</v>
      </c>
      <c r="R163">
        <v>10</v>
      </c>
      <c r="S163">
        <v>978.63445833200001</v>
      </c>
      <c r="T163">
        <v>0</v>
      </c>
      <c r="U163">
        <v>0</v>
      </c>
      <c r="V163">
        <v>16.907666613544301</v>
      </c>
      <c r="W163">
        <v>0</v>
      </c>
      <c r="X163">
        <v>35.699204650199498</v>
      </c>
      <c r="Z163" s="2"/>
      <c r="AA163" s="2"/>
      <c r="AB163" s="2"/>
      <c r="AC163" s="2"/>
      <c r="AD163" s="2"/>
    </row>
    <row r="164" spans="1:30" x14ac:dyDescent="0.2">
      <c r="A164" t="s">
        <v>15</v>
      </c>
      <c r="B164" t="s">
        <v>199</v>
      </c>
      <c r="C164">
        <v>175.98873458899399</v>
      </c>
      <c r="D164">
        <v>0</v>
      </c>
      <c r="E164">
        <v>0</v>
      </c>
      <c r="F164">
        <v>0</v>
      </c>
      <c r="G164">
        <v>178.2</v>
      </c>
      <c r="H164">
        <v>0</v>
      </c>
      <c r="I164">
        <v>0</v>
      </c>
      <c r="J164">
        <v>57.599999999999902</v>
      </c>
      <c r="K164">
        <v>992.37099325802205</v>
      </c>
      <c r="L164">
        <v>59.948231587208603</v>
      </c>
      <c r="M164">
        <v>0</v>
      </c>
      <c r="N164">
        <v>0</v>
      </c>
      <c r="O164">
        <v>0</v>
      </c>
      <c r="P164">
        <v>1464.10795943422</v>
      </c>
      <c r="Q164">
        <v>0</v>
      </c>
      <c r="R164">
        <v>10</v>
      </c>
      <c r="S164">
        <v>1061.05526573</v>
      </c>
      <c r="T164">
        <v>0</v>
      </c>
      <c r="U164">
        <v>0</v>
      </c>
      <c r="V164">
        <v>413.05269370422502</v>
      </c>
      <c r="W164">
        <v>0</v>
      </c>
      <c r="X164">
        <v>35.699204650199498</v>
      </c>
      <c r="Z164" s="2"/>
      <c r="AA164" s="2"/>
      <c r="AB164" s="2"/>
      <c r="AC164" s="2"/>
      <c r="AD164" s="2"/>
    </row>
    <row r="165" spans="1:30" x14ac:dyDescent="0.2">
      <c r="A165" t="s">
        <v>15</v>
      </c>
      <c r="B165" t="s">
        <v>200</v>
      </c>
      <c r="C165">
        <v>175.98873458899399</v>
      </c>
      <c r="D165">
        <v>0</v>
      </c>
      <c r="E165">
        <v>0</v>
      </c>
      <c r="F165">
        <v>0</v>
      </c>
      <c r="G165">
        <v>178.2</v>
      </c>
      <c r="H165">
        <v>0</v>
      </c>
      <c r="I165">
        <v>0</v>
      </c>
      <c r="J165">
        <v>57.599999999999902</v>
      </c>
      <c r="K165">
        <v>1019.38236441494</v>
      </c>
      <c r="L165">
        <v>62.626821299293603</v>
      </c>
      <c r="M165">
        <v>0</v>
      </c>
      <c r="N165">
        <v>0</v>
      </c>
      <c r="O165">
        <v>0</v>
      </c>
      <c r="P165">
        <v>1493.7979203032301</v>
      </c>
      <c r="Q165">
        <v>0</v>
      </c>
      <c r="R165">
        <v>10</v>
      </c>
      <c r="S165">
        <v>1089.7844351599999</v>
      </c>
      <c r="T165">
        <v>0</v>
      </c>
      <c r="U165">
        <v>0</v>
      </c>
      <c r="V165">
        <v>414.013485143232</v>
      </c>
      <c r="W165">
        <v>0</v>
      </c>
      <c r="X165">
        <v>35.699204650199498</v>
      </c>
      <c r="Z165" s="2"/>
      <c r="AA165" s="2"/>
      <c r="AB165" s="2"/>
      <c r="AC165" s="2"/>
      <c r="AD165" s="2"/>
    </row>
    <row r="166" spans="1:30" x14ac:dyDescent="0.2">
      <c r="A166" t="s">
        <v>15</v>
      </c>
      <c r="B166" t="s">
        <v>201</v>
      </c>
      <c r="C166">
        <v>175.98873458899399</v>
      </c>
      <c r="D166">
        <v>0</v>
      </c>
      <c r="E166">
        <v>0</v>
      </c>
      <c r="F166">
        <v>0</v>
      </c>
      <c r="G166">
        <v>178.2</v>
      </c>
      <c r="H166">
        <v>0</v>
      </c>
      <c r="I166">
        <v>0</v>
      </c>
      <c r="J166">
        <v>57.599999999999902</v>
      </c>
      <c r="K166">
        <v>1004.18526537897</v>
      </c>
      <c r="L166">
        <v>72.307807929792105</v>
      </c>
      <c r="M166">
        <v>0</v>
      </c>
      <c r="N166">
        <v>0</v>
      </c>
      <c r="O166">
        <v>0</v>
      </c>
      <c r="P166">
        <v>1488.28180789775</v>
      </c>
      <c r="Q166">
        <v>0</v>
      </c>
      <c r="R166">
        <v>10</v>
      </c>
      <c r="S166">
        <v>1086.09865178</v>
      </c>
      <c r="T166">
        <v>0</v>
      </c>
      <c r="U166">
        <v>0</v>
      </c>
      <c r="V166">
        <v>412.18315611775898</v>
      </c>
      <c r="W166">
        <v>0</v>
      </c>
      <c r="X166">
        <v>35.699204650199498</v>
      </c>
      <c r="Z166" s="2"/>
      <c r="AA166" s="2"/>
      <c r="AB166" s="2"/>
      <c r="AC166" s="2"/>
      <c r="AD166" s="2"/>
    </row>
    <row r="167" spans="1:30" x14ac:dyDescent="0.2">
      <c r="A167" t="s">
        <v>15</v>
      </c>
      <c r="B167" t="s">
        <v>202</v>
      </c>
      <c r="C167">
        <v>175.98873458899399</v>
      </c>
      <c r="D167">
        <v>0</v>
      </c>
      <c r="E167">
        <v>0</v>
      </c>
      <c r="F167">
        <v>0</v>
      </c>
      <c r="G167">
        <v>178.2</v>
      </c>
      <c r="H167">
        <v>0</v>
      </c>
      <c r="I167">
        <v>0</v>
      </c>
      <c r="J167">
        <v>57.599999999999902</v>
      </c>
      <c r="K167">
        <v>887.66770687986195</v>
      </c>
      <c r="L167">
        <v>54.842106528661503</v>
      </c>
      <c r="M167">
        <v>0</v>
      </c>
      <c r="N167">
        <v>0</v>
      </c>
      <c r="O167">
        <v>0</v>
      </c>
      <c r="P167">
        <v>1354.29854799751</v>
      </c>
      <c r="Q167">
        <v>0</v>
      </c>
      <c r="R167">
        <v>10</v>
      </c>
      <c r="S167">
        <v>1056.04645669</v>
      </c>
      <c r="T167">
        <v>0</v>
      </c>
      <c r="U167">
        <v>0</v>
      </c>
      <c r="V167">
        <v>308.25209130751801</v>
      </c>
      <c r="W167">
        <v>0</v>
      </c>
      <c r="X167">
        <v>35.699204650199498</v>
      </c>
      <c r="Z167" s="2"/>
      <c r="AA167" s="2"/>
      <c r="AB167" s="2"/>
      <c r="AC167" s="2"/>
      <c r="AD167" s="2"/>
    </row>
    <row r="168" spans="1:30" x14ac:dyDescent="0.2">
      <c r="A168" t="s">
        <v>15</v>
      </c>
      <c r="B168" t="s">
        <v>203</v>
      </c>
      <c r="C168">
        <v>175.98873458899399</v>
      </c>
      <c r="D168">
        <v>0</v>
      </c>
      <c r="E168">
        <v>0</v>
      </c>
      <c r="F168">
        <v>47.477700468389898</v>
      </c>
      <c r="G168">
        <v>178.2</v>
      </c>
      <c r="H168">
        <v>0</v>
      </c>
      <c r="I168">
        <v>0</v>
      </c>
      <c r="J168">
        <v>57.599999999999902</v>
      </c>
      <c r="K168">
        <v>94.797313502990704</v>
      </c>
      <c r="L168">
        <v>96.214193333624706</v>
      </c>
      <c r="M168">
        <v>0</v>
      </c>
      <c r="N168">
        <v>0</v>
      </c>
      <c r="O168">
        <v>0</v>
      </c>
      <c r="P168">
        <v>650.27794189399901</v>
      </c>
      <c r="Q168">
        <v>0</v>
      </c>
      <c r="R168">
        <v>10</v>
      </c>
      <c r="S168">
        <v>1100.4632364900001</v>
      </c>
      <c r="T168">
        <v>0</v>
      </c>
      <c r="U168">
        <v>0</v>
      </c>
      <c r="V168">
        <v>-440.18529459600001</v>
      </c>
      <c r="W168">
        <v>0</v>
      </c>
      <c r="X168">
        <v>204.19315292864499</v>
      </c>
      <c r="Z168" s="2"/>
      <c r="AA168" s="2"/>
      <c r="AB168" s="2"/>
      <c r="AC168" s="2"/>
      <c r="AD168" s="2"/>
    </row>
    <row r="169" spans="1:30" x14ac:dyDescent="0.2">
      <c r="A169" t="s">
        <v>15</v>
      </c>
      <c r="B169" t="s">
        <v>204</v>
      </c>
      <c r="C169">
        <v>175.98873458899399</v>
      </c>
      <c r="D169">
        <v>0</v>
      </c>
      <c r="E169">
        <v>0</v>
      </c>
      <c r="F169">
        <v>82.385503629863393</v>
      </c>
      <c r="G169">
        <v>178.2</v>
      </c>
      <c r="H169">
        <v>0</v>
      </c>
      <c r="I169">
        <v>0</v>
      </c>
      <c r="J169">
        <v>57.599999999999902</v>
      </c>
      <c r="K169">
        <v>0</v>
      </c>
      <c r="L169">
        <v>103.35443308114201</v>
      </c>
      <c r="M169">
        <v>0</v>
      </c>
      <c r="N169">
        <v>0</v>
      </c>
      <c r="O169">
        <v>0</v>
      </c>
      <c r="P169">
        <v>597.52867129999902</v>
      </c>
      <c r="Q169">
        <v>0</v>
      </c>
      <c r="R169">
        <v>10</v>
      </c>
      <c r="S169">
        <v>1012.5477855</v>
      </c>
      <c r="T169">
        <v>0</v>
      </c>
      <c r="U169">
        <v>0</v>
      </c>
      <c r="V169">
        <v>-405.01911419999999</v>
      </c>
      <c r="W169">
        <v>0</v>
      </c>
      <c r="X169">
        <v>204.19315292864499</v>
      </c>
      <c r="Z169" s="2"/>
      <c r="AA169" s="2"/>
      <c r="AB169" s="2"/>
      <c r="AC169" s="2"/>
      <c r="AD169" s="2"/>
    </row>
    <row r="170" spans="1:30" x14ac:dyDescent="0.2">
      <c r="A170" t="s">
        <v>15</v>
      </c>
      <c r="B170" t="s">
        <v>205</v>
      </c>
      <c r="C170">
        <v>175.98873458899399</v>
      </c>
      <c r="D170">
        <v>0</v>
      </c>
      <c r="E170">
        <v>0</v>
      </c>
      <c r="F170">
        <v>0</v>
      </c>
      <c r="G170">
        <v>178.2</v>
      </c>
      <c r="H170">
        <v>0</v>
      </c>
      <c r="I170">
        <v>0</v>
      </c>
      <c r="J170">
        <v>57.599999999999902</v>
      </c>
      <c r="K170">
        <v>0</v>
      </c>
      <c r="L170">
        <v>99.669676186479094</v>
      </c>
      <c r="M170">
        <v>0</v>
      </c>
      <c r="N170">
        <v>0</v>
      </c>
      <c r="O170">
        <v>0</v>
      </c>
      <c r="P170">
        <v>511.458410775473</v>
      </c>
      <c r="Q170">
        <v>0</v>
      </c>
      <c r="R170">
        <v>10</v>
      </c>
      <c r="S170">
        <v>700.36152087400001</v>
      </c>
      <c r="T170">
        <v>0</v>
      </c>
      <c r="U170">
        <v>0</v>
      </c>
      <c r="V170">
        <v>-178.90311009852601</v>
      </c>
      <c r="W170">
        <v>0</v>
      </c>
      <c r="X170">
        <v>35.699204650199498</v>
      </c>
      <c r="Z170" s="2"/>
      <c r="AA170" s="2"/>
      <c r="AB170" s="2"/>
      <c r="AC170" s="2"/>
      <c r="AD170" s="2"/>
    </row>
    <row r="171" spans="1:30" x14ac:dyDescent="0.2">
      <c r="A171" t="s">
        <v>15</v>
      </c>
      <c r="B171" t="s">
        <v>206</v>
      </c>
      <c r="C171">
        <v>175.98873458899399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49.258209919432701</v>
      </c>
      <c r="K171">
        <v>0</v>
      </c>
      <c r="L171">
        <v>83.498438923692305</v>
      </c>
      <c r="M171">
        <v>8.3417900805672893</v>
      </c>
      <c r="N171">
        <v>0</v>
      </c>
      <c r="O171">
        <v>0</v>
      </c>
      <c r="P171">
        <v>308.74538343211901</v>
      </c>
      <c r="Q171">
        <v>0</v>
      </c>
      <c r="R171">
        <v>10</v>
      </c>
      <c r="S171">
        <v>500.35120421200003</v>
      </c>
      <c r="T171">
        <v>0</v>
      </c>
      <c r="U171">
        <v>0</v>
      </c>
      <c r="V171">
        <v>-181.60582077987999</v>
      </c>
      <c r="W171">
        <v>0</v>
      </c>
      <c r="X171">
        <v>6.1425000000000001</v>
      </c>
      <c r="Z171" s="2"/>
      <c r="AA171" s="2"/>
      <c r="AB171" s="2"/>
      <c r="AC171" s="2"/>
      <c r="AD171" s="2"/>
    </row>
    <row r="172" spans="1:30" x14ac:dyDescent="0.2">
      <c r="A172" t="s">
        <v>15</v>
      </c>
      <c r="B172" t="s">
        <v>207</v>
      </c>
      <c r="C172">
        <v>175.98873458899399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99.900700235843203</v>
      </c>
      <c r="M172">
        <v>57.599999999999902</v>
      </c>
      <c r="N172">
        <v>0</v>
      </c>
      <c r="O172">
        <v>0</v>
      </c>
      <c r="P172">
        <v>275.889434824837</v>
      </c>
      <c r="Q172">
        <v>0</v>
      </c>
      <c r="R172">
        <v>10</v>
      </c>
      <c r="S172">
        <v>414.89285974500001</v>
      </c>
      <c r="T172">
        <v>0</v>
      </c>
      <c r="U172">
        <v>0</v>
      </c>
      <c r="V172">
        <v>-129.00342492016199</v>
      </c>
      <c r="W172">
        <v>0</v>
      </c>
      <c r="X172">
        <v>6.1425000000000001</v>
      </c>
      <c r="Z172" s="2"/>
      <c r="AA172" s="2"/>
      <c r="AB172" s="2"/>
      <c r="AC172" s="2"/>
      <c r="AD172" s="2"/>
    </row>
    <row r="173" spans="1:30" x14ac:dyDescent="0.2">
      <c r="A173" t="s">
        <v>15</v>
      </c>
      <c r="B173" t="s">
        <v>208</v>
      </c>
      <c r="C173">
        <v>175.98873458899399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20.196603368511699</v>
      </c>
      <c r="K173">
        <v>0</v>
      </c>
      <c r="L173">
        <v>48.088460142493801</v>
      </c>
      <c r="M173">
        <v>37.403396631488199</v>
      </c>
      <c r="N173">
        <v>0</v>
      </c>
      <c r="O173">
        <v>0</v>
      </c>
      <c r="P173">
        <v>244.273798099999</v>
      </c>
      <c r="Q173">
        <v>0</v>
      </c>
      <c r="R173">
        <v>10</v>
      </c>
      <c r="S173">
        <v>423.78966350000002</v>
      </c>
      <c r="T173">
        <v>0</v>
      </c>
      <c r="U173">
        <v>0</v>
      </c>
      <c r="V173">
        <v>-169.5158654</v>
      </c>
      <c r="W173">
        <v>0</v>
      </c>
      <c r="X173">
        <v>6.1425000000000001</v>
      </c>
      <c r="Z173" s="2"/>
      <c r="AA173" s="2"/>
      <c r="AB173" s="2"/>
      <c r="AC173" s="2"/>
      <c r="AD173" s="2"/>
    </row>
    <row r="174" spans="1:30" x14ac:dyDescent="0.2">
      <c r="A174" t="s">
        <v>15</v>
      </c>
      <c r="B174" t="s">
        <v>209</v>
      </c>
      <c r="C174">
        <v>175.98873458899399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21.786726039357902</v>
      </c>
      <c r="K174">
        <v>48.048091992983601</v>
      </c>
      <c r="L174" s="1">
        <v>69.182233192663801</v>
      </c>
      <c r="M174">
        <v>35.813273960642</v>
      </c>
      <c r="N174">
        <v>0</v>
      </c>
      <c r="O174">
        <v>0</v>
      </c>
      <c r="P174">
        <v>315.00578581399901</v>
      </c>
      <c r="Q174">
        <v>0</v>
      </c>
      <c r="R174">
        <v>10</v>
      </c>
      <c r="S174">
        <v>541.67630969000004</v>
      </c>
      <c r="T174">
        <v>0</v>
      </c>
      <c r="U174">
        <v>0</v>
      </c>
      <c r="V174">
        <v>-216.670523876</v>
      </c>
      <c r="W174">
        <v>0</v>
      </c>
      <c r="X174">
        <v>6.1425000000000001</v>
      </c>
      <c r="Z174" s="2"/>
      <c r="AA174" s="2"/>
      <c r="AB174" s="2"/>
      <c r="AC174" s="2"/>
      <c r="AD174" s="2"/>
    </row>
    <row r="175" spans="1:30" x14ac:dyDescent="0.2">
      <c r="A175" t="s">
        <v>15</v>
      </c>
      <c r="B175" t="s">
        <v>210</v>
      </c>
      <c r="C175">
        <v>175.98873458899399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784.31598117429598</v>
      </c>
      <c r="L175" s="1">
        <v>105.51654127238101</v>
      </c>
      <c r="M175">
        <v>57.599999999999902</v>
      </c>
      <c r="N175">
        <v>0</v>
      </c>
      <c r="O175">
        <v>0</v>
      </c>
      <c r="P175">
        <v>1065.82125703567</v>
      </c>
      <c r="Q175">
        <v>0</v>
      </c>
      <c r="R175">
        <v>10</v>
      </c>
      <c r="S175">
        <v>777.88162894699997</v>
      </c>
      <c r="T175">
        <v>0</v>
      </c>
      <c r="U175">
        <v>0</v>
      </c>
      <c r="V175">
        <v>297.93962808867201</v>
      </c>
      <c r="W175">
        <v>0</v>
      </c>
      <c r="X175">
        <v>6.1425000000000001</v>
      </c>
      <c r="Z175" s="2"/>
      <c r="AA175" s="2"/>
      <c r="AB175" s="2"/>
      <c r="AC175" s="2"/>
      <c r="AD175" s="2"/>
    </row>
    <row r="176" spans="1:30" x14ac:dyDescent="0.2">
      <c r="A176" t="s">
        <v>15</v>
      </c>
      <c r="B176" t="s">
        <v>211</v>
      </c>
      <c r="C176">
        <v>175.98873458899399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57.599999999999902</v>
      </c>
      <c r="K176">
        <v>830.03774004799197</v>
      </c>
      <c r="L176" s="1">
        <v>99.595102696823105</v>
      </c>
      <c r="M176">
        <v>0</v>
      </c>
      <c r="N176">
        <v>0</v>
      </c>
      <c r="O176">
        <v>0</v>
      </c>
      <c r="P176">
        <v>1163.22157733381</v>
      </c>
      <c r="Q176">
        <v>0</v>
      </c>
      <c r="R176">
        <v>10</v>
      </c>
      <c r="S176">
        <v>867.40364641600002</v>
      </c>
      <c r="T176">
        <v>0</v>
      </c>
      <c r="U176">
        <v>0</v>
      </c>
      <c r="V176">
        <v>305.81793091780997</v>
      </c>
      <c r="W176">
        <v>0</v>
      </c>
      <c r="X176">
        <v>6.1425000000000001</v>
      </c>
      <c r="Z176" s="2"/>
      <c r="AA176" s="2"/>
      <c r="AB176" s="2"/>
      <c r="AC176" s="2"/>
      <c r="AD176" s="2"/>
    </row>
    <row r="177" spans="1:30" x14ac:dyDescent="0.2">
      <c r="A177" t="s">
        <v>15</v>
      </c>
      <c r="B177" t="s">
        <v>212</v>
      </c>
      <c r="C177">
        <v>175.98873458899399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992.16956140219395</v>
      </c>
      <c r="L177">
        <v>105.90222687668199</v>
      </c>
      <c r="M177">
        <v>57.599999999999902</v>
      </c>
      <c r="N177">
        <v>0</v>
      </c>
      <c r="O177">
        <v>0</v>
      </c>
      <c r="P177">
        <v>1274.0605228678701</v>
      </c>
      <c r="Q177">
        <v>0</v>
      </c>
      <c r="R177">
        <v>10</v>
      </c>
      <c r="S177">
        <v>882.01123079800004</v>
      </c>
      <c r="T177">
        <v>0</v>
      </c>
      <c r="U177">
        <v>0</v>
      </c>
      <c r="V177">
        <v>402.04929206986998</v>
      </c>
      <c r="W177">
        <v>0</v>
      </c>
      <c r="X177">
        <v>6.1425000000000001</v>
      </c>
      <c r="Z177" s="2"/>
      <c r="AA177" s="2"/>
      <c r="AB177" s="2"/>
      <c r="AC177" s="2"/>
      <c r="AD177" s="2"/>
    </row>
    <row r="178" spans="1:30" x14ac:dyDescent="0.2">
      <c r="A178" t="s">
        <v>15</v>
      </c>
      <c r="B178" t="s">
        <v>213</v>
      </c>
      <c r="C178">
        <v>175.98873458899399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1000.88089016639</v>
      </c>
      <c r="L178">
        <v>118.74811414427801</v>
      </c>
      <c r="M178">
        <v>57.599999999999902</v>
      </c>
      <c r="N178">
        <v>0</v>
      </c>
      <c r="O178">
        <v>0</v>
      </c>
      <c r="P178">
        <v>1295.61773889966</v>
      </c>
      <c r="Q178">
        <v>0</v>
      </c>
      <c r="R178">
        <v>10</v>
      </c>
      <c r="S178">
        <v>892.63614206700004</v>
      </c>
      <c r="T178">
        <v>0</v>
      </c>
      <c r="U178">
        <v>0</v>
      </c>
      <c r="V178">
        <v>412.98159683266499</v>
      </c>
      <c r="W178">
        <v>0</v>
      </c>
      <c r="X178">
        <v>6.1425000000000001</v>
      </c>
      <c r="Z178" s="2"/>
      <c r="AA178" s="2"/>
      <c r="AB178" s="2"/>
      <c r="AC178" s="2"/>
      <c r="AD178" s="2"/>
    </row>
    <row r="179" spans="1:30" x14ac:dyDescent="0.2">
      <c r="A179" t="s">
        <v>15</v>
      </c>
      <c r="B179" t="s">
        <v>214</v>
      </c>
      <c r="C179">
        <v>175.98873458899399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928.44931325573702</v>
      </c>
      <c r="L179">
        <v>96.905985824292998</v>
      </c>
      <c r="M179">
        <v>57.599999999999902</v>
      </c>
      <c r="N179">
        <v>0</v>
      </c>
      <c r="O179">
        <v>0</v>
      </c>
      <c r="P179">
        <v>1201.3440336690201</v>
      </c>
      <c r="Q179">
        <v>0</v>
      </c>
      <c r="R179">
        <v>10</v>
      </c>
      <c r="S179">
        <v>916.96404281599996</v>
      </c>
      <c r="T179">
        <v>0</v>
      </c>
      <c r="U179">
        <v>0</v>
      </c>
      <c r="V179">
        <v>294.37999085302499</v>
      </c>
      <c r="W179">
        <v>0</v>
      </c>
      <c r="X179">
        <v>6.1425000000000001</v>
      </c>
      <c r="Z179" s="2"/>
      <c r="AA179" s="2"/>
      <c r="AB179" s="2"/>
      <c r="AC179" s="2"/>
      <c r="AD179" s="2"/>
    </row>
    <row r="180" spans="1:30" x14ac:dyDescent="0.2">
      <c r="A180" t="s">
        <v>15</v>
      </c>
      <c r="B180" t="s">
        <v>215</v>
      </c>
      <c r="C180">
        <v>175.98873458899399</v>
      </c>
      <c r="D180">
        <v>0</v>
      </c>
      <c r="E180">
        <v>0</v>
      </c>
      <c r="F180">
        <v>0</v>
      </c>
      <c r="G180">
        <v>66.285639663862398</v>
      </c>
      <c r="H180">
        <v>0</v>
      </c>
      <c r="I180">
        <v>0</v>
      </c>
      <c r="J180">
        <v>57.599999999999902</v>
      </c>
      <c r="K180">
        <v>131.62374800157801</v>
      </c>
      <c r="L180" s="1">
        <v>145.01026190016401</v>
      </c>
      <c r="M180">
        <v>0</v>
      </c>
      <c r="N180">
        <v>0</v>
      </c>
      <c r="O180">
        <v>0</v>
      </c>
      <c r="P180">
        <v>576.50838415459998</v>
      </c>
      <c r="Q180">
        <v>0</v>
      </c>
      <c r="R180">
        <v>10</v>
      </c>
      <c r="S180">
        <v>977.51397359099997</v>
      </c>
      <c r="T180">
        <v>0</v>
      </c>
      <c r="U180">
        <v>0</v>
      </c>
      <c r="V180">
        <v>-391.00558943639999</v>
      </c>
      <c r="W180">
        <v>0</v>
      </c>
      <c r="X180">
        <v>35.699204650199498</v>
      </c>
      <c r="Z180" s="2"/>
      <c r="AA180" s="2"/>
      <c r="AB180" s="2"/>
      <c r="AC180" s="2"/>
      <c r="AD180" s="2"/>
    </row>
    <row r="181" spans="1:30" x14ac:dyDescent="0.2">
      <c r="A181" t="s">
        <v>15</v>
      </c>
      <c r="B181" t="s">
        <v>216</v>
      </c>
      <c r="C181">
        <v>175.98873458899399</v>
      </c>
      <c r="D181">
        <v>0</v>
      </c>
      <c r="E181">
        <v>0</v>
      </c>
      <c r="F181">
        <v>0</v>
      </c>
      <c r="G181">
        <v>157.15386881430601</v>
      </c>
      <c r="H181">
        <v>0</v>
      </c>
      <c r="I181">
        <v>0</v>
      </c>
      <c r="J181">
        <v>57.599999999999902</v>
      </c>
      <c r="K181">
        <v>0</v>
      </c>
      <c r="L181">
        <v>143.48210791109801</v>
      </c>
      <c r="M181">
        <v>0</v>
      </c>
      <c r="N181">
        <v>0</v>
      </c>
      <c r="O181">
        <v>0</v>
      </c>
      <c r="P181">
        <v>534.22471131439897</v>
      </c>
      <c r="Q181">
        <v>0</v>
      </c>
      <c r="R181">
        <v>10</v>
      </c>
      <c r="S181">
        <v>907.04118552399996</v>
      </c>
      <c r="T181">
        <v>0</v>
      </c>
      <c r="U181">
        <v>0</v>
      </c>
      <c r="V181">
        <v>-362.81647420960002</v>
      </c>
      <c r="W181">
        <v>0</v>
      </c>
      <c r="X181">
        <v>35.699204650199498</v>
      </c>
      <c r="Z181" s="2"/>
      <c r="AA181" s="2"/>
      <c r="AB181" s="2"/>
      <c r="AC181" s="2"/>
      <c r="AD181" s="2"/>
    </row>
    <row r="182" spans="1:30" x14ac:dyDescent="0.2">
      <c r="A182" t="s">
        <v>15</v>
      </c>
      <c r="B182" t="s">
        <v>217</v>
      </c>
      <c r="C182">
        <v>175.98873458899399</v>
      </c>
      <c r="D182">
        <v>0</v>
      </c>
      <c r="E182">
        <v>0</v>
      </c>
      <c r="F182">
        <v>0</v>
      </c>
      <c r="G182">
        <v>1.3230682507140401</v>
      </c>
      <c r="H182">
        <v>0</v>
      </c>
      <c r="I182">
        <v>0</v>
      </c>
      <c r="J182">
        <v>57.599999999999902</v>
      </c>
      <c r="K182">
        <v>0</v>
      </c>
      <c r="L182">
        <v>148.914307370291</v>
      </c>
      <c r="M182">
        <v>0</v>
      </c>
      <c r="N182">
        <v>0</v>
      </c>
      <c r="O182">
        <v>0</v>
      </c>
      <c r="P182">
        <v>383.82611021000002</v>
      </c>
      <c r="Q182">
        <v>0</v>
      </c>
      <c r="R182">
        <v>10</v>
      </c>
      <c r="S182">
        <v>656.37685035000004</v>
      </c>
      <c r="T182">
        <v>0</v>
      </c>
      <c r="U182">
        <v>0</v>
      </c>
      <c r="V182">
        <v>-262.55074014000002</v>
      </c>
      <c r="W182">
        <v>0</v>
      </c>
      <c r="X182">
        <v>35.699204650199498</v>
      </c>
      <c r="Z182" s="2"/>
      <c r="AA182" s="2"/>
      <c r="AB182" s="2"/>
      <c r="AC182" s="2"/>
      <c r="AD182" s="2"/>
    </row>
    <row r="183" spans="1:30" x14ac:dyDescent="0.2">
      <c r="A183" t="s">
        <v>15</v>
      </c>
      <c r="B183" t="s">
        <v>218</v>
      </c>
      <c r="C183">
        <v>175.98873458899399</v>
      </c>
      <c r="D183">
        <v>0</v>
      </c>
      <c r="E183">
        <v>0</v>
      </c>
      <c r="F183">
        <v>0</v>
      </c>
      <c r="G183">
        <v>178.2</v>
      </c>
      <c r="H183">
        <v>0</v>
      </c>
      <c r="I183">
        <v>0</v>
      </c>
      <c r="J183">
        <v>57.599999999999902</v>
      </c>
      <c r="K183">
        <v>0</v>
      </c>
      <c r="L183">
        <v>47.402491562017303</v>
      </c>
      <c r="M183">
        <v>0</v>
      </c>
      <c r="N183">
        <v>0</v>
      </c>
      <c r="O183">
        <v>0</v>
      </c>
      <c r="P183">
        <v>459.19122615101099</v>
      </c>
      <c r="Q183">
        <v>0</v>
      </c>
      <c r="R183">
        <v>10</v>
      </c>
      <c r="S183">
        <v>541.20382406700003</v>
      </c>
      <c r="T183">
        <v>0</v>
      </c>
      <c r="U183">
        <v>0</v>
      </c>
      <c r="V183">
        <v>-72.012597915988394</v>
      </c>
      <c r="W183">
        <v>0</v>
      </c>
      <c r="X183">
        <v>35.699204650199498</v>
      </c>
      <c r="Z183" s="2"/>
      <c r="AA183" s="2"/>
      <c r="AB183" s="2"/>
      <c r="AC183" s="2"/>
      <c r="AD183" s="2"/>
    </row>
    <row r="184" spans="1:30" x14ac:dyDescent="0.2">
      <c r="A184" t="s">
        <v>15</v>
      </c>
      <c r="B184" t="s">
        <v>219</v>
      </c>
      <c r="C184">
        <v>175.98873458899399</v>
      </c>
      <c r="D184">
        <v>0</v>
      </c>
      <c r="E184">
        <v>0</v>
      </c>
      <c r="F184">
        <v>0</v>
      </c>
      <c r="G184">
        <v>102.031516612006</v>
      </c>
      <c r="H184">
        <v>0</v>
      </c>
      <c r="I184">
        <v>0</v>
      </c>
      <c r="J184">
        <v>57.599999999999902</v>
      </c>
      <c r="K184">
        <v>0</v>
      </c>
      <c r="L184">
        <v>59.189479157586497</v>
      </c>
      <c r="M184">
        <v>0</v>
      </c>
      <c r="N184">
        <v>0</v>
      </c>
      <c r="O184">
        <v>0</v>
      </c>
      <c r="P184">
        <v>394.80973035858699</v>
      </c>
      <c r="Q184">
        <v>0</v>
      </c>
      <c r="R184">
        <v>10</v>
      </c>
      <c r="S184">
        <v>500.33769049699998</v>
      </c>
      <c r="T184">
        <v>0</v>
      </c>
      <c r="U184">
        <v>0</v>
      </c>
      <c r="V184">
        <v>-95.527960138412695</v>
      </c>
      <c r="W184">
        <v>0</v>
      </c>
      <c r="X184">
        <v>35.699204650199498</v>
      </c>
      <c r="Z184" s="2"/>
      <c r="AA184" s="2"/>
      <c r="AB184" s="2"/>
      <c r="AC184" s="2"/>
      <c r="AD184" s="2"/>
    </row>
    <row r="185" spans="1:30" x14ac:dyDescent="0.2">
      <c r="A185" t="s">
        <v>15</v>
      </c>
      <c r="B185" t="s">
        <v>220</v>
      </c>
      <c r="C185">
        <v>175.98873458899399</v>
      </c>
      <c r="D185">
        <v>0</v>
      </c>
      <c r="E185">
        <v>0</v>
      </c>
      <c r="F185">
        <v>0</v>
      </c>
      <c r="G185">
        <v>178.2</v>
      </c>
      <c r="H185">
        <v>0</v>
      </c>
      <c r="I185">
        <v>0</v>
      </c>
      <c r="J185">
        <v>57.599999999999902</v>
      </c>
      <c r="K185">
        <v>0</v>
      </c>
      <c r="L185">
        <v>90.786105222624101</v>
      </c>
      <c r="M185">
        <v>0</v>
      </c>
      <c r="N185">
        <v>0</v>
      </c>
      <c r="O185">
        <v>0</v>
      </c>
      <c r="P185">
        <v>502.57483981161801</v>
      </c>
      <c r="Q185">
        <v>0</v>
      </c>
      <c r="R185">
        <v>10</v>
      </c>
      <c r="S185">
        <v>591.007220136</v>
      </c>
      <c r="T185">
        <v>0</v>
      </c>
      <c r="U185">
        <v>0</v>
      </c>
      <c r="V185">
        <v>-78.432380324381398</v>
      </c>
      <c r="W185">
        <v>0</v>
      </c>
      <c r="X185">
        <v>35.699204650199498</v>
      </c>
      <c r="Z185" s="2"/>
      <c r="AA185" s="2"/>
      <c r="AB185" s="2"/>
      <c r="AC185" s="2"/>
      <c r="AD185" s="2"/>
    </row>
    <row r="186" spans="1:30" x14ac:dyDescent="0.2">
      <c r="A186" t="s">
        <v>15</v>
      </c>
      <c r="B186" t="s">
        <v>221</v>
      </c>
      <c r="C186">
        <v>175.98873458899399</v>
      </c>
      <c r="D186">
        <v>0</v>
      </c>
      <c r="E186">
        <v>0</v>
      </c>
      <c r="F186">
        <v>0</v>
      </c>
      <c r="G186">
        <v>178.2</v>
      </c>
      <c r="H186">
        <v>0</v>
      </c>
      <c r="I186">
        <v>0</v>
      </c>
      <c r="J186">
        <v>57.599999999999902</v>
      </c>
      <c r="K186">
        <v>181.54196439385001</v>
      </c>
      <c r="L186">
        <v>106.666236095054</v>
      </c>
      <c r="M186">
        <v>0</v>
      </c>
      <c r="N186">
        <v>0</v>
      </c>
      <c r="O186">
        <v>0</v>
      </c>
      <c r="P186">
        <v>699.99693507789902</v>
      </c>
      <c r="Q186">
        <v>0</v>
      </c>
      <c r="R186">
        <v>10</v>
      </c>
      <c r="S186">
        <v>909.78175046000001</v>
      </c>
      <c r="T186">
        <v>0</v>
      </c>
      <c r="U186">
        <v>0</v>
      </c>
      <c r="V186">
        <v>-199.78481538209999</v>
      </c>
      <c r="W186">
        <v>0</v>
      </c>
      <c r="X186">
        <v>35.699204650199498</v>
      </c>
      <c r="Z186" s="2"/>
      <c r="AA186" s="2"/>
      <c r="AB186" s="2"/>
      <c r="AC186" s="2"/>
      <c r="AD186" s="2"/>
    </row>
    <row r="187" spans="1:30" x14ac:dyDescent="0.2">
      <c r="A187" t="s">
        <v>15</v>
      </c>
      <c r="B187" t="s">
        <v>222</v>
      </c>
      <c r="C187">
        <v>175.98873458899399</v>
      </c>
      <c r="D187">
        <v>0</v>
      </c>
      <c r="E187">
        <v>0</v>
      </c>
      <c r="F187">
        <v>0</v>
      </c>
      <c r="G187">
        <v>178.2</v>
      </c>
      <c r="H187">
        <v>0</v>
      </c>
      <c r="I187">
        <v>0</v>
      </c>
      <c r="J187">
        <v>57.599999999999902</v>
      </c>
      <c r="K187">
        <v>794.80595632673601</v>
      </c>
      <c r="L187">
        <v>82.161607729505107</v>
      </c>
      <c r="M187">
        <v>0</v>
      </c>
      <c r="N187" s="1">
        <v>0</v>
      </c>
      <c r="O187">
        <v>0</v>
      </c>
      <c r="P187">
        <v>1288.7562986452299</v>
      </c>
      <c r="Q187">
        <v>0</v>
      </c>
      <c r="R187">
        <v>10</v>
      </c>
      <c r="S187">
        <v>1103.0283703299999</v>
      </c>
      <c r="T187">
        <v>0</v>
      </c>
      <c r="U187">
        <v>0</v>
      </c>
      <c r="V187">
        <v>195.727928315236</v>
      </c>
      <c r="W187">
        <v>0</v>
      </c>
      <c r="X187">
        <v>35.699204650199498</v>
      </c>
      <c r="Z187" s="2"/>
      <c r="AA187" s="2"/>
      <c r="AB187" s="2"/>
      <c r="AC187" s="2"/>
      <c r="AD187" s="2"/>
    </row>
    <row r="188" spans="1:30" x14ac:dyDescent="0.2">
      <c r="A188" t="s">
        <v>15</v>
      </c>
      <c r="B188" t="s">
        <v>223</v>
      </c>
      <c r="C188">
        <v>175.98873458899399</v>
      </c>
      <c r="D188">
        <v>0</v>
      </c>
      <c r="E188">
        <v>0</v>
      </c>
      <c r="F188">
        <v>0</v>
      </c>
      <c r="G188">
        <v>178.2</v>
      </c>
      <c r="H188">
        <v>0</v>
      </c>
      <c r="I188">
        <v>0</v>
      </c>
      <c r="J188">
        <v>57.599999999999902</v>
      </c>
      <c r="K188">
        <v>996.02023231477096</v>
      </c>
      <c r="L188">
        <v>55.3901541573169</v>
      </c>
      <c r="M188">
        <v>0</v>
      </c>
      <c r="N188" s="1">
        <v>0</v>
      </c>
      <c r="O188">
        <v>0</v>
      </c>
      <c r="P188">
        <v>1463.1991210610799</v>
      </c>
      <c r="Q188">
        <v>0</v>
      </c>
      <c r="R188">
        <v>10</v>
      </c>
      <c r="S188">
        <v>1180.1839376999999</v>
      </c>
      <c r="T188">
        <v>0</v>
      </c>
      <c r="U188">
        <v>0</v>
      </c>
      <c r="V188">
        <v>293.01518336108199</v>
      </c>
      <c r="W188">
        <v>0</v>
      </c>
      <c r="X188">
        <v>35.699204650199498</v>
      </c>
      <c r="Z188" s="2"/>
      <c r="AA188" s="2"/>
      <c r="AB188" s="2"/>
      <c r="AC188" s="2"/>
      <c r="AD188" s="2"/>
    </row>
    <row r="189" spans="1:30" x14ac:dyDescent="0.2">
      <c r="A189" t="s">
        <v>15</v>
      </c>
      <c r="B189" t="s">
        <v>224</v>
      </c>
      <c r="C189">
        <v>175.98873458899399</v>
      </c>
      <c r="D189">
        <v>0</v>
      </c>
      <c r="E189">
        <v>0</v>
      </c>
      <c r="F189">
        <v>0</v>
      </c>
      <c r="G189">
        <v>178.2</v>
      </c>
      <c r="H189">
        <v>0</v>
      </c>
      <c r="I189">
        <v>0</v>
      </c>
      <c r="J189">
        <v>57.599999999999902</v>
      </c>
      <c r="K189">
        <v>1019.38236441494</v>
      </c>
      <c r="L189">
        <v>93.056445886321995</v>
      </c>
      <c r="M189">
        <v>0</v>
      </c>
      <c r="N189">
        <v>0</v>
      </c>
      <c r="O189">
        <v>0</v>
      </c>
      <c r="P189">
        <v>1524.2275448902601</v>
      </c>
      <c r="Q189">
        <v>0</v>
      </c>
      <c r="R189">
        <v>10</v>
      </c>
      <c r="S189">
        <v>1209.4665102399999</v>
      </c>
      <c r="T189">
        <v>0</v>
      </c>
      <c r="U189">
        <v>0</v>
      </c>
      <c r="V189">
        <v>324.76103465026</v>
      </c>
      <c r="W189">
        <v>0</v>
      </c>
      <c r="X189">
        <v>35.699204650199498</v>
      </c>
      <c r="Z189" s="2"/>
      <c r="AA189" s="2"/>
      <c r="AB189" s="2"/>
      <c r="AC189" s="2"/>
      <c r="AD189" s="2"/>
    </row>
    <row r="190" spans="1:30" x14ac:dyDescent="0.2">
      <c r="A190" t="s">
        <v>15</v>
      </c>
      <c r="B190" t="s">
        <v>225</v>
      </c>
      <c r="C190">
        <v>175.98873458899399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57.599999999999902</v>
      </c>
      <c r="K190">
        <v>1017.7017163402199</v>
      </c>
      <c r="L190">
        <v>80.002754081930604</v>
      </c>
      <c r="M190">
        <v>0</v>
      </c>
      <c r="N190">
        <v>0</v>
      </c>
      <c r="O190">
        <v>0</v>
      </c>
      <c r="P190">
        <v>1331.2932050111399</v>
      </c>
      <c r="Q190">
        <v>0</v>
      </c>
      <c r="R190">
        <v>10</v>
      </c>
      <c r="S190">
        <v>1219.6459633100001</v>
      </c>
      <c r="T190">
        <v>0</v>
      </c>
      <c r="U190">
        <v>0</v>
      </c>
      <c r="V190">
        <v>121.647241701147</v>
      </c>
      <c r="W190">
        <v>0</v>
      </c>
      <c r="X190">
        <v>35.699204650199498</v>
      </c>
      <c r="Z190" s="2"/>
      <c r="AA190" s="2"/>
      <c r="AB190" s="2"/>
      <c r="AC190" s="2"/>
      <c r="AD190" s="2"/>
    </row>
    <row r="191" spans="1:30" x14ac:dyDescent="0.2">
      <c r="A191" t="s">
        <v>15</v>
      </c>
      <c r="B191" t="s">
        <v>226</v>
      </c>
      <c r="C191">
        <v>175.98873458899399</v>
      </c>
      <c r="D191">
        <v>0</v>
      </c>
      <c r="E191">
        <v>0</v>
      </c>
      <c r="F191">
        <v>0</v>
      </c>
      <c r="G191">
        <v>178.2</v>
      </c>
      <c r="H191">
        <v>0</v>
      </c>
      <c r="I191">
        <v>0</v>
      </c>
      <c r="J191">
        <v>57.599999999999902</v>
      </c>
      <c r="K191">
        <v>904.68831718839397</v>
      </c>
      <c r="L191" s="1">
        <v>57.556103022234801</v>
      </c>
      <c r="M191">
        <v>0</v>
      </c>
      <c r="N191">
        <v>0</v>
      </c>
      <c r="O191">
        <v>0</v>
      </c>
      <c r="P191">
        <v>1374.03315479962</v>
      </c>
      <c r="Q191">
        <v>0</v>
      </c>
      <c r="R191">
        <v>10</v>
      </c>
      <c r="S191">
        <v>1187.01512067</v>
      </c>
      <c r="T191">
        <v>0</v>
      </c>
      <c r="U191">
        <v>0</v>
      </c>
      <c r="V191">
        <v>197.018034129623</v>
      </c>
      <c r="W191">
        <v>0</v>
      </c>
      <c r="X191">
        <v>35.699204650199498</v>
      </c>
      <c r="Z191" s="2"/>
      <c r="AA191" s="2"/>
      <c r="AB191" s="2"/>
      <c r="AC191" s="2"/>
      <c r="AD191" s="2"/>
    </row>
    <row r="192" spans="1:30" x14ac:dyDescent="0.2">
      <c r="A192" t="s">
        <v>15</v>
      </c>
      <c r="B192" t="s">
        <v>227</v>
      </c>
      <c r="C192">
        <v>175.98873458899399</v>
      </c>
      <c r="D192">
        <v>0</v>
      </c>
      <c r="E192">
        <v>0</v>
      </c>
      <c r="F192">
        <v>0</v>
      </c>
      <c r="G192">
        <v>178.2</v>
      </c>
      <c r="H192">
        <v>0</v>
      </c>
      <c r="I192">
        <v>0</v>
      </c>
      <c r="J192">
        <v>57.599999999999902</v>
      </c>
      <c r="K192">
        <v>672.82479510449605</v>
      </c>
      <c r="L192">
        <v>87.893857140581801</v>
      </c>
      <c r="M192">
        <v>0</v>
      </c>
      <c r="N192">
        <v>0</v>
      </c>
      <c r="O192">
        <v>0</v>
      </c>
      <c r="P192">
        <v>1172.5073868340701</v>
      </c>
      <c r="Q192">
        <v>0</v>
      </c>
      <c r="R192">
        <v>10</v>
      </c>
      <c r="S192">
        <v>1125.10170548</v>
      </c>
      <c r="T192">
        <v>0</v>
      </c>
      <c r="U192">
        <v>0</v>
      </c>
      <c r="V192">
        <v>57.405681354072101</v>
      </c>
      <c r="W192">
        <v>0</v>
      </c>
      <c r="X192">
        <v>35.699204650199498</v>
      </c>
      <c r="Z192" s="2"/>
      <c r="AA192" s="2"/>
      <c r="AB192" s="2"/>
      <c r="AC192" s="2"/>
      <c r="AD192" s="2"/>
    </row>
    <row r="193" spans="1:30" x14ac:dyDescent="0.2">
      <c r="A193" t="s">
        <v>15</v>
      </c>
      <c r="B193" t="s">
        <v>228</v>
      </c>
      <c r="C193">
        <v>175.98873458899399</v>
      </c>
      <c r="D193">
        <v>0</v>
      </c>
      <c r="E193">
        <v>0</v>
      </c>
      <c r="F193">
        <v>167.19680982544401</v>
      </c>
      <c r="G193">
        <v>178.2</v>
      </c>
      <c r="H193">
        <v>0</v>
      </c>
      <c r="I193">
        <v>0</v>
      </c>
      <c r="J193">
        <v>57.599999999999902</v>
      </c>
      <c r="K193">
        <v>0</v>
      </c>
      <c r="L193">
        <v>60.600016515561002</v>
      </c>
      <c r="M193">
        <v>0</v>
      </c>
      <c r="N193">
        <v>0</v>
      </c>
      <c r="O193">
        <v>0</v>
      </c>
      <c r="P193">
        <v>639.58556093000004</v>
      </c>
      <c r="Q193">
        <v>0</v>
      </c>
      <c r="R193">
        <v>10</v>
      </c>
      <c r="S193">
        <v>1082.6426015500001</v>
      </c>
      <c r="T193">
        <v>0</v>
      </c>
      <c r="U193">
        <v>0</v>
      </c>
      <c r="V193">
        <v>-433.05704062000001</v>
      </c>
      <c r="W193">
        <v>0</v>
      </c>
      <c r="X193">
        <v>204.19315292864499</v>
      </c>
      <c r="Z193" s="2"/>
      <c r="AA193" s="2"/>
      <c r="AB193" s="2"/>
      <c r="AC193" s="2"/>
      <c r="AD193" s="2"/>
    </row>
    <row r="194" spans="1:30" x14ac:dyDescent="0.2">
      <c r="A194" t="s">
        <v>15</v>
      </c>
      <c r="B194" t="s">
        <v>229</v>
      </c>
      <c r="C194">
        <v>175.98873458899399</v>
      </c>
      <c r="D194">
        <v>0</v>
      </c>
      <c r="E194">
        <v>0</v>
      </c>
      <c r="F194">
        <v>0</v>
      </c>
      <c r="G194">
        <v>178.2</v>
      </c>
      <c r="H194">
        <v>0</v>
      </c>
      <c r="I194">
        <v>0</v>
      </c>
      <c r="J194">
        <v>57.599999999999902</v>
      </c>
      <c r="K194">
        <v>0</v>
      </c>
      <c r="L194">
        <v>66.528352907466598</v>
      </c>
      <c r="M194">
        <v>0</v>
      </c>
      <c r="N194">
        <v>0</v>
      </c>
      <c r="O194">
        <v>0</v>
      </c>
      <c r="P194">
        <v>478.317087496461</v>
      </c>
      <c r="Q194">
        <v>0</v>
      </c>
      <c r="R194">
        <v>10</v>
      </c>
      <c r="S194">
        <v>799.07739662699998</v>
      </c>
      <c r="T194">
        <v>0</v>
      </c>
      <c r="U194">
        <v>0</v>
      </c>
      <c r="V194">
        <v>-310.76030913053802</v>
      </c>
      <c r="W194">
        <v>0</v>
      </c>
      <c r="X194">
        <v>35.699204650199498</v>
      </c>
      <c r="Z194" s="2"/>
      <c r="AA194" s="2"/>
      <c r="AB194" s="2"/>
      <c r="AC194" s="2"/>
      <c r="AD194" s="2"/>
    </row>
    <row r="195" spans="1:30" x14ac:dyDescent="0.2">
      <c r="A195" t="s">
        <v>15</v>
      </c>
      <c r="B195" t="s">
        <v>230</v>
      </c>
      <c r="C195">
        <v>175.98873458899399</v>
      </c>
      <c r="D195">
        <v>0</v>
      </c>
      <c r="E195">
        <v>0</v>
      </c>
      <c r="F195">
        <v>49.823999999999998</v>
      </c>
      <c r="G195">
        <v>178.2</v>
      </c>
      <c r="H195">
        <v>0</v>
      </c>
      <c r="I195">
        <v>0</v>
      </c>
      <c r="J195">
        <v>57.599999999999902</v>
      </c>
      <c r="K195">
        <v>0</v>
      </c>
      <c r="L195">
        <v>35.145973660916503</v>
      </c>
      <c r="M195">
        <v>0</v>
      </c>
      <c r="N195">
        <v>0</v>
      </c>
      <c r="O195">
        <v>0</v>
      </c>
      <c r="P195">
        <v>496.75870824991</v>
      </c>
      <c r="Q195">
        <v>0</v>
      </c>
      <c r="R195">
        <v>10</v>
      </c>
      <c r="S195">
        <v>605.84429047200001</v>
      </c>
      <c r="T195">
        <v>0</v>
      </c>
      <c r="U195">
        <v>0</v>
      </c>
      <c r="V195">
        <v>-99.085582222089201</v>
      </c>
      <c r="W195">
        <v>0</v>
      </c>
      <c r="X195">
        <v>204.19315292864499</v>
      </c>
    </row>
    <row r="196" spans="1:30" x14ac:dyDescent="0.2">
      <c r="A196" t="s">
        <v>15</v>
      </c>
      <c r="B196" t="s">
        <v>231</v>
      </c>
      <c r="C196">
        <v>175.98873458899399</v>
      </c>
      <c r="D196">
        <v>0</v>
      </c>
      <c r="E196">
        <v>0</v>
      </c>
      <c r="F196">
        <v>49.823999999999998</v>
      </c>
      <c r="G196">
        <v>178.2</v>
      </c>
      <c r="H196">
        <v>0</v>
      </c>
      <c r="I196">
        <v>0</v>
      </c>
      <c r="J196">
        <v>57.599999999999902</v>
      </c>
      <c r="K196">
        <v>0</v>
      </c>
      <c r="L196">
        <v>58.2742484152147</v>
      </c>
      <c r="M196">
        <v>0</v>
      </c>
      <c r="N196">
        <v>0</v>
      </c>
      <c r="O196">
        <v>0</v>
      </c>
      <c r="P196">
        <v>519.88698300420901</v>
      </c>
      <c r="Q196">
        <v>0</v>
      </c>
      <c r="R196">
        <v>10</v>
      </c>
      <c r="S196">
        <v>532.69842364399994</v>
      </c>
      <c r="T196">
        <v>0</v>
      </c>
      <c r="U196">
        <v>0</v>
      </c>
      <c r="V196">
        <v>-2.81144063979084</v>
      </c>
      <c r="W196">
        <v>0</v>
      </c>
      <c r="X196">
        <v>204.19315292864499</v>
      </c>
    </row>
    <row r="197" spans="1:30" x14ac:dyDescent="0.2">
      <c r="A197" t="s">
        <v>15</v>
      </c>
      <c r="B197" t="s">
        <v>232</v>
      </c>
      <c r="C197">
        <v>175.98873458899399</v>
      </c>
      <c r="D197">
        <v>0</v>
      </c>
      <c r="E197">
        <v>0</v>
      </c>
      <c r="F197">
        <v>0</v>
      </c>
      <c r="G197">
        <v>178.2</v>
      </c>
      <c r="H197">
        <v>0</v>
      </c>
      <c r="I197">
        <v>0</v>
      </c>
      <c r="J197">
        <v>57.599999999999902</v>
      </c>
      <c r="K197">
        <v>0</v>
      </c>
      <c r="L197">
        <v>56.2382039368064</v>
      </c>
      <c r="M197">
        <v>0</v>
      </c>
      <c r="N197">
        <v>0</v>
      </c>
      <c r="O197">
        <v>0</v>
      </c>
      <c r="P197">
        <v>468.02693852580001</v>
      </c>
      <c r="Q197">
        <v>0</v>
      </c>
      <c r="R197">
        <v>10</v>
      </c>
      <c r="S197">
        <v>610.98807187</v>
      </c>
      <c r="T197">
        <v>0</v>
      </c>
      <c r="U197">
        <v>0</v>
      </c>
      <c r="V197">
        <v>-132.961133344199</v>
      </c>
      <c r="W197">
        <v>0</v>
      </c>
      <c r="X197">
        <v>204.19315292864499</v>
      </c>
    </row>
    <row r="198" spans="1:30" x14ac:dyDescent="0.2">
      <c r="A198" t="s">
        <v>15</v>
      </c>
      <c r="B198" t="s">
        <v>233</v>
      </c>
      <c r="C198">
        <v>175.98873458899399</v>
      </c>
      <c r="D198">
        <v>0</v>
      </c>
      <c r="E198">
        <v>0</v>
      </c>
      <c r="F198">
        <v>248.928</v>
      </c>
      <c r="G198">
        <v>178.2</v>
      </c>
      <c r="H198">
        <v>0</v>
      </c>
      <c r="I198">
        <v>0</v>
      </c>
      <c r="J198">
        <v>57.599999999999902</v>
      </c>
      <c r="K198">
        <v>37.256761762143199</v>
      </c>
      <c r="L198">
        <v>51.919654530366003</v>
      </c>
      <c r="M198">
        <v>0</v>
      </c>
      <c r="N198" s="1">
        <v>0</v>
      </c>
      <c r="O198">
        <v>0</v>
      </c>
      <c r="P198">
        <v>749.89315088150397</v>
      </c>
      <c r="Q198">
        <v>0</v>
      </c>
      <c r="R198">
        <v>10</v>
      </c>
      <c r="S198">
        <v>923.24182267100002</v>
      </c>
      <c r="T198">
        <v>0</v>
      </c>
      <c r="U198">
        <v>0</v>
      </c>
      <c r="V198">
        <v>-163.348671789496</v>
      </c>
      <c r="W198">
        <v>0</v>
      </c>
      <c r="X198">
        <v>204.19315292864499</v>
      </c>
    </row>
    <row r="199" spans="1:30" x14ac:dyDescent="0.2">
      <c r="A199" t="s">
        <v>15</v>
      </c>
      <c r="B199" t="s">
        <v>234</v>
      </c>
      <c r="C199">
        <v>175.98873458899399</v>
      </c>
      <c r="D199">
        <v>0</v>
      </c>
      <c r="E199">
        <v>0</v>
      </c>
      <c r="F199">
        <v>197.317159049298</v>
      </c>
      <c r="G199">
        <v>178.2</v>
      </c>
      <c r="H199">
        <v>0</v>
      </c>
      <c r="I199">
        <v>0</v>
      </c>
      <c r="J199">
        <v>57.599999999999902</v>
      </c>
      <c r="K199">
        <v>746.99429683154801</v>
      </c>
      <c r="L199">
        <v>31.792355846959701</v>
      </c>
      <c r="M199">
        <v>0</v>
      </c>
      <c r="N199">
        <v>0</v>
      </c>
      <c r="O199">
        <v>0</v>
      </c>
      <c r="P199">
        <v>1387.8925463168</v>
      </c>
      <c r="Q199">
        <v>0</v>
      </c>
      <c r="R199">
        <v>10</v>
      </c>
      <c r="S199">
        <v>1108.8606919900001</v>
      </c>
      <c r="T199">
        <v>0</v>
      </c>
      <c r="U199">
        <v>0</v>
      </c>
      <c r="V199">
        <v>289.03185432680101</v>
      </c>
      <c r="W199">
        <v>0</v>
      </c>
      <c r="X199">
        <v>204.19315292864499</v>
      </c>
    </row>
    <row r="200" spans="1:30" x14ac:dyDescent="0.2">
      <c r="A200" t="s">
        <v>15</v>
      </c>
      <c r="B200" t="s">
        <v>235</v>
      </c>
      <c r="C200">
        <v>175.98873458899399</v>
      </c>
      <c r="D200">
        <v>0</v>
      </c>
      <c r="E200">
        <v>0</v>
      </c>
      <c r="F200">
        <v>0</v>
      </c>
      <c r="G200">
        <v>178.2</v>
      </c>
      <c r="H200">
        <v>0</v>
      </c>
      <c r="I200">
        <v>0</v>
      </c>
      <c r="J200">
        <v>57.599999999999902</v>
      </c>
      <c r="K200">
        <v>971.81213540866202</v>
      </c>
      <c r="L200">
        <v>32.649388086634097</v>
      </c>
      <c r="M200">
        <v>0</v>
      </c>
      <c r="N200">
        <v>0</v>
      </c>
      <c r="O200">
        <v>0</v>
      </c>
      <c r="P200">
        <v>1416.25025808429</v>
      </c>
      <c r="Q200">
        <v>0</v>
      </c>
      <c r="R200">
        <v>10</v>
      </c>
      <c r="S200">
        <v>1205.2004611100001</v>
      </c>
      <c r="T200">
        <v>0</v>
      </c>
      <c r="U200">
        <v>0</v>
      </c>
      <c r="V200">
        <v>221.04979697428999</v>
      </c>
      <c r="W200">
        <v>0</v>
      </c>
      <c r="X200">
        <v>204.19315292864499</v>
      </c>
    </row>
    <row r="201" spans="1:30" x14ac:dyDescent="0.2">
      <c r="A201" t="s">
        <v>15</v>
      </c>
      <c r="B201" t="s">
        <v>236</v>
      </c>
      <c r="C201">
        <v>175.98873458899399</v>
      </c>
      <c r="D201">
        <v>0</v>
      </c>
      <c r="E201">
        <v>0</v>
      </c>
      <c r="F201">
        <v>149.37599999999901</v>
      </c>
      <c r="G201">
        <v>178.2</v>
      </c>
      <c r="H201">
        <v>0</v>
      </c>
      <c r="I201">
        <v>0</v>
      </c>
      <c r="J201">
        <v>57.599999999999902</v>
      </c>
      <c r="K201">
        <v>1000.98637321464</v>
      </c>
      <c r="L201">
        <v>36.586195791680296</v>
      </c>
      <c r="M201">
        <v>0</v>
      </c>
      <c r="N201">
        <v>0</v>
      </c>
      <c r="O201">
        <v>0</v>
      </c>
      <c r="P201">
        <v>1598.7373035953101</v>
      </c>
      <c r="Q201">
        <v>0</v>
      </c>
      <c r="R201">
        <v>10</v>
      </c>
      <c r="S201">
        <v>1234.95551927</v>
      </c>
      <c r="T201">
        <v>0</v>
      </c>
      <c r="U201">
        <v>0</v>
      </c>
      <c r="V201">
        <v>373.78178432531502</v>
      </c>
      <c r="W201">
        <v>0</v>
      </c>
      <c r="X201">
        <v>204.19315292864499</v>
      </c>
    </row>
    <row r="202" spans="1:30" x14ac:dyDescent="0.2">
      <c r="A202" t="s">
        <v>15</v>
      </c>
      <c r="B202" t="s">
        <v>237</v>
      </c>
      <c r="C202">
        <v>175.98873458899399</v>
      </c>
      <c r="D202">
        <v>0</v>
      </c>
      <c r="E202">
        <v>0</v>
      </c>
      <c r="F202">
        <v>0</v>
      </c>
      <c r="G202">
        <v>178.2</v>
      </c>
      <c r="H202">
        <v>0</v>
      </c>
      <c r="I202">
        <v>0</v>
      </c>
      <c r="J202">
        <v>57.599999999999902</v>
      </c>
      <c r="K202">
        <v>998.18119362528705</v>
      </c>
      <c r="L202">
        <v>45.379923005442201</v>
      </c>
      <c r="M202">
        <v>0</v>
      </c>
      <c r="N202">
        <v>0</v>
      </c>
      <c r="O202">
        <v>0</v>
      </c>
      <c r="P202">
        <v>1455.34985121972</v>
      </c>
      <c r="Q202">
        <v>0</v>
      </c>
      <c r="R202">
        <v>10</v>
      </c>
      <c r="S202">
        <v>1245</v>
      </c>
      <c r="T202">
        <v>0</v>
      </c>
      <c r="U202">
        <v>0</v>
      </c>
      <c r="V202">
        <v>220.34985121972301</v>
      </c>
      <c r="W202">
        <v>0</v>
      </c>
      <c r="X202">
        <v>204.19315292864499</v>
      </c>
    </row>
    <row r="203" spans="1:30" x14ac:dyDescent="0.2">
      <c r="A203" t="s">
        <v>15</v>
      </c>
      <c r="B203" t="s">
        <v>238</v>
      </c>
      <c r="C203">
        <v>175.98873458899399</v>
      </c>
      <c r="D203">
        <v>0</v>
      </c>
      <c r="E203">
        <v>0</v>
      </c>
      <c r="F203">
        <v>149.37599999999901</v>
      </c>
      <c r="G203">
        <v>178.2</v>
      </c>
      <c r="H203">
        <v>0</v>
      </c>
      <c r="I203">
        <v>0</v>
      </c>
      <c r="J203">
        <v>57.599999999999902</v>
      </c>
      <c r="K203">
        <v>895.76140684805205</v>
      </c>
      <c r="L203">
        <v>49.9313151370621</v>
      </c>
      <c r="M203">
        <v>0</v>
      </c>
      <c r="N203">
        <v>0</v>
      </c>
      <c r="O203">
        <v>0</v>
      </c>
      <c r="P203">
        <v>1506.8574565741001</v>
      </c>
      <c r="Q203">
        <v>0</v>
      </c>
      <c r="R203">
        <v>10</v>
      </c>
      <c r="S203">
        <v>1198.8415989699999</v>
      </c>
      <c r="T203">
        <v>0</v>
      </c>
      <c r="U203">
        <v>0</v>
      </c>
      <c r="V203">
        <v>318.01585760410899</v>
      </c>
      <c r="W203">
        <v>0</v>
      </c>
      <c r="X203">
        <v>204.19315292864499</v>
      </c>
    </row>
    <row r="204" spans="1:30" x14ac:dyDescent="0.2">
      <c r="A204" t="s">
        <v>15</v>
      </c>
      <c r="B204" t="s">
        <v>239</v>
      </c>
      <c r="C204">
        <v>175.98873458899399</v>
      </c>
      <c r="D204">
        <v>0</v>
      </c>
      <c r="E204">
        <v>0</v>
      </c>
      <c r="F204">
        <v>149.37599999999901</v>
      </c>
      <c r="G204">
        <v>178.2</v>
      </c>
      <c r="H204">
        <v>0</v>
      </c>
      <c r="I204">
        <v>0</v>
      </c>
      <c r="J204">
        <v>57.599999999999902</v>
      </c>
      <c r="K204">
        <v>88.323461437496107</v>
      </c>
      <c r="L204" s="1">
        <v>92.195693205381701</v>
      </c>
      <c r="M204">
        <v>0</v>
      </c>
      <c r="N204">
        <v>0</v>
      </c>
      <c r="O204">
        <v>0</v>
      </c>
      <c r="P204">
        <v>741.68388923187194</v>
      </c>
      <c r="Q204">
        <v>0</v>
      </c>
      <c r="R204">
        <v>10</v>
      </c>
      <c r="S204">
        <v>1190.66036291</v>
      </c>
      <c r="T204">
        <v>0</v>
      </c>
      <c r="U204">
        <v>0</v>
      </c>
      <c r="V204">
        <v>-438.976473678128</v>
      </c>
      <c r="W204">
        <v>0</v>
      </c>
      <c r="X204">
        <v>204.19315292864499</v>
      </c>
    </row>
    <row r="205" spans="1:30" x14ac:dyDescent="0.2">
      <c r="A205" t="s">
        <v>15</v>
      </c>
      <c r="B205" t="s">
        <v>240</v>
      </c>
      <c r="C205">
        <v>175.98873458899399</v>
      </c>
      <c r="D205">
        <v>0</v>
      </c>
      <c r="E205">
        <v>0</v>
      </c>
      <c r="F205">
        <v>199.2</v>
      </c>
      <c r="G205">
        <v>178.2</v>
      </c>
      <c r="H205">
        <v>0</v>
      </c>
      <c r="I205">
        <v>0</v>
      </c>
      <c r="J205">
        <v>57.599999999999902</v>
      </c>
      <c r="K205">
        <v>0</v>
      </c>
      <c r="L205">
        <v>81.435915046469603</v>
      </c>
      <c r="M205">
        <v>0</v>
      </c>
      <c r="N205">
        <v>0</v>
      </c>
      <c r="O205">
        <v>0</v>
      </c>
      <c r="P205">
        <v>692.42464963546297</v>
      </c>
      <c r="Q205">
        <v>0</v>
      </c>
      <c r="R205">
        <v>10</v>
      </c>
      <c r="S205">
        <v>1109.77863581</v>
      </c>
      <c r="T205">
        <v>0</v>
      </c>
      <c r="U205">
        <v>0</v>
      </c>
      <c r="V205">
        <v>-407.35398617453501</v>
      </c>
      <c r="W205">
        <v>0</v>
      </c>
      <c r="X205">
        <v>204.19315292864499</v>
      </c>
    </row>
    <row r="206" spans="1:30" x14ac:dyDescent="0.2">
      <c r="A206" t="s">
        <v>15</v>
      </c>
      <c r="B206" t="s">
        <v>241</v>
      </c>
      <c r="C206">
        <v>175.98873458899399</v>
      </c>
      <c r="D206">
        <v>0</v>
      </c>
      <c r="E206">
        <v>0</v>
      </c>
      <c r="F206">
        <v>149.37599999999901</v>
      </c>
      <c r="G206">
        <v>178.2</v>
      </c>
      <c r="H206">
        <v>0</v>
      </c>
      <c r="I206">
        <v>0</v>
      </c>
      <c r="J206">
        <v>57.599999999999902</v>
      </c>
      <c r="K206">
        <v>0</v>
      </c>
      <c r="L206">
        <v>61.763825323006202</v>
      </c>
      <c r="M206">
        <v>0</v>
      </c>
      <c r="N206">
        <v>0</v>
      </c>
      <c r="O206">
        <v>0</v>
      </c>
      <c r="P206">
        <v>622.92855991199997</v>
      </c>
      <c r="Q206">
        <v>0</v>
      </c>
      <c r="R206">
        <v>10</v>
      </c>
      <c r="S206">
        <v>810.620416514</v>
      </c>
      <c r="T206">
        <v>0</v>
      </c>
      <c r="U206">
        <v>0</v>
      </c>
      <c r="V206">
        <v>-177.69185660199901</v>
      </c>
      <c r="W206">
        <v>0</v>
      </c>
      <c r="X206">
        <v>204.19315292864499</v>
      </c>
    </row>
    <row r="207" spans="1:30" x14ac:dyDescent="0.2">
      <c r="A207" t="s">
        <v>15</v>
      </c>
      <c r="B207" t="s">
        <v>242</v>
      </c>
      <c r="C207">
        <v>175.98873458899399</v>
      </c>
      <c r="D207">
        <v>0</v>
      </c>
      <c r="E207">
        <v>0</v>
      </c>
      <c r="F207">
        <v>49.823999999999998</v>
      </c>
      <c r="G207">
        <v>178.2</v>
      </c>
      <c r="H207">
        <v>0</v>
      </c>
      <c r="I207">
        <v>0</v>
      </c>
      <c r="J207">
        <v>57.599999999999902</v>
      </c>
      <c r="K207">
        <v>0</v>
      </c>
      <c r="L207">
        <v>69.966527932006798</v>
      </c>
      <c r="M207">
        <v>0</v>
      </c>
      <c r="N207">
        <v>0</v>
      </c>
      <c r="O207">
        <v>0</v>
      </c>
      <c r="P207">
        <v>531.57926252100106</v>
      </c>
      <c r="Q207">
        <v>0</v>
      </c>
      <c r="R207">
        <v>10</v>
      </c>
      <c r="S207">
        <v>554.43432792299996</v>
      </c>
      <c r="T207">
        <v>0</v>
      </c>
      <c r="U207">
        <v>0</v>
      </c>
      <c r="V207">
        <v>-12.855065401998701</v>
      </c>
      <c r="W207">
        <v>0</v>
      </c>
      <c r="X207">
        <v>204.19315292864499</v>
      </c>
    </row>
    <row r="208" spans="1:30" x14ac:dyDescent="0.2">
      <c r="A208" t="s">
        <v>15</v>
      </c>
      <c r="B208" t="s">
        <v>243</v>
      </c>
      <c r="C208">
        <v>175.98873458899399</v>
      </c>
      <c r="D208">
        <v>0</v>
      </c>
      <c r="E208">
        <v>0</v>
      </c>
      <c r="F208">
        <v>49.823999999999998</v>
      </c>
      <c r="G208">
        <v>178.2</v>
      </c>
      <c r="H208">
        <v>0</v>
      </c>
      <c r="I208">
        <v>0</v>
      </c>
      <c r="J208">
        <v>57.599999999999902</v>
      </c>
      <c r="K208">
        <v>0</v>
      </c>
      <c r="L208">
        <v>58.2836109103404</v>
      </c>
      <c r="M208">
        <v>0</v>
      </c>
      <c r="N208">
        <v>0</v>
      </c>
      <c r="O208">
        <v>0</v>
      </c>
      <c r="P208">
        <v>519.89634549933396</v>
      </c>
      <c r="Q208">
        <v>0</v>
      </c>
      <c r="R208">
        <v>10</v>
      </c>
      <c r="S208">
        <v>489.53726573199998</v>
      </c>
      <c r="T208">
        <v>0</v>
      </c>
      <c r="U208">
        <v>0</v>
      </c>
      <c r="V208">
        <v>40.359079767334698</v>
      </c>
      <c r="W208">
        <v>0</v>
      </c>
      <c r="X208">
        <v>204.19315292864499</v>
      </c>
    </row>
    <row r="209" spans="1:24" x14ac:dyDescent="0.2">
      <c r="A209" t="s">
        <v>15</v>
      </c>
      <c r="B209" t="s">
        <v>244</v>
      </c>
      <c r="C209">
        <v>175.98873458899399</v>
      </c>
      <c r="D209">
        <v>0</v>
      </c>
      <c r="E209">
        <v>0</v>
      </c>
      <c r="F209">
        <v>49.823999999999998</v>
      </c>
      <c r="G209">
        <v>178.2</v>
      </c>
      <c r="H209">
        <v>0</v>
      </c>
      <c r="I209">
        <v>0</v>
      </c>
      <c r="J209">
        <v>57.599999999999902</v>
      </c>
      <c r="K209">
        <v>0</v>
      </c>
      <c r="L209">
        <v>47.586762776893202</v>
      </c>
      <c r="M209">
        <v>0</v>
      </c>
      <c r="N209">
        <v>0</v>
      </c>
      <c r="O209">
        <v>0</v>
      </c>
      <c r="P209">
        <v>509.199497365887</v>
      </c>
      <c r="Q209">
        <v>0</v>
      </c>
      <c r="R209">
        <v>10</v>
      </c>
      <c r="S209">
        <v>575.265637298</v>
      </c>
      <c r="T209">
        <v>0</v>
      </c>
      <c r="U209">
        <v>0</v>
      </c>
      <c r="V209">
        <v>-56.066139932112399</v>
      </c>
      <c r="W209">
        <v>0</v>
      </c>
      <c r="X209">
        <v>204.19315292864499</v>
      </c>
    </row>
    <row r="210" spans="1:24" x14ac:dyDescent="0.2">
      <c r="A210" t="s">
        <v>15</v>
      </c>
      <c r="B210" t="s">
        <v>245</v>
      </c>
      <c r="C210">
        <v>175.98873458899399</v>
      </c>
      <c r="D210">
        <v>0</v>
      </c>
      <c r="E210">
        <v>0</v>
      </c>
      <c r="F210">
        <v>248.928</v>
      </c>
      <c r="G210">
        <v>178.2</v>
      </c>
      <c r="H210">
        <v>0</v>
      </c>
      <c r="I210">
        <v>0</v>
      </c>
      <c r="J210">
        <v>57.599999999999902</v>
      </c>
      <c r="K210">
        <v>0.23431731563855299</v>
      </c>
      <c r="L210">
        <v>39.525566191085403</v>
      </c>
      <c r="M210">
        <v>0</v>
      </c>
      <c r="N210">
        <v>0</v>
      </c>
      <c r="O210">
        <v>0</v>
      </c>
      <c r="P210">
        <v>700.47661809571798</v>
      </c>
      <c r="Q210">
        <v>0</v>
      </c>
      <c r="R210">
        <v>10</v>
      </c>
      <c r="S210">
        <v>892.44711485799996</v>
      </c>
      <c r="T210">
        <v>0</v>
      </c>
      <c r="U210">
        <v>0</v>
      </c>
      <c r="V210">
        <v>-181.97049676228099</v>
      </c>
      <c r="W210">
        <v>0</v>
      </c>
      <c r="X210">
        <v>204.19315292864499</v>
      </c>
    </row>
    <row r="211" spans="1:24" x14ac:dyDescent="0.2">
      <c r="A211" t="s">
        <v>15</v>
      </c>
      <c r="B211" t="s">
        <v>246</v>
      </c>
      <c r="C211">
        <v>175.98873458899399</v>
      </c>
      <c r="D211">
        <v>0</v>
      </c>
      <c r="E211">
        <v>0</v>
      </c>
      <c r="F211">
        <v>248.928</v>
      </c>
      <c r="G211">
        <v>178.2</v>
      </c>
      <c r="H211">
        <v>0</v>
      </c>
      <c r="I211">
        <v>0</v>
      </c>
      <c r="J211">
        <v>57.599999999999902</v>
      </c>
      <c r="K211">
        <v>646.81797983694105</v>
      </c>
      <c r="L211">
        <v>51.113221525216701</v>
      </c>
      <c r="M211">
        <v>0</v>
      </c>
      <c r="N211">
        <v>0</v>
      </c>
      <c r="O211">
        <v>0</v>
      </c>
      <c r="P211">
        <v>1358.64793595115</v>
      </c>
      <c r="Q211">
        <v>0</v>
      </c>
      <c r="R211">
        <v>10</v>
      </c>
      <c r="S211">
        <v>1062.6752635299999</v>
      </c>
      <c r="T211">
        <v>0</v>
      </c>
      <c r="U211">
        <v>0</v>
      </c>
      <c r="V211">
        <v>305.97267242115299</v>
      </c>
      <c r="W211">
        <v>0</v>
      </c>
      <c r="X211">
        <v>204.19315292864499</v>
      </c>
    </row>
    <row r="212" spans="1:24" x14ac:dyDescent="0.2">
      <c r="A212" t="s">
        <v>15</v>
      </c>
      <c r="B212" t="s">
        <v>247</v>
      </c>
      <c r="C212">
        <v>175.98873458899399</v>
      </c>
      <c r="D212">
        <v>0</v>
      </c>
      <c r="E212">
        <v>0</v>
      </c>
      <c r="F212">
        <v>0</v>
      </c>
      <c r="G212">
        <v>178.2</v>
      </c>
      <c r="H212">
        <v>0</v>
      </c>
      <c r="I212">
        <v>0</v>
      </c>
      <c r="J212">
        <v>57.599999999999902</v>
      </c>
      <c r="K212">
        <v>884.40116988061595</v>
      </c>
      <c r="L212">
        <v>44.467157375340399</v>
      </c>
      <c r="M212">
        <v>0</v>
      </c>
      <c r="N212">
        <v>0</v>
      </c>
      <c r="O212">
        <v>0</v>
      </c>
      <c r="P212">
        <v>1340.65706184494</v>
      </c>
      <c r="Q212">
        <v>0</v>
      </c>
      <c r="R212">
        <v>10</v>
      </c>
      <c r="S212">
        <v>1147.6880673999999</v>
      </c>
      <c r="T212">
        <v>0</v>
      </c>
      <c r="U212">
        <v>0</v>
      </c>
      <c r="V212">
        <v>202.96899444495</v>
      </c>
      <c r="W212">
        <v>0</v>
      </c>
      <c r="X212">
        <v>204.19315292864499</v>
      </c>
    </row>
    <row r="213" spans="1:24" x14ac:dyDescent="0.2">
      <c r="A213" t="s">
        <v>15</v>
      </c>
      <c r="B213" t="s">
        <v>248</v>
      </c>
      <c r="C213">
        <v>175.98873458899399</v>
      </c>
      <c r="D213">
        <v>0</v>
      </c>
      <c r="E213">
        <v>0</v>
      </c>
      <c r="F213">
        <v>0</v>
      </c>
      <c r="G213">
        <v>178.2</v>
      </c>
      <c r="H213">
        <v>0</v>
      </c>
      <c r="I213">
        <v>0</v>
      </c>
      <c r="J213">
        <v>57.599999999999902</v>
      </c>
      <c r="K213">
        <v>959.00105674139502</v>
      </c>
      <c r="L213" s="1">
        <v>25.701791919948501</v>
      </c>
      <c r="M213">
        <v>0</v>
      </c>
      <c r="N213">
        <v>0</v>
      </c>
      <c r="O213">
        <v>0</v>
      </c>
      <c r="P213">
        <v>1396.49158325033</v>
      </c>
      <c r="Q213">
        <v>0</v>
      </c>
      <c r="R213">
        <v>10</v>
      </c>
      <c r="S213">
        <v>1174.4056708999999</v>
      </c>
      <c r="T213">
        <v>0</v>
      </c>
      <c r="U213">
        <v>0</v>
      </c>
      <c r="V213">
        <v>232.08591235033799</v>
      </c>
      <c r="W213">
        <v>0</v>
      </c>
      <c r="X213">
        <v>204.19315292864499</v>
      </c>
    </row>
    <row r="214" spans="1:24" x14ac:dyDescent="0.2">
      <c r="A214" t="s">
        <v>15</v>
      </c>
      <c r="B214" t="s">
        <v>249</v>
      </c>
      <c r="C214">
        <v>175.98873458899399</v>
      </c>
      <c r="D214">
        <v>0</v>
      </c>
      <c r="E214">
        <v>0</v>
      </c>
      <c r="F214">
        <v>248.928</v>
      </c>
      <c r="G214">
        <v>178.2</v>
      </c>
      <c r="H214">
        <v>0</v>
      </c>
      <c r="I214">
        <v>0</v>
      </c>
      <c r="J214">
        <v>57.599999999999902</v>
      </c>
      <c r="K214">
        <v>916.757491077042</v>
      </c>
      <c r="L214">
        <v>40.889815807677799</v>
      </c>
      <c r="M214">
        <v>0</v>
      </c>
      <c r="N214">
        <v>0</v>
      </c>
      <c r="O214">
        <v>0</v>
      </c>
      <c r="P214">
        <v>1618.3640414737099</v>
      </c>
      <c r="Q214">
        <v>0</v>
      </c>
      <c r="R214">
        <v>10</v>
      </c>
      <c r="S214">
        <v>1186.4346901199999</v>
      </c>
      <c r="T214">
        <v>0</v>
      </c>
      <c r="U214">
        <v>0</v>
      </c>
      <c r="V214">
        <v>441.92935135371499</v>
      </c>
      <c r="W214">
        <v>0</v>
      </c>
      <c r="X214">
        <v>204.19315292864499</v>
      </c>
    </row>
    <row r="215" spans="1:24" x14ac:dyDescent="0.2">
      <c r="A215" t="s">
        <v>15</v>
      </c>
      <c r="B215" t="s">
        <v>250</v>
      </c>
      <c r="C215">
        <v>175.98873458899399</v>
      </c>
      <c r="D215">
        <v>0</v>
      </c>
      <c r="E215">
        <v>0</v>
      </c>
      <c r="F215">
        <v>0</v>
      </c>
      <c r="G215">
        <v>178.2</v>
      </c>
      <c r="H215">
        <v>0</v>
      </c>
      <c r="I215">
        <v>0</v>
      </c>
      <c r="J215">
        <v>57.599999999999902</v>
      </c>
      <c r="K215">
        <v>805.05858133941797</v>
      </c>
      <c r="L215">
        <v>51.208150407808503</v>
      </c>
      <c r="M215">
        <v>0</v>
      </c>
      <c r="N215">
        <v>0</v>
      </c>
      <c r="O215">
        <v>0</v>
      </c>
      <c r="P215">
        <v>1268.05546633622</v>
      </c>
      <c r="Q215">
        <v>0</v>
      </c>
      <c r="R215">
        <v>10</v>
      </c>
      <c r="S215">
        <v>1141.89645169</v>
      </c>
      <c r="T215">
        <v>0</v>
      </c>
      <c r="U215">
        <v>0</v>
      </c>
      <c r="V215">
        <v>136.15901464622101</v>
      </c>
      <c r="W215">
        <v>0</v>
      </c>
      <c r="X215">
        <v>204.19315292864499</v>
      </c>
    </row>
    <row r="216" spans="1:24" x14ac:dyDescent="0.2">
      <c r="A216" t="s">
        <v>15</v>
      </c>
      <c r="B216" t="s">
        <v>251</v>
      </c>
      <c r="C216">
        <v>175.98873458899399</v>
      </c>
      <c r="D216">
        <v>0</v>
      </c>
      <c r="E216">
        <v>0</v>
      </c>
      <c r="F216">
        <v>248.928</v>
      </c>
      <c r="G216">
        <v>178.2</v>
      </c>
      <c r="H216">
        <v>0</v>
      </c>
      <c r="I216">
        <v>0</v>
      </c>
      <c r="J216">
        <v>57.599999999999902</v>
      </c>
      <c r="K216">
        <v>9.4019364397411298</v>
      </c>
      <c r="L216">
        <v>96.387912574287796</v>
      </c>
      <c r="M216">
        <v>0</v>
      </c>
      <c r="N216">
        <v>0</v>
      </c>
      <c r="O216">
        <v>0</v>
      </c>
      <c r="P216">
        <v>766.50658360302202</v>
      </c>
      <c r="Q216">
        <v>0</v>
      </c>
      <c r="R216">
        <v>10</v>
      </c>
      <c r="S216">
        <v>1212.4906159899999</v>
      </c>
      <c r="T216">
        <v>0</v>
      </c>
      <c r="U216">
        <v>0</v>
      </c>
      <c r="V216">
        <v>-435.98403238697603</v>
      </c>
      <c r="W216">
        <v>0</v>
      </c>
      <c r="X216">
        <v>204.19315292864499</v>
      </c>
    </row>
    <row r="217" spans="1:24" x14ac:dyDescent="0.2">
      <c r="A217" t="s">
        <v>15</v>
      </c>
      <c r="B217" t="s">
        <v>252</v>
      </c>
      <c r="C217">
        <v>175.98873458899399</v>
      </c>
      <c r="D217">
        <v>0</v>
      </c>
      <c r="E217">
        <v>0</v>
      </c>
      <c r="F217">
        <v>127.907255783605</v>
      </c>
      <c r="G217">
        <v>178.2</v>
      </c>
      <c r="H217">
        <v>0</v>
      </c>
      <c r="I217">
        <v>0</v>
      </c>
      <c r="J217">
        <v>57.599999999999902</v>
      </c>
      <c r="K217">
        <v>0</v>
      </c>
      <c r="L217">
        <v>97.540072576905501</v>
      </c>
      <c r="M217">
        <v>0</v>
      </c>
      <c r="N217">
        <v>0</v>
      </c>
      <c r="O217">
        <v>0</v>
      </c>
      <c r="P217">
        <v>637.23606294950503</v>
      </c>
      <c r="Q217">
        <v>0</v>
      </c>
      <c r="R217">
        <v>10</v>
      </c>
      <c r="S217">
        <v>1043.329062</v>
      </c>
      <c r="T217">
        <v>0</v>
      </c>
      <c r="U217">
        <v>0</v>
      </c>
      <c r="V217">
        <v>-396.09299905049397</v>
      </c>
      <c r="W217">
        <v>0</v>
      </c>
      <c r="X217">
        <v>204.19315292864499</v>
      </c>
    </row>
    <row r="218" spans="1:24" x14ac:dyDescent="0.2">
      <c r="A218" t="s">
        <v>15</v>
      </c>
      <c r="B218" t="s">
        <v>253</v>
      </c>
      <c r="C218">
        <v>175.98873458899399</v>
      </c>
      <c r="D218">
        <v>0</v>
      </c>
      <c r="E218">
        <v>0</v>
      </c>
      <c r="F218">
        <v>0</v>
      </c>
      <c r="G218">
        <v>178.2</v>
      </c>
      <c r="H218">
        <v>0</v>
      </c>
      <c r="I218">
        <v>0</v>
      </c>
      <c r="J218">
        <v>57.599999999999902</v>
      </c>
      <c r="K218">
        <v>0</v>
      </c>
      <c r="L218">
        <v>76.346442519155701</v>
      </c>
      <c r="M218">
        <v>0</v>
      </c>
      <c r="N218">
        <v>0</v>
      </c>
      <c r="O218">
        <v>0</v>
      </c>
      <c r="P218">
        <v>488.13517710815</v>
      </c>
      <c r="Q218">
        <v>0</v>
      </c>
      <c r="R218">
        <v>10</v>
      </c>
      <c r="S218">
        <v>774.64146855800004</v>
      </c>
      <c r="T218">
        <v>0</v>
      </c>
      <c r="U218">
        <v>0</v>
      </c>
      <c r="V218">
        <v>-276.50629144984902</v>
      </c>
      <c r="W218">
        <v>0</v>
      </c>
      <c r="X218">
        <v>204.19315292864499</v>
      </c>
    </row>
    <row r="219" spans="1:24" x14ac:dyDescent="0.2">
      <c r="A219" t="s">
        <v>15</v>
      </c>
      <c r="B219" t="s">
        <v>254</v>
      </c>
      <c r="C219">
        <v>175.98873458899399</v>
      </c>
      <c r="D219">
        <v>0</v>
      </c>
      <c r="E219">
        <v>0</v>
      </c>
      <c r="F219">
        <v>204.34096876405999</v>
      </c>
      <c r="G219">
        <v>178.2</v>
      </c>
      <c r="H219">
        <v>0</v>
      </c>
      <c r="I219">
        <v>0</v>
      </c>
      <c r="J219">
        <v>57.599999999999902</v>
      </c>
      <c r="K219">
        <v>0</v>
      </c>
      <c r="L219">
        <v>2.3122368429860898</v>
      </c>
      <c r="M219">
        <v>0</v>
      </c>
      <c r="N219">
        <v>0</v>
      </c>
      <c r="O219">
        <v>0</v>
      </c>
      <c r="P219">
        <v>618.44194019604095</v>
      </c>
      <c r="Q219">
        <v>0</v>
      </c>
      <c r="R219">
        <v>10</v>
      </c>
      <c r="S219">
        <v>530.94337110000004</v>
      </c>
      <c r="T219">
        <v>0</v>
      </c>
      <c r="U219">
        <v>0</v>
      </c>
      <c r="V219">
        <v>97.498569096041095</v>
      </c>
      <c r="W219">
        <v>0</v>
      </c>
      <c r="X219">
        <v>204.19315292864499</v>
      </c>
    </row>
    <row r="220" spans="1:24" x14ac:dyDescent="0.2">
      <c r="A220" t="s">
        <v>15</v>
      </c>
      <c r="B220" t="s">
        <v>255</v>
      </c>
      <c r="C220">
        <v>175.98873458899399</v>
      </c>
      <c r="D220">
        <v>0</v>
      </c>
      <c r="E220">
        <v>0</v>
      </c>
      <c r="F220">
        <v>248.928</v>
      </c>
      <c r="G220">
        <v>178.2</v>
      </c>
      <c r="H220">
        <v>0</v>
      </c>
      <c r="I220">
        <v>0</v>
      </c>
      <c r="J220">
        <v>57.599999999999902</v>
      </c>
      <c r="K220">
        <v>0</v>
      </c>
      <c r="L220">
        <v>0.16300988893473201</v>
      </c>
      <c r="M220">
        <v>0</v>
      </c>
      <c r="N220">
        <v>0</v>
      </c>
      <c r="O220">
        <v>0</v>
      </c>
      <c r="P220">
        <v>660.87974447792806</v>
      </c>
      <c r="Q220">
        <v>0</v>
      </c>
      <c r="R220">
        <v>10</v>
      </c>
      <c r="S220">
        <v>467.73387527900002</v>
      </c>
      <c r="T220">
        <v>0</v>
      </c>
      <c r="U220">
        <v>0</v>
      </c>
      <c r="V220">
        <v>203.14586919892901</v>
      </c>
      <c r="W220">
        <v>0</v>
      </c>
      <c r="X220">
        <v>204.19315292864499</v>
      </c>
    </row>
    <row r="221" spans="1:24" x14ac:dyDescent="0.2">
      <c r="A221" t="s">
        <v>15</v>
      </c>
      <c r="B221" t="s">
        <v>256</v>
      </c>
      <c r="C221">
        <v>175.98873458899399</v>
      </c>
      <c r="D221">
        <v>0</v>
      </c>
      <c r="E221">
        <v>0</v>
      </c>
      <c r="F221">
        <v>248.928</v>
      </c>
      <c r="G221">
        <v>178.2</v>
      </c>
      <c r="H221">
        <v>0</v>
      </c>
      <c r="I221">
        <v>0</v>
      </c>
      <c r="J221">
        <v>57.599999999999902</v>
      </c>
      <c r="K221">
        <v>0</v>
      </c>
      <c r="L221">
        <v>0.42558554163096102</v>
      </c>
      <c r="M221">
        <v>0</v>
      </c>
      <c r="N221">
        <v>0</v>
      </c>
      <c r="O221">
        <v>0</v>
      </c>
      <c r="P221">
        <v>661.14232013062497</v>
      </c>
      <c r="Q221">
        <v>0</v>
      </c>
      <c r="R221">
        <v>10</v>
      </c>
      <c r="S221">
        <v>557.66097459699995</v>
      </c>
      <c r="T221">
        <v>0</v>
      </c>
      <c r="U221">
        <v>0</v>
      </c>
      <c r="V221">
        <v>113.481345533625</v>
      </c>
      <c r="W221">
        <v>0</v>
      </c>
      <c r="X221">
        <v>204.19315292864499</v>
      </c>
    </row>
    <row r="222" spans="1:24" x14ac:dyDescent="0.2">
      <c r="A222" t="s">
        <v>15</v>
      </c>
      <c r="B222" t="s">
        <v>257</v>
      </c>
      <c r="C222">
        <v>175.98873458899399</v>
      </c>
      <c r="D222">
        <v>0</v>
      </c>
      <c r="E222">
        <v>0</v>
      </c>
      <c r="F222">
        <v>248.928</v>
      </c>
      <c r="G222">
        <v>178.2</v>
      </c>
      <c r="H222">
        <v>0</v>
      </c>
      <c r="I222">
        <v>0</v>
      </c>
      <c r="J222">
        <v>57.599999999999902</v>
      </c>
      <c r="K222">
        <v>1.6039715274296401E-2</v>
      </c>
      <c r="L222">
        <v>0.313486275098453</v>
      </c>
      <c r="M222">
        <v>0</v>
      </c>
      <c r="N222">
        <v>0</v>
      </c>
      <c r="O222">
        <v>0</v>
      </c>
      <c r="P222">
        <v>661.04626057936696</v>
      </c>
      <c r="Q222">
        <v>0</v>
      </c>
      <c r="R222">
        <v>10</v>
      </c>
      <c r="S222">
        <v>854.06511523999995</v>
      </c>
      <c r="T222">
        <v>0</v>
      </c>
      <c r="U222">
        <v>0</v>
      </c>
      <c r="V222">
        <v>-183.018854660632</v>
      </c>
      <c r="W222">
        <v>0</v>
      </c>
      <c r="X222">
        <v>204.19315292864499</v>
      </c>
    </row>
    <row r="223" spans="1:24" x14ac:dyDescent="0.2">
      <c r="A223" t="s">
        <v>15</v>
      </c>
      <c r="B223" t="s">
        <v>258</v>
      </c>
      <c r="C223">
        <v>175.98873458899399</v>
      </c>
      <c r="D223">
        <v>0</v>
      </c>
      <c r="E223">
        <v>0</v>
      </c>
      <c r="F223">
        <v>248.928</v>
      </c>
      <c r="G223">
        <v>178.2</v>
      </c>
      <c r="H223">
        <v>0</v>
      </c>
      <c r="I223">
        <v>0</v>
      </c>
      <c r="J223">
        <v>57.599999999999902</v>
      </c>
      <c r="K223">
        <v>624.29608347414296</v>
      </c>
      <c r="L223">
        <v>0.61456734459481899</v>
      </c>
      <c r="M223">
        <v>0</v>
      </c>
      <c r="N223" s="1">
        <v>0</v>
      </c>
      <c r="O223">
        <v>0</v>
      </c>
      <c r="P223">
        <v>1285.6273854077299</v>
      </c>
      <c r="Q223">
        <v>0</v>
      </c>
      <c r="R223">
        <v>10</v>
      </c>
      <c r="S223">
        <v>1056.4515385300001</v>
      </c>
      <c r="T223">
        <v>0</v>
      </c>
      <c r="U223">
        <v>0</v>
      </c>
      <c r="V223">
        <v>239.175846877732</v>
      </c>
      <c r="W223">
        <v>0</v>
      </c>
      <c r="X223">
        <v>204.19315292864499</v>
      </c>
    </row>
    <row r="224" spans="1:24" x14ac:dyDescent="0.2">
      <c r="A224" t="s">
        <v>15</v>
      </c>
      <c r="B224" t="s">
        <v>259</v>
      </c>
      <c r="C224">
        <v>175.98873458899399</v>
      </c>
      <c r="D224">
        <v>0</v>
      </c>
      <c r="E224">
        <v>0</v>
      </c>
      <c r="F224">
        <v>0</v>
      </c>
      <c r="G224">
        <v>178.2</v>
      </c>
      <c r="H224">
        <v>0</v>
      </c>
      <c r="I224">
        <v>0</v>
      </c>
      <c r="J224">
        <v>57.599999999999902</v>
      </c>
      <c r="K224">
        <v>674.49625085253001</v>
      </c>
      <c r="L224">
        <v>2.9661162704879298</v>
      </c>
      <c r="M224">
        <v>0</v>
      </c>
      <c r="N224">
        <v>0</v>
      </c>
      <c r="O224">
        <v>0</v>
      </c>
      <c r="P224">
        <v>1089.25110171201</v>
      </c>
      <c r="Q224">
        <v>0</v>
      </c>
      <c r="R224">
        <v>10</v>
      </c>
      <c r="S224">
        <v>1152.61579416</v>
      </c>
      <c r="T224">
        <v>0</v>
      </c>
      <c r="U224">
        <v>0</v>
      </c>
      <c r="V224">
        <v>-53.364692447987899</v>
      </c>
      <c r="W224">
        <v>0</v>
      </c>
      <c r="X224">
        <v>204.19315292864499</v>
      </c>
    </row>
    <row r="225" spans="1:24" x14ac:dyDescent="0.2">
      <c r="A225" t="s">
        <v>15</v>
      </c>
      <c r="B225" t="s">
        <v>260</v>
      </c>
      <c r="C225">
        <v>175.98873458899399</v>
      </c>
      <c r="D225">
        <v>0</v>
      </c>
      <c r="E225">
        <v>0</v>
      </c>
      <c r="F225">
        <v>248.928</v>
      </c>
      <c r="G225">
        <v>178.2</v>
      </c>
      <c r="H225">
        <v>0</v>
      </c>
      <c r="I225">
        <v>0</v>
      </c>
      <c r="J225">
        <v>57.599999999999902</v>
      </c>
      <c r="K225">
        <v>611.84286758994699</v>
      </c>
      <c r="L225">
        <v>5.2481898916623502</v>
      </c>
      <c r="M225">
        <v>0</v>
      </c>
      <c r="N225">
        <v>0</v>
      </c>
      <c r="O225">
        <v>0</v>
      </c>
      <c r="P225">
        <v>1277.8077920706</v>
      </c>
      <c r="Q225">
        <v>0</v>
      </c>
      <c r="R225">
        <v>10</v>
      </c>
      <c r="S225">
        <v>1193.54949631</v>
      </c>
      <c r="T225">
        <v>0</v>
      </c>
      <c r="U225">
        <v>0</v>
      </c>
      <c r="V225">
        <v>94.258295760603701</v>
      </c>
      <c r="W225">
        <v>0</v>
      </c>
      <c r="X225">
        <v>204.19315292864499</v>
      </c>
    </row>
    <row r="226" spans="1:24" x14ac:dyDescent="0.2">
      <c r="A226" t="s">
        <v>15</v>
      </c>
      <c r="B226" t="s">
        <v>261</v>
      </c>
      <c r="C226">
        <v>175.98873458899399</v>
      </c>
      <c r="D226">
        <v>0</v>
      </c>
      <c r="E226">
        <v>0</v>
      </c>
      <c r="F226">
        <v>248.928</v>
      </c>
      <c r="G226">
        <v>178.2</v>
      </c>
      <c r="H226">
        <v>0</v>
      </c>
      <c r="I226">
        <v>0</v>
      </c>
      <c r="J226">
        <v>57.599999999999902</v>
      </c>
      <c r="K226">
        <v>683.448582919807</v>
      </c>
      <c r="L226">
        <v>5.6004906887447303</v>
      </c>
      <c r="M226">
        <v>0</v>
      </c>
      <c r="N226">
        <v>0</v>
      </c>
      <c r="O226">
        <v>0</v>
      </c>
      <c r="P226">
        <v>1349.7658081975401</v>
      </c>
      <c r="Q226">
        <v>0</v>
      </c>
      <c r="R226">
        <v>10</v>
      </c>
      <c r="S226">
        <v>1196.23608878</v>
      </c>
      <c r="T226">
        <v>0</v>
      </c>
      <c r="U226">
        <v>0</v>
      </c>
      <c r="V226">
        <v>163.529719417546</v>
      </c>
      <c r="W226">
        <v>0</v>
      </c>
      <c r="X226">
        <v>204.19315292864499</v>
      </c>
    </row>
    <row r="227" spans="1:24" x14ac:dyDescent="0.2">
      <c r="A227" t="s">
        <v>15</v>
      </c>
      <c r="B227" t="s">
        <v>262</v>
      </c>
      <c r="C227">
        <v>175.98873458899399</v>
      </c>
      <c r="D227">
        <v>0</v>
      </c>
      <c r="E227">
        <v>0</v>
      </c>
      <c r="F227">
        <v>248.928</v>
      </c>
      <c r="G227">
        <v>178.2</v>
      </c>
      <c r="H227">
        <v>0</v>
      </c>
      <c r="I227">
        <v>0</v>
      </c>
      <c r="J227">
        <v>57.599999999999902</v>
      </c>
      <c r="K227">
        <v>596.53079900927798</v>
      </c>
      <c r="L227">
        <v>12.582996267955799</v>
      </c>
      <c r="M227">
        <v>0</v>
      </c>
      <c r="N227">
        <v>0</v>
      </c>
      <c r="O227">
        <v>0</v>
      </c>
      <c r="P227">
        <v>1269.8305298662201</v>
      </c>
      <c r="Q227">
        <v>0</v>
      </c>
      <c r="R227">
        <v>10</v>
      </c>
      <c r="S227">
        <v>1159.13665608</v>
      </c>
      <c r="T227">
        <v>0</v>
      </c>
      <c r="U227">
        <v>0</v>
      </c>
      <c r="V227">
        <v>120.69387378622901</v>
      </c>
      <c r="W227">
        <v>0</v>
      </c>
      <c r="X227">
        <v>204.19315292864499</v>
      </c>
    </row>
    <row r="228" spans="1:24" x14ac:dyDescent="0.2">
      <c r="A228" t="s">
        <v>15</v>
      </c>
      <c r="B228" t="s">
        <v>263</v>
      </c>
      <c r="C228">
        <v>175.98873458899399</v>
      </c>
      <c r="D228">
        <v>0</v>
      </c>
      <c r="E228">
        <v>9.9823301286230901</v>
      </c>
      <c r="F228">
        <v>248.928</v>
      </c>
      <c r="G228">
        <v>178.2</v>
      </c>
      <c r="H228">
        <v>0</v>
      </c>
      <c r="I228">
        <v>0</v>
      </c>
      <c r="J228">
        <v>57.599999999999902</v>
      </c>
      <c r="K228">
        <v>7.2545243848136698</v>
      </c>
      <c r="L228">
        <v>47.155099727569102</v>
      </c>
      <c r="M228">
        <v>0</v>
      </c>
      <c r="N228">
        <v>0</v>
      </c>
      <c r="O228">
        <v>0</v>
      </c>
      <c r="P228">
        <v>725.10868883000001</v>
      </c>
      <c r="Q228">
        <v>0</v>
      </c>
      <c r="R228">
        <v>10</v>
      </c>
      <c r="S228">
        <v>1225.18114805</v>
      </c>
      <c r="T228">
        <v>0</v>
      </c>
      <c r="U228">
        <v>0</v>
      </c>
      <c r="V228">
        <v>-490.07245921999998</v>
      </c>
      <c r="W228">
        <v>0</v>
      </c>
      <c r="X228">
        <v>419.21356293153002</v>
      </c>
    </row>
    <row r="229" spans="1:24" x14ac:dyDescent="0.2">
      <c r="A229" t="s">
        <v>15</v>
      </c>
      <c r="B229" t="s">
        <v>264</v>
      </c>
      <c r="C229">
        <v>175.98873458899399</v>
      </c>
      <c r="D229">
        <v>0</v>
      </c>
      <c r="E229">
        <v>0</v>
      </c>
      <c r="F229">
        <v>248.928</v>
      </c>
      <c r="G229">
        <v>178.2</v>
      </c>
      <c r="H229">
        <v>0</v>
      </c>
      <c r="I229">
        <v>0</v>
      </c>
      <c r="J229">
        <v>57.599999999999902</v>
      </c>
      <c r="K229">
        <v>0</v>
      </c>
      <c r="L229">
        <v>78.103532914688302</v>
      </c>
      <c r="M229">
        <v>0</v>
      </c>
      <c r="N229">
        <v>0</v>
      </c>
      <c r="O229">
        <v>0</v>
      </c>
      <c r="P229">
        <v>738.82026750368198</v>
      </c>
      <c r="Q229">
        <v>0</v>
      </c>
      <c r="R229">
        <v>10</v>
      </c>
      <c r="S229">
        <v>1046.97413944</v>
      </c>
      <c r="T229">
        <v>0</v>
      </c>
      <c r="U229">
        <v>0</v>
      </c>
      <c r="V229">
        <v>-298.15387193631699</v>
      </c>
      <c r="W229">
        <v>0</v>
      </c>
      <c r="X229">
        <v>204.19315292864499</v>
      </c>
    </row>
    <row r="230" spans="1:24" x14ac:dyDescent="0.2">
      <c r="A230" t="s">
        <v>15</v>
      </c>
      <c r="B230" t="s">
        <v>265</v>
      </c>
      <c r="C230">
        <v>175.98873458899399</v>
      </c>
      <c r="D230">
        <v>0</v>
      </c>
      <c r="E230">
        <v>0</v>
      </c>
      <c r="F230">
        <v>248.928</v>
      </c>
      <c r="G230">
        <v>178.2</v>
      </c>
      <c r="H230">
        <v>0</v>
      </c>
      <c r="I230">
        <v>0</v>
      </c>
      <c r="J230">
        <v>57.599999999999902</v>
      </c>
      <c r="K230">
        <v>0</v>
      </c>
      <c r="L230">
        <v>78.295889819236706</v>
      </c>
      <c r="M230">
        <v>0</v>
      </c>
      <c r="N230">
        <v>0</v>
      </c>
      <c r="O230">
        <v>0</v>
      </c>
      <c r="P230">
        <v>739.01262440823098</v>
      </c>
      <c r="Q230">
        <v>0</v>
      </c>
      <c r="R230">
        <v>10</v>
      </c>
      <c r="S230">
        <v>756.18626581399997</v>
      </c>
      <c r="T230">
        <v>0</v>
      </c>
      <c r="U230">
        <v>0</v>
      </c>
      <c r="V230">
        <v>-7.1736414057690103</v>
      </c>
      <c r="W230">
        <v>0</v>
      </c>
      <c r="X230">
        <v>204.19315292864499</v>
      </c>
    </row>
    <row r="231" spans="1:24" x14ac:dyDescent="0.2">
      <c r="A231" t="s">
        <v>15</v>
      </c>
      <c r="B231" t="s">
        <v>266</v>
      </c>
      <c r="C231">
        <v>175.98873458899399</v>
      </c>
      <c r="D231">
        <v>0</v>
      </c>
      <c r="E231">
        <v>0</v>
      </c>
      <c r="F231">
        <v>248.928</v>
      </c>
      <c r="G231">
        <v>178.2</v>
      </c>
      <c r="H231">
        <v>0</v>
      </c>
      <c r="I231">
        <v>0</v>
      </c>
      <c r="J231">
        <v>57.599999999999902</v>
      </c>
      <c r="K231">
        <v>0</v>
      </c>
      <c r="L231">
        <v>11.6557050969679</v>
      </c>
      <c r="M231">
        <v>0</v>
      </c>
      <c r="N231">
        <v>0</v>
      </c>
      <c r="O231">
        <v>0</v>
      </c>
      <c r="P231">
        <v>672.37243968596204</v>
      </c>
      <c r="Q231">
        <v>0</v>
      </c>
      <c r="R231">
        <v>10</v>
      </c>
      <c r="S231">
        <v>534.89901678199999</v>
      </c>
      <c r="T231">
        <v>0</v>
      </c>
      <c r="U231">
        <v>0</v>
      </c>
      <c r="V231">
        <v>147.47342290396199</v>
      </c>
      <c r="W231">
        <v>0</v>
      </c>
      <c r="X231">
        <v>204.19315292864499</v>
      </c>
    </row>
    <row r="232" spans="1:24" x14ac:dyDescent="0.2">
      <c r="A232" t="s">
        <v>15</v>
      </c>
      <c r="B232" t="s">
        <v>267</v>
      </c>
      <c r="C232">
        <v>175.98873458899399</v>
      </c>
      <c r="D232">
        <v>0</v>
      </c>
      <c r="E232">
        <v>0</v>
      </c>
      <c r="F232">
        <v>248.928</v>
      </c>
      <c r="G232">
        <v>178.2</v>
      </c>
      <c r="H232">
        <v>0</v>
      </c>
      <c r="I232">
        <v>0</v>
      </c>
      <c r="J232">
        <v>57.599999999999902</v>
      </c>
      <c r="K232">
        <v>0</v>
      </c>
      <c r="L232">
        <v>35.721113986550897</v>
      </c>
      <c r="M232">
        <v>0</v>
      </c>
      <c r="N232">
        <v>0</v>
      </c>
      <c r="O232">
        <v>0</v>
      </c>
      <c r="P232">
        <v>696.43784857554499</v>
      </c>
      <c r="Q232">
        <v>0</v>
      </c>
      <c r="R232">
        <v>10</v>
      </c>
      <c r="S232">
        <v>472.24308887500001</v>
      </c>
      <c r="T232">
        <v>0</v>
      </c>
      <c r="U232">
        <v>0</v>
      </c>
      <c r="V232">
        <v>234.19475970054501</v>
      </c>
      <c r="W232">
        <v>0</v>
      </c>
      <c r="X232">
        <v>204.19315292864499</v>
      </c>
    </row>
    <row r="233" spans="1:24" x14ac:dyDescent="0.2">
      <c r="A233" t="s">
        <v>15</v>
      </c>
      <c r="B233" t="s">
        <v>268</v>
      </c>
      <c r="C233">
        <v>175.98873458899399</v>
      </c>
      <c r="D233">
        <v>0</v>
      </c>
      <c r="E233">
        <v>0</v>
      </c>
      <c r="F233">
        <v>248.928</v>
      </c>
      <c r="G233">
        <v>178.2</v>
      </c>
      <c r="H233">
        <v>0</v>
      </c>
      <c r="I233">
        <v>0</v>
      </c>
      <c r="J233">
        <v>57.599999999999902</v>
      </c>
      <c r="K233">
        <v>0</v>
      </c>
      <c r="L233">
        <v>40.538624685306601</v>
      </c>
      <c r="M233">
        <v>0</v>
      </c>
      <c r="N233">
        <v>0</v>
      </c>
      <c r="O233">
        <v>0</v>
      </c>
      <c r="P233">
        <v>701.25535927429996</v>
      </c>
      <c r="Q233">
        <v>0</v>
      </c>
      <c r="R233">
        <v>10</v>
      </c>
      <c r="S233">
        <v>586.17408938300002</v>
      </c>
      <c r="T233">
        <v>0</v>
      </c>
      <c r="U233">
        <v>0</v>
      </c>
      <c r="V233">
        <v>125.0812698913</v>
      </c>
      <c r="W233">
        <v>0</v>
      </c>
      <c r="X233">
        <v>204.19315292864499</v>
      </c>
    </row>
    <row r="234" spans="1:24" x14ac:dyDescent="0.2">
      <c r="A234" t="s">
        <v>15</v>
      </c>
      <c r="B234" t="s">
        <v>269</v>
      </c>
      <c r="C234">
        <v>175.98873458899399</v>
      </c>
      <c r="D234">
        <v>0</v>
      </c>
      <c r="E234">
        <v>0</v>
      </c>
      <c r="F234">
        <v>248.928</v>
      </c>
      <c r="G234">
        <v>178.2</v>
      </c>
      <c r="H234">
        <v>0</v>
      </c>
      <c r="I234">
        <v>0</v>
      </c>
      <c r="J234">
        <v>57.599999999999902</v>
      </c>
      <c r="K234">
        <v>0</v>
      </c>
      <c r="L234">
        <v>69.810384402639897</v>
      </c>
      <c r="M234">
        <v>0</v>
      </c>
      <c r="N234">
        <v>0</v>
      </c>
      <c r="O234">
        <v>0</v>
      </c>
      <c r="P234">
        <v>730.52711899163398</v>
      </c>
      <c r="Q234">
        <v>0</v>
      </c>
      <c r="R234">
        <v>10</v>
      </c>
      <c r="S234">
        <v>938.69994709499997</v>
      </c>
      <c r="T234">
        <v>0</v>
      </c>
      <c r="U234">
        <v>0</v>
      </c>
      <c r="V234">
        <v>-198.17282810336499</v>
      </c>
      <c r="W234">
        <v>0</v>
      </c>
      <c r="X234">
        <v>204.19315292864499</v>
      </c>
    </row>
    <row r="235" spans="1:24" x14ac:dyDescent="0.2">
      <c r="A235" t="s">
        <v>15</v>
      </c>
      <c r="B235" t="s">
        <v>270</v>
      </c>
      <c r="C235">
        <v>175.98873458899399</v>
      </c>
      <c r="D235">
        <v>0</v>
      </c>
      <c r="E235">
        <v>0</v>
      </c>
      <c r="F235">
        <v>199.2</v>
      </c>
      <c r="G235">
        <v>178.2</v>
      </c>
      <c r="H235">
        <v>0</v>
      </c>
      <c r="I235">
        <v>0</v>
      </c>
      <c r="J235">
        <v>57.599999999999902</v>
      </c>
      <c r="K235">
        <v>371.83396071482002</v>
      </c>
      <c r="L235">
        <v>86.363844580440897</v>
      </c>
      <c r="M235">
        <v>0</v>
      </c>
      <c r="N235" s="1">
        <v>0</v>
      </c>
      <c r="O235">
        <v>0</v>
      </c>
      <c r="P235">
        <v>1069.1865398842499</v>
      </c>
      <c r="Q235">
        <v>0</v>
      </c>
      <c r="R235">
        <v>10</v>
      </c>
      <c r="S235">
        <v>1052.6309475999999</v>
      </c>
      <c r="T235">
        <v>0</v>
      </c>
      <c r="U235">
        <v>0</v>
      </c>
      <c r="V235">
        <v>26.555592284255699</v>
      </c>
      <c r="W235">
        <v>0</v>
      </c>
      <c r="X235">
        <v>204.19315292864499</v>
      </c>
    </row>
    <row r="236" spans="1:24" x14ac:dyDescent="0.2">
      <c r="A236" t="s">
        <v>15</v>
      </c>
      <c r="B236" t="s">
        <v>271</v>
      </c>
      <c r="C236">
        <v>175.98873458899399</v>
      </c>
      <c r="D236">
        <v>0</v>
      </c>
      <c r="E236">
        <v>0</v>
      </c>
      <c r="F236">
        <v>173.850640683688</v>
      </c>
      <c r="G236">
        <v>178.2</v>
      </c>
      <c r="H236">
        <v>0</v>
      </c>
      <c r="I236">
        <v>0</v>
      </c>
      <c r="J236">
        <v>57.599999999999902</v>
      </c>
      <c r="K236">
        <v>558.85894139124696</v>
      </c>
      <c r="L236">
        <v>95.361336062866897</v>
      </c>
      <c r="M236">
        <v>0</v>
      </c>
      <c r="N236">
        <v>0</v>
      </c>
      <c r="O236">
        <v>0</v>
      </c>
      <c r="P236">
        <v>1239.85965272679</v>
      </c>
      <c r="Q236">
        <v>0</v>
      </c>
      <c r="R236">
        <v>10</v>
      </c>
      <c r="S236">
        <v>1124.8182470700001</v>
      </c>
      <c r="T236">
        <v>0</v>
      </c>
      <c r="U236">
        <v>0</v>
      </c>
      <c r="V236">
        <v>125.04140565679501</v>
      </c>
      <c r="W236">
        <v>0</v>
      </c>
      <c r="X236">
        <v>204.19315292864499</v>
      </c>
    </row>
    <row r="237" spans="1:24" x14ac:dyDescent="0.2">
      <c r="A237" t="s">
        <v>15</v>
      </c>
      <c r="B237" t="s">
        <v>272</v>
      </c>
      <c r="C237">
        <v>175.98873458899399</v>
      </c>
      <c r="D237">
        <v>0</v>
      </c>
      <c r="E237">
        <v>0</v>
      </c>
      <c r="F237">
        <v>99.551999999999893</v>
      </c>
      <c r="G237">
        <v>178.2</v>
      </c>
      <c r="H237">
        <v>0</v>
      </c>
      <c r="I237">
        <v>0</v>
      </c>
      <c r="J237">
        <v>57.599999999999902</v>
      </c>
      <c r="K237">
        <v>587.31173096615998</v>
      </c>
      <c r="L237">
        <v>128.574135590477</v>
      </c>
      <c r="M237">
        <v>0</v>
      </c>
      <c r="N237">
        <v>0</v>
      </c>
      <c r="O237">
        <v>0</v>
      </c>
      <c r="P237">
        <v>1227.22660114563</v>
      </c>
      <c r="Q237">
        <v>0</v>
      </c>
      <c r="R237">
        <v>10</v>
      </c>
      <c r="S237">
        <v>1133.93110546</v>
      </c>
      <c r="T237">
        <v>0</v>
      </c>
      <c r="U237">
        <v>0</v>
      </c>
      <c r="V237">
        <v>103.29549568563201</v>
      </c>
      <c r="W237">
        <v>0</v>
      </c>
      <c r="X237">
        <v>204.19315292864499</v>
      </c>
    </row>
    <row r="238" spans="1:24" x14ac:dyDescent="0.2">
      <c r="A238" t="s">
        <v>15</v>
      </c>
      <c r="B238" t="s">
        <v>273</v>
      </c>
      <c r="C238">
        <v>175.98873458899399</v>
      </c>
      <c r="D238">
        <v>0</v>
      </c>
      <c r="E238">
        <v>0</v>
      </c>
      <c r="F238">
        <v>99.551999999999893</v>
      </c>
      <c r="G238">
        <v>178.2</v>
      </c>
      <c r="H238">
        <v>0</v>
      </c>
      <c r="I238">
        <v>0</v>
      </c>
      <c r="J238">
        <v>57.599999999999902</v>
      </c>
      <c r="K238">
        <v>641.43135095146101</v>
      </c>
      <c r="L238">
        <v>141.89183294004599</v>
      </c>
      <c r="M238">
        <v>0</v>
      </c>
      <c r="N238">
        <v>0</v>
      </c>
      <c r="O238">
        <v>0</v>
      </c>
      <c r="P238">
        <v>1294.6639184804999</v>
      </c>
      <c r="Q238">
        <v>0</v>
      </c>
      <c r="R238">
        <v>10</v>
      </c>
      <c r="S238">
        <v>1117.2714964100001</v>
      </c>
      <c r="T238">
        <v>0</v>
      </c>
      <c r="U238">
        <v>0</v>
      </c>
      <c r="V238">
        <v>187.39242207050199</v>
      </c>
      <c r="W238">
        <v>0</v>
      </c>
      <c r="X238">
        <v>204.19315292864499</v>
      </c>
    </row>
    <row r="239" spans="1:24" x14ac:dyDescent="0.2">
      <c r="A239" t="s">
        <v>15</v>
      </c>
      <c r="B239" t="s">
        <v>274</v>
      </c>
      <c r="C239">
        <v>175.98873458899399</v>
      </c>
      <c r="D239">
        <v>0</v>
      </c>
      <c r="E239">
        <v>0</v>
      </c>
      <c r="F239">
        <v>99.551999999999893</v>
      </c>
      <c r="G239">
        <v>178.2</v>
      </c>
      <c r="H239">
        <v>0</v>
      </c>
      <c r="I239">
        <v>0</v>
      </c>
      <c r="J239">
        <v>57.599999999999902</v>
      </c>
      <c r="K239">
        <v>521.01409636472101</v>
      </c>
      <c r="L239">
        <v>126.901684228672</v>
      </c>
      <c r="M239">
        <v>0</v>
      </c>
      <c r="N239">
        <v>0</v>
      </c>
      <c r="O239">
        <v>0</v>
      </c>
      <c r="P239">
        <v>1159.2565151823801</v>
      </c>
      <c r="Q239">
        <v>0</v>
      </c>
      <c r="R239">
        <v>10</v>
      </c>
      <c r="S239">
        <v>1125.06132914</v>
      </c>
      <c r="T239">
        <v>0</v>
      </c>
      <c r="U239">
        <v>0</v>
      </c>
      <c r="V239">
        <v>44.195186042388499</v>
      </c>
      <c r="W239">
        <v>0</v>
      </c>
      <c r="X239">
        <v>204.19315292864499</v>
      </c>
    </row>
    <row r="240" spans="1:24" x14ac:dyDescent="0.2">
      <c r="A240" t="s">
        <v>15</v>
      </c>
      <c r="B240" t="s">
        <v>275</v>
      </c>
      <c r="C240">
        <v>175.98873458899399</v>
      </c>
      <c r="D240">
        <v>0</v>
      </c>
      <c r="E240">
        <v>0</v>
      </c>
      <c r="F240">
        <v>248.928</v>
      </c>
      <c r="G240">
        <v>178.2</v>
      </c>
      <c r="H240">
        <v>0</v>
      </c>
      <c r="I240">
        <v>0</v>
      </c>
      <c r="J240">
        <v>57.599999999999902</v>
      </c>
      <c r="K240">
        <v>0</v>
      </c>
      <c r="L240">
        <v>113.97881607888</v>
      </c>
      <c r="M240">
        <v>0</v>
      </c>
      <c r="N240">
        <v>0</v>
      </c>
      <c r="O240">
        <v>0</v>
      </c>
      <c r="P240">
        <v>774.69555066787404</v>
      </c>
      <c r="Q240">
        <v>0</v>
      </c>
      <c r="R240">
        <v>10</v>
      </c>
      <c r="S240">
        <v>1234.7261157200001</v>
      </c>
      <c r="T240">
        <v>0</v>
      </c>
      <c r="U240">
        <v>0</v>
      </c>
      <c r="V240">
        <v>-450.03056505212498</v>
      </c>
      <c r="W240">
        <v>0</v>
      </c>
      <c r="X240">
        <v>204.19315292864499</v>
      </c>
    </row>
    <row r="241" spans="1:24" x14ac:dyDescent="0.2">
      <c r="A241" t="s">
        <v>15</v>
      </c>
      <c r="B241" t="s">
        <v>276</v>
      </c>
      <c r="C241">
        <v>175.98873458899399</v>
      </c>
      <c r="D241">
        <v>0</v>
      </c>
      <c r="E241">
        <v>0</v>
      </c>
      <c r="F241">
        <v>248.928</v>
      </c>
      <c r="G241">
        <v>178.2</v>
      </c>
      <c r="H241">
        <v>0</v>
      </c>
      <c r="I241">
        <v>0</v>
      </c>
      <c r="J241">
        <v>57.599999999999902</v>
      </c>
      <c r="K241">
        <v>0</v>
      </c>
      <c r="L241">
        <v>87.373100376010996</v>
      </c>
      <c r="M241">
        <v>0</v>
      </c>
      <c r="N241">
        <v>0</v>
      </c>
      <c r="O241">
        <v>0</v>
      </c>
      <c r="P241">
        <v>748.08983496500502</v>
      </c>
      <c r="Q241">
        <v>0</v>
      </c>
      <c r="R241">
        <v>10</v>
      </c>
      <c r="S241">
        <v>1069.07450202</v>
      </c>
      <c r="T241">
        <v>0</v>
      </c>
      <c r="U241">
        <v>0</v>
      </c>
      <c r="V241">
        <v>-310.98466705499402</v>
      </c>
      <c r="W241">
        <v>0</v>
      </c>
      <c r="X241">
        <v>204.19315292864499</v>
      </c>
    </row>
    <row r="242" spans="1:24" x14ac:dyDescent="0.2">
      <c r="A242" t="s">
        <v>15</v>
      </c>
      <c r="B242" t="s">
        <v>277</v>
      </c>
      <c r="C242">
        <v>175.98873458899399</v>
      </c>
      <c r="D242">
        <v>0</v>
      </c>
      <c r="E242">
        <v>0</v>
      </c>
      <c r="F242">
        <v>248.928</v>
      </c>
      <c r="G242">
        <v>178.2</v>
      </c>
      <c r="H242">
        <v>0</v>
      </c>
      <c r="I242">
        <v>0</v>
      </c>
      <c r="J242">
        <v>57.599999999999902</v>
      </c>
      <c r="K242">
        <v>0</v>
      </c>
      <c r="L242">
        <v>86.137849550108001</v>
      </c>
      <c r="M242">
        <v>0</v>
      </c>
      <c r="N242">
        <v>0</v>
      </c>
      <c r="O242">
        <v>0</v>
      </c>
      <c r="P242">
        <v>746.85458413910203</v>
      </c>
      <c r="Q242">
        <v>0</v>
      </c>
      <c r="R242">
        <v>10</v>
      </c>
      <c r="S242">
        <v>790.89607816399996</v>
      </c>
      <c r="T242">
        <v>0</v>
      </c>
      <c r="U242">
        <v>0</v>
      </c>
      <c r="V242">
        <v>-34.041494024897702</v>
      </c>
      <c r="W242">
        <v>0</v>
      </c>
      <c r="X242">
        <v>204.19315292864499</v>
      </c>
    </row>
    <row r="243" spans="1:24" x14ac:dyDescent="0.2">
      <c r="A243" t="s">
        <v>15</v>
      </c>
      <c r="B243" t="s">
        <v>278</v>
      </c>
      <c r="C243">
        <v>175.98873458899399</v>
      </c>
      <c r="D243">
        <v>0</v>
      </c>
      <c r="E243">
        <v>0</v>
      </c>
      <c r="F243">
        <v>0</v>
      </c>
      <c r="G243">
        <v>178.2</v>
      </c>
      <c r="H243">
        <v>0</v>
      </c>
      <c r="I243">
        <v>0</v>
      </c>
      <c r="J243">
        <v>57.599999999999902</v>
      </c>
      <c r="K243">
        <v>0</v>
      </c>
      <c r="L243">
        <v>7.8458280965708598</v>
      </c>
      <c r="M243">
        <v>0</v>
      </c>
      <c r="N243">
        <v>0</v>
      </c>
      <c r="O243">
        <v>0</v>
      </c>
      <c r="P243">
        <v>419.63456268556502</v>
      </c>
      <c r="Q243">
        <v>0</v>
      </c>
      <c r="R243">
        <v>10</v>
      </c>
      <c r="S243">
        <v>498.24512467900001</v>
      </c>
      <c r="T243">
        <v>0</v>
      </c>
      <c r="U243">
        <v>0</v>
      </c>
      <c r="V243">
        <v>-68.6105619934348</v>
      </c>
      <c r="W243">
        <v>0</v>
      </c>
      <c r="X243">
        <v>204.19315292864499</v>
      </c>
    </row>
    <row r="244" spans="1:24" x14ac:dyDescent="0.2">
      <c r="A244" t="s">
        <v>15</v>
      </c>
      <c r="B244" t="s">
        <v>279</v>
      </c>
      <c r="C244">
        <v>175.98873458899399</v>
      </c>
      <c r="D244">
        <v>0</v>
      </c>
      <c r="E244">
        <v>0</v>
      </c>
      <c r="F244">
        <v>0</v>
      </c>
      <c r="G244">
        <v>178.2</v>
      </c>
      <c r="H244">
        <v>0</v>
      </c>
      <c r="I244">
        <v>0</v>
      </c>
      <c r="J244">
        <v>57.599999999999902</v>
      </c>
      <c r="K244">
        <v>0</v>
      </c>
      <c r="L244">
        <v>23.196692749971501</v>
      </c>
      <c r="M244">
        <v>0</v>
      </c>
      <c r="N244">
        <v>0</v>
      </c>
      <c r="O244">
        <v>0</v>
      </c>
      <c r="P244">
        <v>434.985427338965</v>
      </c>
      <c r="Q244">
        <v>0</v>
      </c>
      <c r="R244">
        <v>10</v>
      </c>
      <c r="S244">
        <v>418.807964282</v>
      </c>
      <c r="T244">
        <v>0</v>
      </c>
      <c r="U244">
        <v>0</v>
      </c>
      <c r="V244">
        <v>26.177463056965799</v>
      </c>
      <c r="W244">
        <v>0</v>
      </c>
      <c r="X244">
        <v>204.19315292864499</v>
      </c>
    </row>
    <row r="245" spans="1:24" x14ac:dyDescent="0.2">
      <c r="A245" t="s">
        <v>15</v>
      </c>
      <c r="B245" t="s">
        <v>280</v>
      </c>
      <c r="C245">
        <v>175.98873458899399</v>
      </c>
      <c r="D245">
        <v>0</v>
      </c>
      <c r="E245">
        <v>0</v>
      </c>
      <c r="F245">
        <v>0</v>
      </c>
      <c r="G245">
        <v>178.2</v>
      </c>
      <c r="H245">
        <v>0</v>
      </c>
      <c r="I245">
        <v>0</v>
      </c>
      <c r="J245">
        <v>57.599999999999902</v>
      </c>
      <c r="K245">
        <v>0</v>
      </c>
      <c r="L245">
        <v>9.2951062464975198</v>
      </c>
      <c r="M245">
        <v>0</v>
      </c>
      <c r="N245">
        <v>0</v>
      </c>
      <c r="O245">
        <v>0</v>
      </c>
      <c r="P245">
        <v>421.083840835491</v>
      </c>
      <c r="Q245">
        <v>0</v>
      </c>
      <c r="R245">
        <v>10</v>
      </c>
      <c r="S245">
        <v>473.03957405699998</v>
      </c>
      <c r="T245">
        <v>0</v>
      </c>
      <c r="U245">
        <v>0</v>
      </c>
      <c r="V245">
        <v>-41.955733221508098</v>
      </c>
      <c r="W245">
        <v>0</v>
      </c>
      <c r="X245">
        <v>204.19315292864499</v>
      </c>
    </row>
    <row r="246" spans="1:24" x14ac:dyDescent="0.2">
      <c r="A246" t="s">
        <v>15</v>
      </c>
      <c r="B246" t="s">
        <v>281</v>
      </c>
      <c r="C246">
        <v>175.98873458899399</v>
      </c>
      <c r="D246">
        <v>0</v>
      </c>
      <c r="E246">
        <v>0</v>
      </c>
      <c r="F246">
        <v>0</v>
      </c>
      <c r="G246">
        <v>178.2</v>
      </c>
      <c r="H246">
        <v>0</v>
      </c>
      <c r="I246">
        <v>0</v>
      </c>
      <c r="J246">
        <v>57.599999999999902</v>
      </c>
      <c r="K246">
        <v>0</v>
      </c>
      <c r="L246">
        <v>1.2700726244817699</v>
      </c>
      <c r="M246">
        <v>0</v>
      </c>
      <c r="N246">
        <v>0</v>
      </c>
      <c r="O246">
        <v>0</v>
      </c>
      <c r="P246">
        <v>413.05880721347597</v>
      </c>
      <c r="Q246">
        <v>0</v>
      </c>
      <c r="R246">
        <v>10</v>
      </c>
      <c r="S246">
        <v>688.30555661899996</v>
      </c>
      <c r="T246">
        <v>0</v>
      </c>
      <c r="U246">
        <v>0</v>
      </c>
      <c r="V246">
        <v>-265.24674940552302</v>
      </c>
      <c r="W246">
        <v>0</v>
      </c>
      <c r="X246">
        <v>204.19315292864499</v>
      </c>
    </row>
    <row r="247" spans="1:24" x14ac:dyDescent="0.2">
      <c r="A247" t="s">
        <v>15</v>
      </c>
      <c r="B247" t="s">
        <v>282</v>
      </c>
      <c r="C247">
        <v>175.98873458899399</v>
      </c>
      <c r="D247">
        <v>0</v>
      </c>
      <c r="E247">
        <v>0</v>
      </c>
      <c r="F247">
        <v>0</v>
      </c>
      <c r="G247">
        <v>178.2</v>
      </c>
      <c r="H247">
        <v>0</v>
      </c>
      <c r="I247">
        <v>0</v>
      </c>
      <c r="J247">
        <v>57.599999999999902</v>
      </c>
      <c r="K247">
        <v>415.53466269611403</v>
      </c>
      <c r="L247">
        <v>4.3158703150697197E-2</v>
      </c>
      <c r="M247">
        <v>0</v>
      </c>
      <c r="N247" s="1">
        <v>0</v>
      </c>
      <c r="O247">
        <v>0</v>
      </c>
      <c r="P247">
        <v>827.36655598825905</v>
      </c>
      <c r="Q247">
        <v>0</v>
      </c>
      <c r="R247">
        <v>10</v>
      </c>
      <c r="S247">
        <v>868.20013159799998</v>
      </c>
      <c r="T247">
        <v>0</v>
      </c>
      <c r="U247">
        <v>0</v>
      </c>
      <c r="V247">
        <v>-30.8335756097404</v>
      </c>
      <c r="W247">
        <v>0</v>
      </c>
      <c r="X247">
        <v>204.19315292864499</v>
      </c>
    </row>
    <row r="248" spans="1:24" x14ac:dyDescent="0.2">
      <c r="A248" t="s">
        <v>15</v>
      </c>
      <c r="B248" t="s">
        <v>283</v>
      </c>
      <c r="C248">
        <v>175.98873458899399</v>
      </c>
      <c r="D248">
        <v>0</v>
      </c>
      <c r="E248">
        <v>0</v>
      </c>
      <c r="F248">
        <v>0</v>
      </c>
      <c r="G248">
        <v>178.2</v>
      </c>
      <c r="H248">
        <v>0</v>
      </c>
      <c r="I248">
        <v>0</v>
      </c>
      <c r="J248">
        <v>57.599999999999902</v>
      </c>
      <c r="K248">
        <v>738.57034244420004</v>
      </c>
      <c r="L248">
        <v>0.44181419437778902</v>
      </c>
      <c r="M248">
        <v>0</v>
      </c>
      <c r="N248">
        <v>0</v>
      </c>
      <c r="O248">
        <v>0</v>
      </c>
      <c r="P248">
        <v>1150.80089122757</v>
      </c>
      <c r="Q248">
        <v>0</v>
      </c>
      <c r="R248">
        <v>10</v>
      </c>
      <c r="S248">
        <v>952.03847827100003</v>
      </c>
      <c r="T248">
        <v>0</v>
      </c>
      <c r="U248">
        <v>0</v>
      </c>
      <c r="V248">
        <v>208.76241295657201</v>
      </c>
      <c r="W248">
        <v>0</v>
      </c>
      <c r="X248">
        <v>204.19315292864499</v>
      </c>
    </row>
    <row r="249" spans="1:24" x14ac:dyDescent="0.2">
      <c r="A249" t="s">
        <v>15</v>
      </c>
      <c r="B249" t="s">
        <v>284</v>
      </c>
      <c r="C249">
        <v>175.98873458899399</v>
      </c>
      <c r="D249">
        <v>0</v>
      </c>
      <c r="E249">
        <v>0</v>
      </c>
      <c r="F249">
        <v>0</v>
      </c>
      <c r="G249">
        <v>178.2</v>
      </c>
      <c r="H249">
        <v>0</v>
      </c>
      <c r="I249">
        <v>0</v>
      </c>
      <c r="J249">
        <v>57.599999999999902</v>
      </c>
      <c r="K249">
        <v>741.010165152539</v>
      </c>
      <c r="L249">
        <v>14.354281623859301</v>
      </c>
      <c r="M249">
        <v>0</v>
      </c>
      <c r="N249">
        <v>0</v>
      </c>
      <c r="O249">
        <v>0</v>
      </c>
      <c r="P249">
        <v>1167.1531813653901</v>
      </c>
      <c r="Q249">
        <v>0</v>
      </c>
      <c r="R249">
        <v>10</v>
      </c>
      <c r="S249">
        <v>939.15891900300005</v>
      </c>
      <c r="T249">
        <v>0</v>
      </c>
      <c r="U249">
        <v>0</v>
      </c>
      <c r="V249">
        <v>237.99426236239299</v>
      </c>
      <c r="W249">
        <v>0</v>
      </c>
      <c r="X249">
        <v>204.19315292864499</v>
      </c>
    </row>
    <row r="250" spans="1:24" x14ac:dyDescent="0.2">
      <c r="A250" t="s">
        <v>15</v>
      </c>
      <c r="B250" t="s">
        <v>285</v>
      </c>
      <c r="C250">
        <v>175.98873458899399</v>
      </c>
      <c r="D250">
        <v>0</v>
      </c>
      <c r="E250">
        <v>0</v>
      </c>
      <c r="F250">
        <v>0</v>
      </c>
      <c r="G250">
        <v>178.2</v>
      </c>
      <c r="H250">
        <v>0</v>
      </c>
      <c r="I250">
        <v>0</v>
      </c>
      <c r="J250">
        <v>57.599999999999902</v>
      </c>
      <c r="K250">
        <v>717.20430727192104</v>
      </c>
      <c r="L250" s="1">
        <v>116.09314037051401</v>
      </c>
      <c r="M250">
        <v>0</v>
      </c>
      <c r="N250">
        <v>0</v>
      </c>
      <c r="O250">
        <v>0</v>
      </c>
      <c r="P250">
        <v>1245.08618223143</v>
      </c>
      <c r="Q250">
        <v>0</v>
      </c>
      <c r="R250">
        <v>10</v>
      </c>
      <c r="S250">
        <v>910.15980487900003</v>
      </c>
      <c r="T250">
        <v>0</v>
      </c>
      <c r="U250">
        <v>0</v>
      </c>
      <c r="V250">
        <v>344.92637735243102</v>
      </c>
      <c r="W250">
        <v>0</v>
      </c>
      <c r="X250">
        <v>204.19315292864499</v>
      </c>
    </row>
    <row r="251" spans="1:24" x14ac:dyDescent="0.2">
      <c r="A251" t="s">
        <v>15</v>
      </c>
      <c r="B251" t="s">
        <v>286</v>
      </c>
      <c r="C251">
        <v>175.98873458899399</v>
      </c>
      <c r="D251">
        <v>0</v>
      </c>
      <c r="E251">
        <v>0</v>
      </c>
      <c r="F251">
        <v>0</v>
      </c>
      <c r="G251">
        <v>178.2</v>
      </c>
      <c r="H251">
        <v>0</v>
      </c>
      <c r="I251">
        <v>0</v>
      </c>
      <c r="J251">
        <v>57.599999999999902</v>
      </c>
      <c r="K251">
        <v>689.74707722297001</v>
      </c>
      <c r="L251">
        <v>44.706961550813098</v>
      </c>
      <c r="M251">
        <v>0</v>
      </c>
      <c r="N251">
        <v>0</v>
      </c>
      <c r="O251">
        <v>0</v>
      </c>
      <c r="P251">
        <v>1146.2427733627701</v>
      </c>
      <c r="Q251">
        <v>0</v>
      </c>
      <c r="R251">
        <v>10</v>
      </c>
      <c r="S251">
        <v>939.30740506699999</v>
      </c>
      <c r="T251">
        <v>0</v>
      </c>
      <c r="U251">
        <v>0</v>
      </c>
      <c r="V251">
        <v>216.93536829577701</v>
      </c>
      <c r="W251">
        <v>0</v>
      </c>
      <c r="X251">
        <v>204.19315292864499</v>
      </c>
    </row>
    <row r="252" spans="1:24" x14ac:dyDescent="0.2">
      <c r="A252" t="s">
        <v>15</v>
      </c>
      <c r="B252" t="s">
        <v>287</v>
      </c>
      <c r="C252">
        <v>175.98873458899399</v>
      </c>
      <c r="D252">
        <v>0</v>
      </c>
      <c r="E252">
        <v>0</v>
      </c>
      <c r="F252">
        <v>152.61698305150401</v>
      </c>
      <c r="G252">
        <v>178.2</v>
      </c>
      <c r="H252">
        <v>0</v>
      </c>
      <c r="I252">
        <v>0</v>
      </c>
      <c r="J252">
        <v>57.599999999999902</v>
      </c>
      <c r="K252">
        <v>0</v>
      </c>
      <c r="L252">
        <v>43.967954121133602</v>
      </c>
      <c r="M252">
        <v>0</v>
      </c>
      <c r="N252">
        <v>0</v>
      </c>
      <c r="O252">
        <v>0</v>
      </c>
      <c r="P252">
        <v>608.37367176163195</v>
      </c>
      <c r="Q252">
        <v>0</v>
      </c>
      <c r="R252">
        <v>10</v>
      </c>
      <c r="S252">
        <v>971.50613843500003</v>
      </c>
      <c r="T252">
        <v>0</v>
      </c>
      <c r="U252">
        <v>0</v>
      </c>
      <c r="V252">
        <v>-353.13246667336699</v>
      </c>
      <c r="W252">
        <v>0</v>
      </c>
      <c r="X252">
        <v>204.19315292864499</v>
      </c>
    </row>
    <row r="253" spans="1:24" x14ac:dyDescent="0.2">
      <c r="A253" t="s">
        <v>15</v>
      </c>
      <c r="B253" t="s">
        <v>288</v>
      </c>
      <c r="C253">
        <v>175.98873458899399</v>
      </c>
      <c r="D253">
        <v>0</v>
      </c>
      <c r="E253">
        <v>0</v>
      </c>
      <c r="F253">
        <v>0</v>
      </c>
      <c r="G253">
        <v>178.2</v>
      </c>
      <c r="H253">
        <v>0</v>
      </c>
      <c r="I253">
        <v>0</v>
      </c>
      <c r="J253">
        <v>57.599999999999902</v>
      </c>
      <c r="K253">
        <v>0</v>
      </c>
      <c r="L253">
        <v>163.08891835662101</v>
      </c>
      <c r="M253">
        <v>0</v>
      </c>
      <c r="N253">
        <v>0</v>
      </c>
      <c r="O253">
        <v>0</v>
      </c>
      <c r="P253">
        <v>574.87765294561495</v>
      </c>
      <c r="Q253">
        <v>0</v>
      </c>
      <c r="R253">
        <v>10</v>
      </c>
      <c r="S253">
        <v>778.51611434999995</v>
      </c>
      <c r="T253">
        <v>0</v>
      </c>
      <c r="U253">
        <v>0</v>
      </c>
      <c r="V253">
        <v>-193.63846140438301</v>
      </c>
      <c r="W253">
        <v>0</v>
      </c>
      <c r="X253">
        <v>204.19315292864499</v>
      </c>
    </row>
    <row r="254" spans="1:24" x14ac:dyDescent="0.2">
      <c r="A254" t="s">
        <v>15</v>
      </c>
      <c r="B254" t="s">
        <v>289</v>
      </c>
      <c r="C254">
        <v>175.98873458899399</v>
      </c>
      <c r="D254">
        <v>0</v>
      </c>
      <c r="E254">
        <v>0</v>
      </c>
      <c r="F254">
        <v>0</v>
      </c>
      <c r="G254">
        <v>178.2</v>
      </c>
      <c r="H254">
        <v>0</v>
      </c>
      <c r="I254">
        <v>0</v>
      </c>
      <c r="J254">
        <v>57.599999999999902</v>
      </c>
      <c r="K254">
        <v>0</v>
      </c>
      <c r="L254">
        <v>157.75945238482299</v>
      </c>
      <c r="M254">
        <v>0</v>
      </c>
      <c r="N254">
        <v>0</v>
      </c>
      <c r="O254">
        <v>0</v>
      </c>
      <c r="P254">
        <v>569.548186973817</v>
      </c>
      <c r="Q254">
        <v>0</v>
      </c>
      <c r="R254">
        <v>10</v>
      </c>
      <c r="S254">
        <v>660.92652268999996</v>
      </c>
      <c r="T254">
        <v>0</v>
      </c>
      <c r="U254">
        <v>0</v>
      </c>
      <c r="V254">
        <v>-81.378335716182093</v>
      </c>
      <c r="W254">
        <v>0</v>
      </c>
      <c r="X254">
        <v>204.19315292864499</v>
      </c>
    </row>
    <row r="255" spans="1:24" x14ac:dyDescent="0.2">
      <c r="A255" t="s">
        <v>15</v>
      </c>
      <c r="B255" t="s">
        <v>290</v>
      </c>
      <c r="C255">
        <v>175.98873458899399</v>
      </c>
      <c r="D255">
        <v>0</v>
      </c>
      <c r="E255">
        <v>0</v>
      </c>
      <c r="F255">
        <v>0</v>
      </c>
      <c r="G255">
        <v>178.2</v>
      </c>
      <c r="H255">
        <v>0</v>
      </c>
      <c r="I255">
        <v>0</v>
      </c>
      <c r="J255">
        <v>57.599999999999902</v>
      </c>
      <c r="K255">
        <v>0</v>
      </c>
      <c r="L255">
        <v>165.21044187365399</v>
      </c>
      <c r="M255">
        <v>0</v>
      </c>
      <c r="N255">
        <v>0</v>
      </c>
      <c r="O255">
        <v>0</v>
      </c>
      <c r="P255">
        <v>576.99917646264896</v>
      </c>
      <c r="Q255">
        <v>0</v>
      </c>
      <c r="R255">
        <v>10</v>
      </c>
      <c r="S255">
        <v>488.09435112800003</v>
      </c>
      <c r="T255">
        <v>0</v>
      </c>
      <c r="U255">
        <v>0</v>
      </c>
      <c r="V255">
        <v>98.904825334648805</v>
      </c>
      <c r="W255">
        <v>0</v>
      </c>
      <c r="X255">
        <v>204.19315292864499</v>
      </c>
    </row>
    <row r="256" spans="1:24" x14ac:dyDescent="0.2">
      <c r="A256" t="s">
        <v>15</v>
      </c>
      <c r="B256" t="s">
        <v>291</v>
      </c>
      <c r="C256">
        <v>175.98873458899399</v>
      </c>
      <c r="D256">
        <v>0</v>
      </c>
      <c r="E256">
        <v>0</v>
      </c>
      <c r="F256">
        <v>0</v>
      </c>
      <c r="G256">
        <v>178.2</v>
      </c>
      <c r="H256">
        <v>0</v>
      </c>
      <c r="I256">
        <v>0</v>
      </c>
      <c r="J256">
        <v>57.599999999999902</v>
      </c>
      <c r="K256">
        <v>0</v>
      </c>
      <c r="L256">
        <v>156.80918264076499</v>
      </c>
      <c r="M256">
        <v>0</v>
      </c>
      <c r="N256">
        <v>0</v>
      </c>
      <c r="O256">
        <v>0</v>
      </c>
      <c r="P256">
        <v>568.59791722976001</v>
      </c>
      <c r="Q256">
        <v>0</v>
      </c>
      <c r="R256">
        <v>10</v>
      </c>
      <c r="S256">
        <v>433.12877513500001</v>
      </c>
      <c r="T256">
        <v>0</v>
      </c>
      <c r="U256">
        <v>0</v>
      </c>
      <c r="V256">
        <v>145.46914209476</v>
      </c>
      <c r="W256">
        <v>0</v>
      </c>
      <c r="X256">
        <v>204.19315292864499</v>
      </c>
    </row>
    <row r="257" spans="1:24" x14ac:dyDescent="0.2">
      <c r="A257" t="s">
        <v>15</v>
      </c>
      <c r="B257" t="s">
        <v>292</v>
      </c>
      <c r="C257">
        <v>175.98873458899399</v>
      </c>
      <c r="D257">
        <v>0</v>
      </c>
      <c r="E257">
        <v>0</v>
      </c>
      <c r="F257">
        <v>0</v>
      </c>
      <c r="G257">
        <v>178.2</v>
      </c>
      <c r="H257">
        <v>0</v>
      </c>
      <c r="I257">
        <v>0</v>
      </c>
      <c r="J257">
        <v>57.599999999999902</v>
      </c>
      <c r="K257">
        <v>0</v>
      </c>
      <c r="L257">
        <v>144.00945986760499</v>
      </c>
      <c r="M257">
        <v>0</v>
      </c>
      <c r="N257">
        <v>0</v>
      </c>
      <c r="O257">
        <v>0</v>
      </c>
      <c r="P257">
        <v>555.79819445659905</v>
      </c>
      <c r="Q257">
        <v>0</v>
      </c>
      <c r="R257">
        <v>10</v>
      </c>
      <c r="S257">
        <v>540.52097569399996</v>
      </c>
      <c r="T257">
        <v>0</v>
      </c>
      <c r="U257">
        <v>0</v>
      </c>
      <c r="V257">
        <v>25.277218762599901</v>
      </c>
      <c r="W257">
        <v>0</v>
      </c>
      <c r="X257">
        <v>204.19315292864499</v>
      </c>
    </row>
    <row r="258" spans="1:24" x14ac:dyDescent="0.2">
      <c r="A258" t="s">
        <v>15</v>
      </c>
      <c r="B258" t="s">
        <v>293</v>
      </c>
      <c r="C258">
        <v>175.98873458899399</v>
      </c>
      <c r="D258">
        <v>0</v>
      </c>
      <c r="E258">
        <v>0</v>
      </c>
      <c r="F258">
        <v>0</v>
      </c>
      <c r="G258">
        <v>178.2</v>
      </c>
      <c r="H258">
        <v>0</v>
      </c>
      <c r="I258">
        <v>0</v>
      </c>
      <c r="J258">
        <v>57.599999999999902</v>
      </c>
      <c r="K258">
        <v>0</v>
      </c>
      <c r="L258">
        <v>158.47605019989601</v>
      </c>
      <c r="M258">
        <v>0</v>
      </c>
      <c r="N258">
        <v>0</v>
      </c>
      <c r="O258">
        <v>0</v>
      </c>
      <c r="P258">
        <v>570.26478478889101</v>
      </c>
      <c r="Q258">
        <v>0</v>
      </c>
      <c r="R258">
        <v>10</v>
      </c>
      <c r="S258">
        <v>881.78796236400001</v>
      </c>
      <c r="T258">
        <v>0</v>
      </c>
      <c r="U258">
        <v>0</v>
      </c>
      <c r="V258">
        <v>-301.523177575109</v>
      </c>
      <c r="W258">
        <v>0</v>
      </c>
      <c r="X258">
        <v>204.19315292864499</v>
      </c>
    </row>
    <row r="259" spans="1:24" x14ac:dyDescent="0.2">
      <c r="A259" t="s">
        <v>15</v>
      </c>
      <c r="B259" t="s">
        <v>294</v>
      </c>
      <c r="C259">
        <v>175.98873458899399</v>
      </c>
      <c r="D259">
        <v>0</v>
      </c>
      <c r="E259">
        <v>0</v>
      </c>
      <c r="F259">
        <v>0</v>
      </c>
      <c r="G259">
        <v>178.2</v>
      </c>
      <c r="H259">
        <v>0</v>
      </c>
      <c r="I259">
        <v>0</v>
      </c>
      <c r="J259">
        <v>57.599999999999902</v>
      </c>
      <c r="K259">
        <v>495.50567564258603</v>
      </c>
      <c r="L259">
        <v>150.51466053775201</v>
      </c>
      <c r="M259">
        <v>0</v>
      </c>
      <c r="N259">
        <v>0</v>
      </c>
      <c r="O259">
        <v>0</v>
      </c>
      <c r="P259">
        <v>1057.80907076933</v>
      </c>
      <c r="Q259">
        <v>0</v>
      </c>
      <c r="R259">
        <v>10</v>
      </c>
      <c r="S259">
        <v>960.92190996900001</v>
      </c>
      <c r="T259">
        <v>0</v>
      </c>
      <c r="U259">
        <v>0</v>
      </c>
      <c r="V259">
        <v>106.88716080033301</v>
      </c>
      <c r="W259">
        <v>0</v>
      </c>
      <c r="X259">
        <v>204.19315292864499</v>
      </c>
    </row>
    <row r="260" spans="1:24" x14ac:dyDescent="0.2">
      <c r="A260" t="s">
        <v>15</v>
      </c>
      <c r="B260" t="s">
        <v>295</v>
      </c>
      <c r="C260">
        <v>175.98873458899399</v>
      </c>
      <c r="D260">
        <v>0</v>
      </c>
      <c r="E260">
        <v>0</v>
      </c>
      <c r="F260">
        <v>0</v>
      </c>
      <c r="G260">
        <v>178.2</v>
      </c>
      <c r="H260">
        <v>0</v>
      </c>
      <c r="I260">
        <v>0</v>
      </c>
      <c r="J260">
        <v>57.599999999999902</v>
      </c>
      <c r="K260">
        <v>758.57024464393101</v>
      </c>
      <c r="L260">
        <v>134.612062203427</v>
      </c>
      <c r="M260">
        <v>0</v>
      </c>
      <c r="N260">
        <v>0</v>
      </c>
      <c r="O260">
        <v>0</v>
      </c>
      <c r="P260">
        <v>1304.9710414363501</v>
      </c>
      <c r="Q260">
        <v>0</v>
      </c>
      <c r="R260">
        <v>10</v>
      </c>
      <c r="S260">
        <v>1039.6304094</v>
      </c>
      <c r="T260">
        <v>0</v>
      </c>
      <c r="U260">
        <v>0</v>
      </c>
      <c r="V260">
        <v>275.34063203635299</v>
      </c>
      <c r="W260">
        <v>0</v>
      </c>
      <c r="X260">
        <v>204.19315292864499</v>
      </c>
    </row>
    <row r="261" spans="1:24" x14ac:dyDescent="0.2">
      <c r="A261" t="s">
        <v>15</v>
      </c>
      <c r="B261" t="s">
        <v>296</v>
      </c>
      <c r="C261">
        <v>175.98873458899399</v>
      </c>
      <c r="D261">
        <v>0</v>
      </c>
      <c r="E261">
        <v>0</v>
      </c>
      <c r="F261">
        <v>0</v>
      </c>
      <c r="G261">
        <v>178.2</v>
      </c>
      <c r="H261">
        <v>0</v>
      </c>
      <c r="I261">
        <v>0</v>
      </c>
      <c r="J261">
        <v>57.599999999999902</v>
      </c>
      <c r="K261">
        <v>830.22768588692497</v>
      </c>
      <c r="L261">
        <v>109.447782773496</v>
      </c>
      <c r="M261">
        <v>0</v>
      </c>
      <c r="N261">
        <v>0</v>
      </c>
      <c r="O261">
        <v>0</v>
      </c>
      <c r="P261">
        <v>1351.46420324941</v>
      </c>
      <c r="Q261">
        <v>0</v>
      </c>
      <c r="R261">
        <v>10</v>
      </c>
      <c r="S261">
        <v>1047.1514352199999</v>
      </c>
      <c r="T261">
        <v>0</v>
      </c>
      <c r="U261">
        <v>0</v>
      </c>
      <c r="V261">
        <v>314.31276802941602</v>
      </c>
      <c r="W261">
        <v>0</v>
      </c>
      <c r="X261">
        <v>204.19315292864499</v>
      </c>
    </row>
    <row r="262" spans="1:24" x14ac:dyDescent="0.2">
      <c r="A262" t="s">
        <v>15</v>
      </c>
      <c r="B262" t="s">
        <v>297</v>
      </c>
      <c r="C262">
        <v>175.98873458899399</v>
      </c>
      <c r="D262">
        <v>0</v>
      </c>
      <c r="E262">
        <v>0</v>
      </c>
      <c r="F262">
        <v>49.727999999999902</v>
      </c>
      <c r="G262">
        <v>178.2</v>
      </c>
      <c r="H262">
        <v>0</v>
      </c>
      <c r="I262">
        <v>0</v>
      </c>
      <c r="J262">
        <v>57.599999999999902</v>
      </c>
      <c r="K262">
        <v>656.24821888153201</v>
      </c>
      <c r="L262">
        <v>106.038513861814</v>
      </c>
      <c r="M262">
        <v>0</v>
      </c>
      <c r="N262">
        <v>0</v>
      </c>
      <c r="O262">
        <v>0</v>
      </c>
      <c r="P262">
        <v>1223.80346733234</v>
      </c>
      <c r="Q262">
        <v>0</v>
      </c>
      <c r="R262">
        <v>10</v>
      </c>
      <c r="S262">
        <v>1059.4757785300001</v>
      </c>
      <c r="T262">
        <v>0</v>
      </c>
      <c r="U262">
        <v>0</v>
      </c>
      <c r="V262">
        <v>174.32768880234099</v>
      </c>
      <c r="W262">
        <v>0</v>
      </c>
      <c r="X262">
        <v>204.19315292864499</v>
      </c>
    </row>
    <row r="263" spans="1:24" x14ac:dyDescent="0.2">
      <c r="A263" t="s">
        <v>15</v>
      </c>
      <c r="B263" t="s">
        <v>298</v>
      </c>
      <c r="C263">
        <v>175.98873458899399</v>
      </c>
      <c r="D263">
        <v>0</v>
      </c>
      <c r="E263">
        <v>0</v>
      </c>
      <c r="F263">
        <v>0</v>
      </c>
      <c r="G263">
        <v>178.2</v>
      </c>
      <c r="H263">
        <v>0</v>
      </c>
      <c r="I263">
        <v>0</v>
      </c>
      <c r="J263">
        <v>57.599999999999902</v>
      </c>
      <c r="K263">
        <v>708.24517055795297</v>
      </c>
      <c r="L263">
        <v>91.589147934994898</v>
      </c>
      <c r="M263">
        <v>0</v>
      </c>
      <c r="N263">
        <v>0</v>
      </c>
      <c r="O263">
        <v>0</v>
      </c>
      <c r="P263">
        <v>1211.62305308194</v>
      </c>
      <c r="Q263">
        <v>0</v>
      </c>
      <c r="R263">
        <v>10</v>
      </c>
      <c r="S263">
        <v>1052.58618179</v>
      </c>
      <c r="T263">
        <v>0</v>
      </c>
      <c r="U263">
        <v>0</v>
      </c>
      <c r="V263">
        <v>169.03687129194199</v>
      </c>
      <c r="W263">
        <v>0</v>
      </c>
      <c r="X263">
        <v>204.19315292864499</v>
      </c>
    </row>
    <row r="264" spans="1:24" x14ac:dyDescent="0.2">
      <c r="A264" t="s">
        <v>15</v>
      </c>
      <c r="B264" t="s">
        <v>299</v>
      </c>
      <c r="C264">
        <v>175.98873458899399</v>
      </c>
      <c r="D264">
        <v>0</v>
      </c>
      <c r="E264">
        <v>0</v>
      </c>
      <c r="F264">
        <v>156.42890638018201</v>
      </c>
      <c r="G264">
        <v>178.2</v>
      </c>
      <c r="H264">
        <v>0</v>
      </c>
      <c r="I264">
        <v>0</v>
      </c>
      <c r="J264">
        <v>57.599999999999902</v>
      </c>
      <c r="K264">
        <v>1.98911430602895</v>
      </c>
      <c r="L264" s="1">
        <v>110.600712706794</v>
      </c>
      <c r="M264">
        <v>0</v>
      </c>
      <c r="N264">
        <v>0</v>
      </c>
      <c r="O264">
        <v>0</v>
      </c>
      <c r="P264">
        <v>680.80746798199903</v>
      </c>
      <c r="Q264">
        <v>0</v>
      </c>
      <c r="R264">
        <v>10</v>
      </c>
      <c r="S264">
        <v>1151.34577997</v>
      </c>
      <c r="T264">
        <v>0</v>
      </c>
      <c r="U264">
        <v>0</v>
      </c>
      <c r="V264">
        <v>-460.53831198799998</v>
      </c>
      <c r="W264">
        <v>0</v>
      </c>
      <c r="X264">
        <v>204.19315292864499</v>
      </c>
    </row>
    <row r="265" spans="1:24" x14ac:dyDescent="0.2">
      <c r="A265" t="s">
        <v>15</v>
      </c>
      <c r="B265" t="s">
        <v>300</v>
      </c>
      <c r="C265">
        <v>175.98873458899399</v>
      </c>
      <c r="D265">
        <v>0</v>
      </c>
      <c r="E265">
        <v>0</v>
      </c>
      <c r="F265">
        <v>160.271056739709</v>
      </c>
      <c r="G265">
        <v>178.2</v>
      </c>
      <c r="H265">
        <v>0</v>
      </c>
      <c r="I265">
        <v>0</v>
      </c>
      <c r="J265">
        <v>57.599999999999902</v>
      </c>
      <c r="K265">
        <v>0</v>
      </c>
      <c r="L265">
        <v>104.568632343102</v>
      </c>
      <c r="M265">
        <v>0</v>
      </c>
      <c r="N265">
        <v>0</v>
      </c>
      <c r="O265">
        <v>0</v>
      </c>
      <c r="P265">
        <v>676.62842367180497</v>
      </c>
      <c r="Q265">
        <v>0</v>
      </c>
      <c r="R265">
        <v>10</v>
      </c>
      <c r="S265">
        <v>1023.73779645</v>
      </c>
      <c r="T265">
        <v>0</v>
      </c>
      <c r="U265">
        <v>0</v>
      </c>
      <c r="V265">
        <v>-337.10937277819397</v>
      </c>
      <c r="W265">
        <v>0</v>
      </c>
      <c r="X265">
        <v>204.19315292864499</v>
      </c>
    </row>
    <row r="266" spans="1:24" x14ac:dyDescent="0.2">
      <c r="A266" t="s">
        <v>15</v>
      </c>
      <c r="B266" t="s">
        <v>301</v>
      </c>
      <c r="C266">
        <v>175.98873458899399</v>
      </c>
      <c r="D266">
        <v>0</v>
      </c>
      <c r="E266">
        <v>0</v>
      </c>
      <c r="F266">
        <v>0</v>
      </c>
      <c r="G266">
        <v>178.2</v>
      </c>
      <c r="H266">
        <v>0</v>
      </c>
      <c r="I266">
        <v>0</v>
      </c>
      <c r="J266">
        <v>57.599999999999902</v>
      </c>
      <c r="K266">
        <v>0</v>
      </c>
      <c r="L266">
        <v>111.630275174913</v>
      </c>
      <c r="M266">
        <v>0</v>
      </c>
      <c r="N266">
        <v>0</v>
      </c>
      <c r="O266" s="1">
        <v>0</v>
      </c>
      <c r="P266">
        <v>523.41900976390696</v>
      </c>
      <c r="Q266">
        <v>0</v>
      </c>
      <c r="R266">
        <v>10</v>
      </c>
      <c r="S266">
        <v>743.80445457500002</v>
      </c>
      <c r="T266">
        <v>0</v>
      </c>
      <c r="U266">
        <v>0</v>
      </c>
      <c r="V266">
        <v>-210.38544481109199</v>
      </c>
      <c r="W266">
        <v>0</v>
      </c>
      <c r="X266">
        <v>204.19315292864499</v>
      </c>
    </row>
    <row r="267" spans="1:24" x14ac:dyDescent="0.2">
      <c r="A267" t="s">
        <v>15</v>
      </c>
      <c r="B267" t="s">
        <v>302</v>
      </c>
      <c r="C267">
        <v>175.98873458899399</v>
      </c>
      <c r="D267">
        <v>0</v>
      </c>
      <c r="E267">
        <v>0</v>
      </c>
      <c r="F267">
        <v>49.727999999999902</v>
      </c>
      <c r="G267">
        <v>178.2</v>
      </c>
      <c r="H267">
        <v>0</v>
      </c>
      <c r="I267">
        <v>0</v>
      </c>
      <c r="J267">
        <v>57.599999999999902</v>
      </c>
      <c r="K267">
        <v>0</v>
      </c>
      <c r="L267">
        <v>44.559428345796803</v>
      </c>
      <c r="M267">
        <v>0</v>
      </c>
      <c r="N267">
        <v>0</v>
      </c>
      <c r="O267">
        <v>0</v>
      </c>
      <c r="P267">
        <v>506.076162934791</v>
      </c>
      <c r="Q267">
        <v>0</v>
      </c>
      <c r="R267">
        <v>10</v>
      </c>
      <c r="S267">
        <v>557.79975057499996</v>
      </c>
      <c r="T267">
        <v>0</v>
      </c>
      <c r="U267">
        <v>0</v>
      </c>
      <c r="V267">
        <v>-41.723587640208699</v>
      </c>
      <c r="W267">
        <v>0</v>
      </c>
      <c r="X267">
        <v>204.19315292864499</v>
      </c>
    </row>
    <row r="268" spans="1:24" x14ac:dyDescent="0.2">
      <c r="A268" t="s">
        <v>15</v>
      </c>
      <c r="B268" t="s">
        <v>303</v>
      </c>
      <c r="C268">
        <v>175.98873458899399</v>
      </c>
      <c r="D268">
        <v>0</v>
      </c>
      <c r="E268">
        <v>0</v>
      </c>
      <c r="F268">
        <v>248.928</v>
      </c>
      <c r="G268">
        <v>178.2</v>
      </c>
      <c r="H268">
        <v>0</v>
      </c>
      <c r="I268">
        <v>0</v>
      </c>
      <c r="J268">
        <v>57.599999999999902</v>
      </c>
      <c r="K268">
        <v>0</v>
      </c>
      <c r="L268">
        <v>29.3561732460273</v>
      </c>
      <c r="M268">
        <v>0</v>
      </c>
      <c r="N268">
        <v>0</v>
      </c>
      <c r="O268">
        <v>0</v>
      </c>
      <c r="P268">
        <v>690.07290783502106</v>
      </c>
      <c r="Q268">
        <v>0</v>
      </c>
      <c r="R268">
        <v>10</v>
      </c>
      <c r="S268">
        <v>487.339534523</v>
      </c>
      <c r="T268">
        <v>0</v>
      </c>
      <c r="U268">
        <v>0</v>
      </c>
      <c r="V268">
        <v>212.733373312021</v>
      </c>
      <c r="W268">
        <v>0</v>
      </c>
      <c r="X268">
        <v>204.19315292864499</v>
      </c>
    </row>
    <row r="269" spans="1:24" x14ac:dyDescent="0.2">
      <c r="A269" t="s">
        <v>15</v>
      </c>
      <c r="B269" t="s">
        <v>304</v>
      </c>
      <c r="C269">
        <v>175.98873458899399</v>
      </c>
      <c r="D269">
        <v>0</v>
      </c>
      <c r="E269">
        <v>0</v>
      </c>
      <c r="F269">
        <v>248.928</v>
      </c>
      <c r="G269">
        <v>178.2</v>
      </c>
      <c r="H269">
        <v>0</v>
      </c>
      <c r="I269">
        <v>0</v>
      </c>
      <c r="J269">
        <v>57.599999999999902</v>
      </c>
      <c r="K269">
        <v>0</v>
      </c>
      <c r="L269">
        <v>53.4918497689535</v>
      </c>
      <c r="M269">
        <v>0</v>
      </c>
      <c r="N269">
        <v>0</v>
      </c>
      <c r="O269">
        <v>0</v>
      </c>
      <c r="P269">
        <v>714.20858435794696</v>
      </c>
      <c r="Q269">
        <v>0</v>
      </c>
      <c r="R269">
        <v>10</v>
      </c>
      <c r="S269">
        <v>567.61261774299999</v>
      </c>
      <c r="T269">
        <v>0</v>
      </c>
      <c r="U269">
        <v>0</v>
      </c>
      <c r="V269">
        <v>156.595966614947</v>
      </c>
      <c r="W269">
        <v>0</v>
      </c>
      <c r="X269">
        <v>204.19315292864499</v>
      </c>
    </row>
    <row r="270" spans="1:24" x14ac:dyDescent="0.2">
      <c r="A270" t="s">
        <v>15</v>
      </c>
      <c r="B270" t="s">
        <v>305</v>
      </c>
      <c r="C270">
        <v>175.98873458899399</v>
      </c>
      <c r="D270">
        <v>0</v>
      </c>
      <c r="E270">
        <v>0</v>
      </c>
      <c r="F270">
        <v>0</v>
      </c>
      <c r="G270">
        <v>178.2</v>
      </c>
      <c r="H270">
        <v>0</v>
      </c>
      <c r="I270">
        <v>0</v>
      </c>
      <c r="J270">
        <v>57.599999999999902</v>
      </c>
      <c r="K270">
        <v>130.69392202363699</v>
      </c>
      <c r="L270">
        <v>51.067300504170298</v>
      </c>
      <c r="M270">
        <v>0</v>
      </c>
      <c r="N270">
        <v>0</v>
      </c>
      <c r="O270">
        <v>0</v>
      </c>
      <c r="P270">
        <v>593.54995711680203</v>
      </c>
      <c r="Q270">
        <v>0</v>
      </c>
      <c r="R270">
        <v>10</v>
      </c>
      <c r="S270">
        <v>842.673870147</v>
      </c>
      <c r="T270">
        <v>0</v>
      </c>
      <c r="U270">
        <v>0</v>
      </c>
      <c r="V270">
        <v>-239.123913030197</v>
      </c>
      <c r="W270">
        <v>0</v>
      </c>
      <c r="X270">
        <v>204.19315292864499</v>
      </c>
    </row>
    <row r="271" spans="1:24" x14ac:dyDescent="0.2">
      <c r="A271" t="s">
        <v>15</v>
      </c>
      <c r="B271" t="s">
        <v>306</v>
      </c>
      <c r="C271">
        <v>175.98873458899399</v>
      </c>
      <c r="D271">
        <v>0</v>
      </c>
      <c r="E271">
        <v>0</v>
      </c>
      <c r="F271">
        <v>0</v>
      </c>
      <c r="G271">
        <v>178.2</v>
      </c>
      <c r="H271">
        <v>0</v>
      </c>
      <c r="I271">
        <v>0</v>
      </c>
      <c r="J271">
        <v>57.599999999999902</v>
      </c>
      <c r="K271">
        <v>455.052107334965</v>
      </c>
      <c r="L271" s="1">
        <v>9.8167493180940308</v>
      </c>
      <c r="M271">
        <v>0</v>
      </c>
      <c r="N271">
        <v>0</v>
      </c>
      <c r="O271">
        <v>0</v>
      </c>
      <c r="P271">
        <v>876.65759124205294</v>
      </c>
      <c r="Q271">
        <v>0</v>
      </c>
      <c r="R271">
        <v>10</v>
      </c>
      <c r="S271">
        <v>1024.9317988800001</v>
      </c>
      <c r="T271">
        <v>0</v>
      </c>
      <c r="U271">
        <v>0</v>
      </c>
      <c r="V271">
        <v>-138.27420763794601</v>
      </c>
      <c r="W271">
        <v>0</v>
      </c>
      <c r="X271">
        <v>204.19315292864499</v>
      </c>
    </row>
    <row r="272" spans="1:24" x14ac:dyDescent="0.2">
      <c r="A272" t="s">
        <v>15</v>
      </c>
      <c r="B272" t="s">
        <v>307</v>
      </c>
      <c r="C272">
        <v>175.98873458899399</v>
      </c>
      <c r="D272">
        <v>0</v>
      </c>
      <c r="E272">
        <v>0</v>
      </c>
      <c r="F272">
        <v>58.930438608877999</v>
      </c>
      <c r="G272">
        <v>178.2</v>
      </c>
      <c r="H272">
        <v>0</v>
      </c>
      <c r="I272">
        <v>0</v>
      </c>
      <c r="J272">
        <v>57.599999999999902</v>
      </c>
      <c r="K272">
        <v>730.35933809738799</v>
      </c>
      <c r="L272">
        <v>12.270291339010001</v>
      </c>
      <c r="M272">
        <v>0</v>
      </c>
      <c r="N272">
        <v>0</v>
      </c>
      <c r="O272">
        <v>0</v>
      </c>
      <c r="P272">
        <v>1213.34880263427</v>
      </c>
      <c r="Q272">
        <v>0</v>
      </c>
      <c r="R272">
        <v>10</v>
      </c>
      <c r="S272">
        <v>1104.0246173099999</v>
      </c>
      <c r="T272">
        <v>0</v>
      </c>
      <c r="U272">
        <v>0</v>
      </c>
      <c r="V272">
        <v>119.324185324271</v>
      </c>
      <c r="W272">
        <v>0</v>
      </c>
      <c r="X272">
        <v>204.19315292864499</v>
      </c>
    </row>
    <row r="273" spans="1:24" x14ac:dyDescent="0.2">
      <c r="A273" t="s">
        <v>15</v>
      </c>
      <c r="B273" t="s">
        <v>308</v>
      </c>
      <c r="C273">
        <v>175.98873458899399</v>
      </c>
      <c r="D273">
        <v>0</v>
      </c>
      <c r="E273">
        <v>0</v>
      </c>
      <c r="F273">
        <v>199.2</v>
      </c>
      <c r="G273">
        <v>178.2</v>
      </c>
      <c r="H273">
        <v>0</v>
      </c>
      <c r="I273">
        <v>0</v>
      </c>
      <c r="J273">
        <v>57.599999999999902</v>
      </c>
      <c r="K273">
        <v>859.06043638574204</v>
      </c>
      <c r="L273">
        <v>10.913595684810099</v>
      </c>
      <c r="M273">
        <v>0</v>
      </c>
      <c r="N273">
        <v>0</v>
      </c>
      <c r="O273">
        <v>0</v>
      </c>
      <c r="P273">
        <v>1480.96276665954</v>
      </c>
      <c r="Q273">
        <v>0</v>
      </c>
      <c r="R273">
        <v>10</v>
      </c>
      <c r="S273">
        <v>1127.2048836500001</v>
      </c>
      <c r="T273">
        <v>0</v>
      </c>
      <c r="U273">
        <v>0</v>
      </c>
      <c r="V273">
        <v>363.75788300954599</v>
      </c>
      <c r="W273">
        <v>0</v>
      </c>
      <c r="X273">
        <v>204.19315292864499</v>
      </c>
    </row>
    <row r="274" spans="1:24" x14ac:dyDescent="0.2">
      <c r="A274" t="s">
        <v>15</v>
      </c>
      <c r="B274" t="s">
        <v>309</v>
      </c>
      <c r="C274">
        <v>175.98873458899399</v>
      </c>
      <c r="D274">
        <v>0</v>
      </c>
      <c r="E274">
        <v>0</v>
      </c>
      <c r="F274">
        <v>99.551999999999893</v>
      </c>
      <c r="G274">
        <v>178.2</v>
      </c>
      <c r="H274">
        <v>0</v>
      </c>
      <c r="I274">
        <v>0</v>
      </c>
      <c r="J274">
        <v>57.599999999999902</v>
      </c>
      <c r="K274">
        <v>741.59323999830201</v>
      </c>
      <c r="L274">
        <v>17.139989411005601</v>
      </c>
      <c r="M274">
        <v>0</v>
      </c>
      <c r="N274">
        <v>0</v>
      </c>
      <c r="O274">
        <v>0</v>
      </c>
      <c r="P274">
        <v>1270.0739639983001</v>
      </c>
      <c r="Q274">
        <v>0</v>
      </c>
      <c r="R274">
        <v>10</v>
      </c>
      <c r="S274">
        <v>1119.65655006</v>
      </c>
      <c r="T274">
        <v>0</v>
      </c>
      <c r="U274">
        <v>0</v>
      </c>
      <c r="V274">
        <v>160.41741393830199</v>
      </c>
      <c r="W274">
        <v>0</v>
      </c>
      <c r="X274">
        <v>204.19315292864499</v>
      </c>
    </row>
    <row r="275" spans="1:24" x14ac:dyDescent="0.2">
      <c r="A275" t="s">
        <v>15</v>
      </c>
      <c r="B275" t="s">
        <v>310</v>
      </c>
      <c r="C275">
        <v>175.98873458899399</v>
      </c>
      <c r="D275">
        <v>0</v>
      </c>
      <c r="E275">
        <v>0</v>
      </c>
      <c r="F275">
        <v>99.551999999999893</v>
      </c>
      <c r="G275">
        <v>178.2</v>
      </c>
      <c r="H275">
        <v>0</v>
      </c>
      <c r="I275">
        <v>0</v>
      </c>
      <c r="J275">
        <v>57.599999999999902</v>
      </c>
      <c r="K275">
        <v>737.41637598254795</v>
      </c>
      <c r="L275">
        <v>0.438289430773592</v>
      </c>
      <c r="M275">
        <v>0</v>
      </c>
      <c r="N275">
        <v>0</v>
      </c>
      <c r="O275">
        <v>0</v>
      </c>
      <c r="P275">
        <v>1249.19540000231</v>
      </c>
      <c r="Q275">
        <v>0</v>
      </c>
      <c r="R275">
        <v>10</v>
      </c>
      <c r="S275">
        <v>1089.68285051</v>
      </c>
      <c r="T275">
        <v>0</v>
      </c>
      <c r="U275">
        <v>0</v>
      </c>
      <c r="V275">
        <v>169.512549492316</v>
      </c>
      <c r="W275">
        <v>0</v>
      </c>
      <c r="X275">
        <v>204.19315292864499</v>
      </c>
    </row>
    <row r="276" spans="1:24" x14ac:dyDescent="0.2">
      <c r="A276" t="s">
        <v>15</v>
      </c>
      <c r="B276" t="s">
        <v>311</v>
      </c>
      <c r="C276">
        <v>175.98873458899399</v>
      </c>
      <c r="D276">
        <v>0</v>
      </c>
      <c r="E276">
        <v>0</v>
      </c>
      <c r="F276">
        <v>99.551999999999893</v>
      </c>
      <c r="G276">
        <v>178.2</v>
      </c>
      <c r="H276">
        <v>0</v>
      </c>
      <c r="I276">
        <v>0</v>
      </c>
      <c r="J276">
        <v>57.599999999999902</v>
      </c>
      <c r="K276">
        <v>218.35175767494999</v>
      </c>
      <c r="L276" s="1">
        <v>4.6310404071621596</v>
      </c>
      <c r="M276">
        <v>0</v>
      </c>
      <c r="N276">
        <v>0</v>
      </c>
      <c r="O276">
        <v>0</v>
      </c>
      <c r="P276">
        <v>734.32353267110602</v>
      </c>
      <c r="Q276">
        <v>0</v>
      </c>
      <c r="R276">
        <v>10</v>
      </c>
      <c r="S276">
        <v>1071.4707533999999</v>
      </c>
      <c r="T276">
        <v>0</v>
      </c>
      <c r="U276">
        <v>0</v>
      </c>
      <c r="V276">
        <v>-327.14722072889299</v>
      </c>
      <c r="W276">
        <v>0</v>
      </c>
      <c r="X276">
        <v>204.19315292864499</v>
      </c>
    </row>
    <row r="277" spans="1:24" x14ac:dyDescent="0.2">
      <c r="A277" t="s">
        <v>15</v>
      </c>
      <c r="B277" t="s">
        <v>312</v>
      </c>
      <c r="C277">
        <v>175.98873458899399</v>
      </c>
      <c r="D277">
        <v>0</v>
      </c>
      <c r="E277">
        <v>0</v>
      </c>
      <c r="F277">
        <v>248.928</v>
      </c>
      <c r="G277">
        <v>178.2</v>
      </c>
      <c r="H277">
        <v>0</v>
      </c>
      <c r="I277">
        <v>0</v>
      </c>
      <c r="J277">
        <v>57.599999999999902</v>
      </c>
      <c r="K277">
        <v>0</v>
      </c>
      <c r="L277">
        <v>2.67562805261759</v>
      </c>
      <c r="M277">
        <v>0</v>
      </c>
      <c r="N277">
        <v>0</v>
      </c>
      <c r="O277">
        <v>0</v>
      </c>
      <c r="P277">
        <v>663.39236264161104</v>
      </c>
      <c r="Q277">
        <v>0</v>
      </c>
      <c r="R277">
        <v>10</v>
      </c>
      <c r="S277">
        <v>1030.2842871099999</v>
      </c>
      <c r="T277">
        <v>0</v>
      </c>
      <c r="U277">
        <v>0</v>
      </c>
      <c r="V277">
        <v>-356.89192446838803</v>
      </c>
      <c r="W277">
        <v>0</v>
      </c>
      <c r="X277">
        <v>204.19315292864499</v>
      </c>
    </row>
    <row r="278" spans="1:24" x14ac:dyDescent="0.2">
      <c r="A278" t="s">
        <v>15</v>
      </c>
      <c r="B278" t="s">
        <v>313</v>
      </c>
      <c r="C278">
        <v>175.98873458899399</v>
      </c>
      <c r="D278">
        <v>0</v>
      </c>
      <c r="E278">
        <v>0</v>
      </c>
      <c r="F278">
        <v>248.928</v>
      </c>
      <c r="G278">
        <v>178.2</v>
      </c>
      <c r="H278">
        <v>0</v>
      </c>
      <c r="I278">
        <v>0</v>
      </c>
      <c r="J278">
        <v>57.599999999999902</v>
      </c>
      <c r="K278">
        <v>0</v>
      </c>
      <c r="L278">
        <v>9.3194997522338898</v>
      </c>
      <c r="M278">
        <v>0</v>
      </c>
      <c r="N278">
        <v>0</v>
      </c>
      <c r="O278">
        <v>0</v>
      </c>
      <c r="P278">
        <v>670.03623434122801</v>
      </c>
      <c r="Q278">
        <v>0</v>
      </c>
      <c r="R278">
        <v>10</v>
      </c>
      <c r="S278">
        <v>759.21675252700004</v>
      </c>
      <c r="T278">
        <v>0</v>
      </c>
      <c r="U278">
        <v>0</v>
      </c>
      <c r="V278">
        <v>-79.180518185771902</v>
      </c>
      <c r="W278">
        <v>0</v>
      </c>
      <c r="X278">
        <v>204.19315292864499</v>
      </c>
    </row>
    <row r="279" spans="1:24" x14ac:dyDescent="0.2">
      <c r="A279" t="s">
        <v>15</v>
      </c>
      <c r="B279" t="s">
        <v>314</v>
      </c>
      <c r="C279">
        <v>175.98873458899399</v>
      </c>
      <c r="D279">
        <v>0</v>
      </c>
      <c r="E279">
        <v>0</v>
      </c>
      <c r="F279">
        <v>0</v>
      </c>
      <c r="G279">
        <v>178.2</v>
      </c>
      <c r="H279">
        <v>0</v>
      </c>
      <c r="I279">
        <v>0</v>
      </c>
      <c r="J279">
        <v>57.599999999999902</v>
      </c>
      <c r="K279">
        <v>0</v>
      </c>
      <c r="L279">
        <v>71.130997271854696</v>
      </c>
      <c r="M279">
        <v>0</v>
      </c>
      <c r="N279">
        <v>0</v>
      </c>
      <c r="O279">
        <v>0</v>
      </c>
      <c r="P279">
        <v>482.91973186084903</v>
      </c>
      <c r="Q279">
        <v>0</v>
      </c>
      <c r="R279">
        <v>10</v>
      </c>
      <c r="S279">
        <v>591.12225250200004</v>
      </c>
      <c r="T279">
        <v>0</v>
      </c>
      <c r="U279">
        <v>0</v>
      </c>
      <c r="V279">
        <v>-98.202520641150997</v>
      </c>
      <c r="W279">
        <v>0</v>
      </c>
      <c r="X279">
        <v>77.074750873404895</v>
      </c>
    </row>
    <row r="280" spans="1:24" x14ac:dyDescent="0.2">
      <c r="A280" t="s">
        <v>15</v>
      </c>
      <c r="B280" t="s">
        <v>315</v>
      </c>
      <c r="C280">
        <v>175.98873458899399</v>
      </c>
      <c r="D280">
        <v>0</v>
      </c>
      <c r="E280">
        <v>0</v>
      </c>
      <c r="F280">
        <v>0</v>
      </c>
      <c r="G280">
        <v>178.2</v>
      </c>
      <c r="H280">
        <v>0</v>
      </c>
      <c r="I280">
        <v>0</v>
      </c>
      <c r="J280">
        <v>57.599999999999902</v>
      </c>
      <c r="K280">
        <v>0</v>
      </c>
      <c r="L280">
        <v>65.418572116035094</v>
      </c>
      <c r="M280">
        <v>0</v>
      </c>
      <c r="N280">
        <v>0</v>
      </c>
      <c r="O280">
        <v>0</v>
      </c>
      <c r="P280">
        <v>477.207306705029</v>
      </c>
      <c r="Q280">
        <v>0</v>
      </c>
      <c r="R280">
        <v>10</v>
      </c>
      <c r="S280">
        <v>506.333839764</v>
      </c>
      <c r="T280">
        <v>0</v>
      </c>
      <c r="U280">
        <v>0</v>
      </c>
      <c r="V280">
        <v>-19.126533058970601</v>
      </c>
      <c r="W280">
        <v>0</v>
      </c>
      <c r="X280">
        <v>77.074750873404895</v>
      </c>
    </row>
    <row r="281" spans="1:24" x14ac:dyDescent="0.2">
      <c r="A281" t="s">
        <v>15</v>
      </c>
      <c r="B281" t="s">
        <v>316</v>
      </c>
      <c r="C281">
        <v>175.98873458899399</v>
      </c>
      <c r="D281">
        <v>0</v>
      </c>
      <c r="E281">
        <v>0</v>
      </c>
      <c r="F281">
        <v>0</v>
      </c>
      <c r="G281">
        <v>178.2</v>
      </c>
      <c r="H281">
        <v>0</v>
      </c>
      <c r="I281">
        <v>0</v>
      </c>
      <c r="J281">
        <v>57.599999999999902</v>
      </c>
      <c r="K281">
        <v>0</v>
      </c>
      <c r="L281">
        <v>86.670609992879307</v>
      </c>
      <c r="M281">
        <v>0</v>
      </c>
      <c r="N281">
        <v>0</v>
      </c>
      <c r="O281">
        <v>0</v>
      </c>
      <c r="P281">
        <v>498.45934458187298</v>
      </c>
      <c r="Q281">
        <v>0</v>
      </c>
      <c r="R281">
        <v>10</v>
      </c>
      <c r="S281">
        <v>507.87094826499998</v>
      </c>
      <c r="T281">
        <v>0</v>
      </c>
      <c r="U281">
        <v>0</v>
      </c>
      <c r="V281">
        <v>0.58839631687371596</v>
      </c>
      <c r="W281">
        <v>0</v>
      </c>
      <c r="X281">
        <v>77.074750873404895</v>
      </c>
    </row>
    <row r="282" spans="1:24" x14ac:dyDescent="0.2">
      <c r="A282" t="s">
        <v>15</v>
      </c>
      <c r="B282" t="s">
        <v>317</v>
      </c>
      <c r="C282">
        <v>175.98873458899399</v>
      </c>
      <c r="D282">
        <v>0</v>
      </c>
      <c r="E282">
        <v>0</v>
      </c>
      <c r="F282">
        <v>0</v>
      </c>
      <c r="G282">
        <v>178.2</v>
      </c>
      <c r="H282">
        <v>0</v>
      </c>
      <c r="I282">
        <v>0</v>
      </c>
      <c r="J282">
        <v>57.599999999999902</v>
      </c>
      <c r="K282">
        <v>36.805536261088697</v>
      </c>
      <c r="L282">
        <v>71.085427788397297</v>
      </c>
      <c r="M282">
        <v>0</v>
      </c>
      <c r="N282">
        <v>0</v>
      </c>
      <c r="O282">
        <v>0</v>
      </c>
      <c r="P282">
        <v>519.67969863847998</v>
      </c>
      <c r="Q282">
        <v>0</v>
      </c>
      <c r="R282">
        <v>10</v>
      </c>
      <c r="S282">
        <v>607.46778891899999</v>
      </c>
      <c r="T282">
        <v>0</v>
      </c>
      <c r="U282">
        <v>0</v>
      </c>
      <c r="V282">
        <v>-77.788090280519299</v>
      </c>
      <c r="W282">
        <v>0</v>
      </c>
      <c r="X282">
        <v>77.074750873404895</v>
      </c>
    </row>
    <row r="283" spans="1:24" x14ac:dyDescent="0.2">
      <c r="A283" t="s">
        <v>15</v>
      </c>
      <c r="B283" t="s">
        <v>318</v>
      </c>
      <c r="C283">
        <v>175.98873458899399</v>
      </c>
      <c r="D283">
        <v>0</v>
      </c>
      <c r="E283">
        <v>0</v>
      </c>
      <c r="F283">
        <v>0</v>
      </c>
      <c r="G283">
        <v>178.2</v>
      </c>
      <c r="H283">
        <v>0</v>
      </c>
      <c r="I283">
        <v>0</v>
      </c>
      <c r="J283">
        <v>57.599999999999902</v>
      </c>
      <c r="K283">
        <v>644.08099865709301</v>
      </c>
      <c r="L283" s="1">
        <v>77.651094987218499</v>
      </c>
      <c r="M283">
        <v>0</v>
      </c>
      <c r="N283" s="1">
        <v>0</v>
      </c>
      <c r="O283">
        <v>0</v>
      </c>
      <c r="P283">
        <v>1133.5208282333001</v>
      </c>
      <c r="Q283">
        <v>0</v>
      </c>
      <c r="R283">
        <v>10</v>
      </c>
      <c r="S283">
        <v>868.80479844000001</v>
      </c>
      <c r="T283">
        <v>0</v>
      </c>
      <c r="U283">
        <v>0</v>
      </c>
      <c r="V283">
        <v>274.71602979330601</v>
      </c>
      <c r="W283">
        <v>0</v>
      </c>
      <c r="X283">
        <v>77.074750873404895</v>
      </c>
    </row>
    <row r="284" spans="1:24" x14ac:dyDescent="0.2">
      <c r="A284" t="s">
        <v>15</v>
      </c>
      <c r="B284" t="s">
        <v>319</v>
      </c>
      <c r="C284">
        <v>175.98873458899399</v>
      </c>
      <c r="D284">
        <v>0</v>
      </c>
      <c r="E284">
        <v>0</v>
      </c>
      <c r="F284">
        <v>0</v>
      </c>
      <c r="G284">
        <v>178.2</v>
      </c>
      <c r="H284">
        <v>0</v>
      </c>
      <c r="I284">
        <v>0</v>
      </c>
      <c r="J284">
        <v>57.599999999999902</v>
      </c>
      <c r="K284">
        <v>766.679738340477</v>
      </c>
      <c r="L284" s="1">
        <v>56.643266852149701</v>
      </c>
      <c r="M284">
        <v>0</v>
      </c>
      <c r="N284">
        <v>0</v>
      </c>
      <c r="O284">
        <v>0</v>
      </c>
      <c r="P284">
        <v>1235.1117397816199</v>
      </c>
      <c r="Q284">
        <v>0</v>
      </c>
      <c r="R284">
        <v>10</v>
      </c>
      <c r="S284">
        <v>986.92945075199998</v>
      </c>
      <c r="T284">
        <v>0</v>
      </c>
      <c r="U284">
        <v>0</v>
      </c>
      <c r="V284">
        <v>258.18228902962102</v>
      </c>
      <c r="W284">
        <v>0</v>
      </c>
      <c r="X284">
        <v>77.074750873404895</v>
      </c>
    </row>
    <row r="285" spans="1:24" x14ac:dyDescent="0.2">
      <c r="A285" t="s">
        <v>15</v>
      </c>
      <c r="B285" t="s">
        <v>320</v>
      </c>
      <c r="C285">
        <v>175.98873458899399</v>
      </c>
      <c r="D285">
        <v>0</v>
      </c>
      <c r="E285">
        <v>0</v>
      </c>
      <c r="F285">
        <v>0</v>
      </c>
      <c r="G285">
        <v>178.2</v>
      </c>
      <c r="H285">
        <v>0</v>
      </c>
      <c r="I285">
        <v>0</v>
      </c>
      <c r="J285">
        <v>57.599999999999902</v>
      </c>
      <c r="K285">
        <v>702.29059961827897</v>
      </c>
      <c r="L285">
        <v>73.290947779394799</v>
      </c>
      <c r="M285">
        <v>0</v>
      </c>
      <c r="N285" s="1">
        <v>0</v>
      </c>
      <c r="O285">
        <v>0</v>
      </c>
      <c r="P285">
        <v>1187.3702819866601</v>
      </c>
      <c r="Q285">
        <v>0</v>
      </c>
      <c r="R285">
        <v>10</v>
      </c>
      <c r="S285">
        <v>1023.44964096</v>
      </c>
      <c r="T285">
        <v>0</v>
      </c>
      <c r="U285">
        <v>0</v>
      </c>
      <c r="V285">
        <v>173.92064102666899</v>
      </c>
      <c r="W285">
        <v>0</v>
      </c>
      <c r="X285">
        <v>77.074750873404895</v>
      </c>
    </row>
    <row r="286" spans="1:24" x14ac:dyDescent="0.2">
      <c r="A286" t="s">
        <v>15</v>
      </c>
      <c r="B286" t="s">
        <v>321</v>
      </c>
      <c r="C286">
        <v>175.98873458899399</v>
      </c>
      <c r="D286">
        <v>0</v>
      </c>
      <c r="E286">
        <v>0</v>
      </c>
      <c r="F286">
        <v>0</v>
      </c>
      <c r="G286">
        <v>178.2</v>
      </c>
      <c r="H286">
        <v>0</v>
      </c>
      <c r="I286">
        <v>0</v>
      </c>
      <c r="J286">
        <v>57.599999999999902</v>
      </c>
      <c r="K286">
        <v>883.78233741517397</v>
      </c>
      <c r="L286">
        <v>84.512311135166698</v>
      </c>
      <c r="M286">
        <v>0</v>
      </c>
      <c r="N286" s="1">
        <v>0</v>
      </c>
      <c r="O286">
        <v>0</v>
      </c>
      <c r="P286">
        <v>1380.08338313933</v>
      </c>
      <c r="Q286">
        <v>0</v>
      </c>
      <c r="R286">
        <v>10</v>
      </c>
      <c r="S286">
        <v>1033.7153478299999</v>
      </c>
      <c r="T286">
        <v>0</v>
      </c>
      <c r="U286">
        <v>0</v>
      </c>
      <c r="V286">
        <v>356.36803530933503</v>
      </c>
      <c r="W286">
        <v>0</v>
      </c>
      <c r="X286">
        <v>77.074750873404895</v>
      </c>
    </row>
    <row r="287" spans="1:24" x14ac:dyDescent="0.2">
      <c r="A287" t="s">
        <v>15</v>
      </c>
      <c r="B287" t="s">
        <v>322</v>
      </c>
      <c r="C287">
        <v>175.98873458899399</v>
      </c>
      <c r="D287">
        <v>0</v>
      </c>
      <c r="E287">
        <v>0</v>
      </c>
      <c r="F287">
        <v>0</v>
      </c>
      <c r="G287">
        <v>178.2</v>
      </c>
      <c r="H287">
        <v>0</v>
      </c>
      <c r="I287">
        <v>0</v>
      </c>
      <c r="J287">
        <v>57.599999999999902</v>
      </c>
      <c r="K287">
        <v>798.67567619190197</v>
      </c>
      <c r="L287">
        <v>52.368590520904398</v>
      </c>
      <c r="M287">
        <v>0</v>
      </c>
      <c r="N287">
        <v>0</v>
      </c>
      <c r="O287">
        <v>0</v>
      </c>
      <c r="P287">
        <v>1262.8330013018001</v>
      </c>
      <c r="Q287">
        <v>0</v>
      </c>
      <c r="R287">
        <v>10</v>
      </c>
      <c r="S287">
        <v>1058.1170918800001</v>
      </c>
      <c r="T287">
        <v>0</v>
      </c>
      <c r="U287">
        <v>0</v>
      </c>
      <c r="V287">
        <v>214.715909421801</v>
      </c>
      <c r="W287">
        <v>0</v>
      </c>
      <c r="X287">
        <v>77.074750873404895</v>
      </c>
    </row>
    <row r="288" spans="1:24" x14ac:dyDescent="0.2">
      <c r="A288" t="s">
        <v>15</v>
      </c>
      <c r="B288" t="s">
        <v>323</v>
      </c>
      <c r="C288">
        <v>175.98873458899399</v>
      </c>
      <c r="D288">
        <v>0</v>
      </c>
      <c r="E288">
        <v>0</v>
      </c>
      <c r="F288">
        <v>22.1519139611251</v>
      </c>
      <c r="G288">
        <v>178.2</v>
      </c>
      <c r="H288">
        <v>0</v>
      </c>
      <c r="I288">
        <v>0</v>
      </c>
      <c r="J288">
        <v>57.599999999999902</v>
      </c>
      <c r="K288">
        <v>109.151240894132</v>
      </c>
      <c r="L288" s="1">
        <v>92.013849737747506</v>
      </c>
      <c r="M288">
        <v>0</v>
      </c>
      <c r="N288">
        <v>0</v>
      </c>
      <c r="O288">
        <v>0</v>
      </c>
      <c r="P288">
        <v>635.10573918199998</v>
      </c>
      <c r="Q288">
        <v>0</v>
      </c>
      <c r="R288">
        <v>10</v>
      </c>
      <c r="S288">
        <v>1075.1762319699999</v>
      </c>
      <c r="T288">
        <v>0</v>
      </c>
      <c r="U288">
        <v>0</v>
      </c>
      <c r="V288">
        <v>-430.070492787999</v>
      </c>
      <c r="W288">
        <v>0</v>
      </c>
      <c r="X288">
        <v>204.19315292864499</v>
      </c>
    </row>
    <row r="289" spans="1:24" x14ac:dyDescent="0.2">
      <c r="A289" t="s">
        <v>15</v>
      </c>
      <c r="B289" t="s">
        <v>324</v>
      </c>
      <c r="C289">
        <v>175.98873458899399</v>
      </c>
      <c r="D289">
        <v>0</v>
      </c>
      <c r="E289">
        <v>0</v>
      </c>
      <c r="F289">
        <v>97.058028229230899</v>
      </c>
      <c r="G289">
        <v>178.2</v>
      </c>
      <c r="H289">
        <v>0</v>
      </c>
      <c r="I289">
        <v>0</v>
      </c>
      <c r="J289">
        <v>57.599999999999902</v>
      </c>
      <c r="K289">
        <v>0</v>
      </c>
      <c r="L289">
        <v>96.886416079774705</v>
      </c>
      <c r="M289">
        <v>0</v>
      </c>
      <c r="N289">
        <v>0</v>
      </c>
      <c r="O289">
        <v>0</v>
      </c>
      <c r="P289">
        <v>605.73317889799898</v>
      </c>
      <c r="Q289">
        <v>0</v>
      </c>
      <c r="R289">
        <v>10</v>
      </c>
      <c r="S289">
        <v>1026.2219648299999</v>
      </c>
      <c r="T289">
        <v>0</v>
      </c>
      <c r="U289">
        <v>0</v>
      </c>
      <c r="V289">
        <v>-410.48878593199998</v>
      </c>
      <c r="W289">
        <v>0</v>
      </c>
      <c r="X289">
        <v>204.19315292864499</v>
      </c>
    </row>
    <row r="290" spans="1:24" x14ac:dyDescent="0.2">
      <c r="A290" t="s">
        <v>15</v>
      </c>
      <c r="B290" t="s">
        <v>325</v>
      </c>
      <c r="C290">
        <v>175.98873458899399</v>
      </c>
      <c r="D290">
        <v>0</v>
      </c>
      <c r="E290">
        <v>0</v>
      </c>
      <c r="F290">
        <v>0</v>
      </c>
      <c r="G290">
        <v>178.2</v>
      </c>
      <c r="H290">
        <v>0</v>
      </c>
      <c r="I290">
        <v>0</v>
      </c>
      <c r="J290">
        <v>57.599999999999902</v>
      </c>
      <c r="K290">
        <v>0</v>
      </c>
      <c r="L290">
        <v>116.228822282039</v>
      </c>
      <c r="M290">
        <v>0</v>
      </c>
      <c r="N290">
        <v>0</v>
      </c>
      <c r="O290">
        <v>0</v>
      </c>
      <c r="P290">
        <v>528.01755687103298</v>
      </c>
      <c r="Q290">
        <v>0</v>
      </c>
      <c r="R290">
        <v>10</v>
      </c>
      <c r="S290">
        <v>780.832435068</v>
      </c>
      <c r="T290">
        <v>0</v>
      </c>
      <c r="U290">
        <v>0</v>
      </c>
      <c r="V290">
        <v>-242.81487819696599</v>
      </c>
      <c r="W290">
        <v>0</v>
      </c>
      <c r="X290">
        <v>77.074750873404895</v>
      </c>
    </row>
    <row r="291" spans="1:24" x14ac:dyDescent="0.2">
      <c r="A291" t="s">
        <v>15</v>
      </c>
      <c r="B291" t="s">
        <v>326</v>
      </c>
      <c r="C291">
        <v>175.98873458899399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57.599999999999902</v>
      </c>
      <c r="K291">
        <v>0</v>
      </c>
      <c r="L291">
        <v>65.8674348079239</v>
      </c>
      <c r="M291">
        <v>0</v>
      </c>
      <c r="N291" s="1">
        <v>0</v>
      </c>
      <c r="O291">
        <v>0</v>
      </c>
      <c r="P291">
        <v>299.45616939691803</v>
      </c>
      <c r="Q291">
        <v>0</v>
      </c>
      <c r="R291">
        <v>10</v>
      </c>
      <c r="S291">
        <v>459.30334071700003</v>
      </c>
      <c r="T291">
        <v>0</v>
      </c>
      <c r="U291">
        <v>33.874164966718098</v>
      </c>
      <c r="V291">
        <v>-183.72133628680001</v>
      </c>
      <c r="W291">
        <v>0</v>
      </c>
      <c r="X291">
        <v>109.62694959533501</v>
      </c>
    </row>
    <row r="292" spans="1:24" x14ac:dyDescent="0.2">
      <c r="A292" t="s">
        <v>15</v>
      </c>
      <c r="B292" t="s">
        <v>327</v>
      </c>
      <c r="C292">
        <v>175.98873458899399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57.599999999999902</v>
      </c>
      <c r="K292">
        <v>0</v>
      </c>
      <c r="L292">
        <v>72.596052772422993</v>
      </c>
      <c r="M292">
        <v>0</v>
      </c>
      <c r="N292" s="1">
        <v>0</v>
      </c>
      <c r="O292">
        <v>0</v>
      </c>
      <c r="P292">
        <v>306.18478736141702</v>
      </c>
      <c r="Q292">
        <v>0</v>
      </c>
      <c r="R292">
        <v>10</v>
      </c>
      <c r="S292">
        <v>404.09781627000001</v>
      </c>
      <c r="T292">
        <v>0</v>
      </c>
      <c r="U292">
        <v>43.020347274140398</v>
      </c>
      <c r="V292">
        <v>-130.93337618272301</v>
      </c>
      <c r="W292">
        <v>0</v>
      </c>
      <c r="X292">
        <v>109.62694959533501</v>
      </c>
    </row>
    <row r="293" spans="1:24" x14ac:dyDescent="0.2">
      <c r="A293" t="s">
        <v>15</v>
      </c>
      <c r="B293" t="s">
        <v>328</v>
      </c>
      <c r="C293">
        <v>175.98873458899399</v>
      </c>
      <c r="D293">
        <v>0</v>
      </c>
      <c r="E293">
        <v>0</v>
      </c>
      <c r="F293">
        <v>0</v>
      </c>
      <c r="G293">
        <v>0</v>
      </c>
      <c r="H293">
        <v>13.1573431427384</v>
      </c>
      <c r="I293">
        <v>0</v>
      </c>
      <c r="J293">
        <v>57.599999999999902</v>
      </c>
      <c r="K293">
        <v>0</v>
      </c>
      <c r="L293">
        <v>41.641129567867203</v>
      </c>
      <c r="M293">
        <v>0</v>
      </c>
      <c r="N293">
        <v>0</v>
      </c>
      <c r="O293">
        <v>0</v>
      </c>
      <c r="P293">
        <v>288.38720729959999</v>
      </c>
      <c r="Q293">
        <v>0</v>
      </c>
      <c r="R293">
        <v>10</v>
      </c>
      <c r="S293">
        <v>497.31201216599999</v>
      </c>
      <c r="T293">
        <v>0</v>
      </c>
      <c r="U293">
        <v>0</v>
      </c>
      <c r="V293">
        <v>-198.9248048664</v>
      </c>
      <c r="W293">
        <v>0</v>
      </c>
      <c r="X293">
        <v>109.62694959533501</v>
      </c>
    </row>
    <row r="294" spans="1:24" x14ac:dyDescent="0.2">
      <c r="A294" t="s">
        <v>15</v>
      </c>
      <c r="B294" t="s">
        <v>329</v>
      </c>
      <c r="C294">
        <v>175.98873458899399</v>
      </c>
      <c r="D294">
        <v>0</v>
      </c>
      <c r="E294">
        <v>0</v>
      </c>
      <c r="F294">
        <v>0</v>
      </c>
      <c r="G294">
        <v>0</v>
      </c>
      <c r="H294">
        <v>162.85048851424401</v>
      </c>
      <c r="I294">
        <v>0</v>
      </c>
      <c r="J294">
        <v>57.599999999999902</v>
      </c>
      <c r="K294">
        <v>28.797902954617999</v>
      </c>
      <c r="L294" s="1">
        <v>58.596244415742703</v>
      </c>
      <c r="M294">
        <v>0</v>
      </c>
      <c r="N294" s="1">
        <v>0</v>
      </c>
      <c r="O294">
        <v>0</v>
      </c>
      <c r="P294">
        <v>483.83337047359998</v>
      </c>
      <c r="Q294">
        <v>0</v>
      </c>
      <c r="R294">
        <v>10</v>
      </c>
      <c r="S294">
        <v>823.05561745600005</v>
      </c>
      <c r="T294">
        <v>0</v>
      </c>
      <c r="U294">
        <v>0</v>
      </c>
      <c r="V294">
        <v>-329.22224698240001</v>
      </c>
      <c r="W294">
        <v>0</v>
      </c>
      <c r="X294">
        <v>109.62694959533501</v>
      </c>
    </row>
    <row r="295" spans="1:24" x14ac:dyDescent="0.2">
      <c r="A295" t="s">
        <v>15</v>
      </c>
      <c r="B295" t="s">
        <v>330</v>
      </c>
      <c r="C295">
        <v>175.98873458899399</v>
      </c>
      <c r="D295">
        <v>0</v>
      </c>
      <c r="E295">
        <v>0</v>
      </c>
      <c r="F295">
        <v>0</v>
      </c>
      <c r="G295">
        <v>0</v>
      </c>
      <c r="H295">
        <v>142.44455421276399</v>
      </c>
      <c r="I295">
        <v>0</v>
      </c>
      <c r="J295">
        <v>57.599999999999902</v>
      </c>
      <c r="K295">
        <v>717.65505839716104</v>
      </c>
      <c r="L295">
        <v>61.619611406950597</v>
      </c>
      <c r="M295">
        <v>0</v>
      </c>
      <c r="N295">
        <v>0</v>
      </c>
      <c r="O295">
        <v>0</v>
      </c>
      <c r="P295">
        <v>1155.30795860587</v>
      </c>
      <c r="Q295">
        <v>0</v>
      </c>
      <c r="R295">
        <v>10</v>
      </c>
      <c r="S295">
        <v>975.88578993600004</v>
      </c>
      <c r="T295">
        <v>0</v>
      </c>
      <c r="U295">
        <v>36.026288835345802</v>
      </c>
      <c r="V295">
        <v>153.39587983452401</v>
      </c>
      <c r="W295">
        <v>0</v>
      </c>
      <c r="X295">
        <v>109.62694959533501</v>
      </c>
    </row>
    <row r="296" spans="1:24" x14ac:dyDescent="0.2">
      <c r="A296" t="s">
        <v>15</v>
      </c>
      <c r="B296" t="s">
        <v>331</v>
      </c>
      <c r="C296">
        <v>175.98873458899399</v>
      </c>
      <c r="D296">
        <v>0</v>
      </c>
      <c r="E296">
        <v>0</v>
      </c>
      <c r="F296">
        <v>0</v>
      </c>
      <c r="G296">
        <v>0</v>
      </c>
      <c r="H296">
        <v>178.2</v>
      </c>
      <c r="I296">
        <v>0</v>
      </c>
      <c r="J296">
        <v>57.599999999999902</v>
      </c>
      <c r="K296">
        <v>1030.5914416048199</v>
      </c>
      <c r="L296" s="1">
        <v>59.948231587208603</v>
      </c>
      <c r="M296">
        <v>0</v>
      </c>
      <c r="N296">
        <v>0</v>
      </c>
      <c r="O296">
        <v>0</v>
      </c>
      <c r="P296">
        <v>1502.3284077810199</v>
      </c>
      <c r="Q296">
        <v>0</v>
      </c>
      <c r="R296">
        <v>10</v>
      </c>
      <c r="S296">
        <v>1058.2288284399999</v>
      </c>
      <c r="T296">
        <v>0</v>
      </c>
      <c r="U296">
        <v>0</v>
      </c>
      <c r="V296">
        <v>454.09957934102601</v>
      </c>
      <c r="W296">
        <v>0</v>
      </c>
      <c r="X296">
        <v>109.62694959533501</v>
      </c>
    </row>
    <row r="297" spans="1:24" x14ac:dyDescent="0.2">
      <c r="A297" t="s">
        <v>15</v>
      </c>
      <c r="B297" t="s">
        <v>332</v>
      </c>
      <c r="C297">
        <v>175.98873458899399</v>
      </c>
      <c r="D297">
        <v>0</v>
      </c>
      <c r="E297">
        <v>0</v>
      </c>
      <c r="F297">
        <v>0</v>
      </c>
      <c r="G297">
        <v>0</v>
      </c>
      <c r="H297">
        <v>178.2</v>
      </c>
      <c r="I297">
        <v>0</v>
      </c>
      <c r="J297">
        <v>57.599999999999902</v>
      </c>
      <c r="K297">
        <v>1057.6028127617401</v>
      </c>
      <c r="L297" s="1">
        <v>62.626821299293603</v>
      </c>
      <c r="M297">
        <v>0</v>
      </c>
      <c r="N297" s="1">
        <v>0</v>
      </c>
      <c r="O297">
        <v>0</v>
      </c>
      <c r="P297">
        <v>1532.01836865003</v>
      </c>
      <c r="Q297">
        <v>0</v>
      </c>
      <c r="R297">
        <v>10</v>
      </c>
      <c r="S297">
        <v>1086.9308902</v>
      </c>
      <c r="T297">
        <v>0</v>
      </c>
      <c r="U297">
        <v>0</v>
      </c>
      <c r="V297">
        <v>455.08747845003302</v>
      </c>
      <c r="W297">
        <v>0</v>
      </c>
      <c r="X297">
        <v>109.62694959533501</v>
      </c>
    </row>
    <row r="298" spans="1:24" x14ac:dyDescent="0.2">
      <c r="A298" t="s">
        <v>15</v>
      </c>
      <c r="B298" t="s">
        <v>333</v>
      </c>
      <c r="C298">
        <v>175.98873458899399</v>
      </c>
      <c r="D298">
        <v>0</v>
      </c>
      <c r="E298">
        <v>0</v>
      </c>
      <c r="F298">
        <v>0</v>
      </c>
      <c r="G298">
        <v>0</v>
      </c>
      <c r="H298">
        <v>178.2</v>
      </c>
      <c r="I298">
        <v>0</v>
      </c>
      <c r="J298">
        <v>57.599999999999902</v>
      </c>
      <c r="K298">
        <v>1042.4057137257701</v>
      </c>
      <c r="L298" s="1">
        <v>72.307807929792105</v>
      </c>
      <c r="M298">
        <v>0</v>
      </c>
      <c r="N298" s="1">
        <v>0</v>
      </c>
      <c r="O298">
        <v>0</v>
      </c>
      <c r="P298">
        <v>1526.5022562445599</v>
      </c>
      <c r="Q298">
        <v>0</v>
      </c>
      <c r="R298">
        <v>10</v>
      </c>
      <c r="S298">
        <v>1083.24858457</v>
      </c>
      <c r="T298">
        <v>0</v>
      </c>
      <c r="U298">
        <v>0</v>
      </c>
      <c r="V298">
        <v>453.25367167456</v>
      </c>
      <c r="W298">
        <v>0</v>
      </c>
      <c r="X298">
        <v>109.62694959533501</v>
      </c>
    </row>
    <row r="299" spans="1:24" x14ac:dyDescent="0.2">
      <c r="A299" t="s">
        <v>15</v>
      </c>
      <c r="B299" t="s">
        <v>334</v>
      </c>
      <c r="C299">
        <v>175.98873458899399</v>
      </c>
      <c r="D299">
        <v>0</v>
      </c>
      <c r="E299">
        <v>0</v>
      </c>
      <c r="F299">
        <v>0</v>
      </c>
      <c r="G299">
        <v>0</v>
      </c>
      <c r="H299">
        <v>178.2</v>
      </c>
      <c r="I299">
        <v>0</v>
      </c>
      <c r="J299">
        <v>57.599999999999902</v>
      </c>
      <c r="K299">
        <v>922.922761369049</v>
      </c>
      <c r="L299" s="1">
        <v>54.842106528661503</v>
      </c>
      <c r="M299">
        <v>0</v>
      </c>
      <c r="N299" s="1">
        <v>0</v>
      </c>
      <c r="O299" s="1">
        <v>0</v>
      </c>
      <c r="P299">
        <v>1389.5536024866999</v>
      </c>
      <c r="Q299">
        <v>0</v>
      </c>
      <c r="R299">
        <v>10</v>
      </c>
      <c r="S299">
        <v>1053.2247454999999</v>
      </c>
      <c r="T299">
        <v>0</v>
      </c>
      <c r="U299">
        <v>0</v>
      </c>
      <c r="V299">
        <v>346.32885698670498</v>
      </c>
      <c r="W299">
        <v>0</v>
      </c>
      <c r="X299">
        <v>109.62694959533501</v>
      </c>
    </row>
    <row r="300" spans="1:24" x14ac:dyDescent="0.2">
      <c r="A300" t="s">
        <v>15</v>
      </c>
      <c r="B300" t="s">
        <v>335</v>
      </c>
      <c r="C300">
        <v>175.98873458899399</v>
      </c>
      <c r="D300">
        <v>0</v>
      </c>
      <c r="E300">
        <v>0</v>
      </c>
      <c r="F300">
        <v>0</v>
      </c>
      <c r="G300">
        <v>0</v>
      </c>
      <c r="H300">
        <v>178.2</v>
      </c>
      <c r="I300">
        <v>0</v>
      </c>
      <c r="J300">
        <v>57.599999999999902</v>
      </c>
      <c r="K300">
        <v>98.8865878143678</v>
      </c>
      <c r="L300" s="1">
        <v>96.214193333624706</v>
      </c>
      <c r="M300">
        <v>0</v>
      </c>
      <c r="N300" s="1">
        <v>0</v>
      </c>
      <c r="O300">
        <v>0</v>
      </c>
      <c r="P300">
        <v>606.88951573698603</v>
      </c>
      <c r="Q300">
        <v>41.670253533013003</v>
      </c>
      <c r="R300">
        <v>10</v>
      </c>
      <c r="S300">
        <v>1097.5996154500001</v>
      </c>
      <c r="T300">
        <v>0</v>
      </c>
      <c r="U300">
        <v>0</v>
      </c>
      <c r="V300">
        <v>-439.03984617999998</v>
      </c>
      <c r="W300">
        <v>0</v>
      </c>
      <c r="X300">
        <v>235.95602257155801</v>
      </c>
    </row>
    <row r="301" spans="1:24" x14ac:dyDescent="0.2">
      <c r="A301" t="s">
        <v>15</v>
      </c>
      <c r="B301" t="s">
        <v>336</v>
      </c>
      <c r="C301">
        <v>175.98873458899399</v>
      </c>
      <c r="D301">
        <v>0</v>
      </c>
      <c r="E301">
        <v>0</v>
      </c>
      <c r="F301">
        <v>0</v>
      </c>
      <c r="G301">
        <v>0</v>
      </c>
      <c r="H301">
        <v>178.2</v>
      </c>
      <c r="I301">
        <v>37.696755783722899</v>
      </c>
      <c r="J301">
        <v>57.599999999999902</v>
      </c>
      <c r="K301">
        <v>0</v>
      </c>
      <c r="L301">
        <v>103.35443308114201</v>
      </c>
      <c r="M301">
        <v>0</v>
      </c>
      <c r="N301">
        <v>0</v>
      </c>
      <c r="O301">
        <v>0</v>
      </c>
      <c r="P301">
        <v>552.839923453859</v>
      </c>
      <c r="Q301">
        <v>43.020347274140398</v>
      </c>
      <c r="R301">
        <v>10</v>
      </c>
      <c r="S301">
        <v>1009.76711788</v>
      </c>
      <c r="T301">
        <v>0</v>
      </c>
      <c r="U301">
        <v>0</v>
      </c>
      <c r="V301">
        <v>-403.90684715200001</v>
      </c>
      <c r="W301">
        <v>0</v>
      </c>
      <c r="X301">
        <v>309.43264080477701</v>
      </c>
    </row>
    <row r="302" spans="1:24" x14ac:dyDescent="0.2">
      <c r="A302" t="s">
        <v>15</v>
      </c>
      <c r="B302" t="s">
        <v>337</v>
      </c>
      <c r="C302">
        <v>175.98873458899399</v>
      </c>
      <c r="D302">
        <v>0</v>
      </c>
      <c r="E302">
        <v>0</v>
      </c>
      <c r="F302">
        <v>0</v>
      </c>
      <c r="G302">
        <v>0</v>
      </c>
      <c r="H302">
        <v>178.2</v>
      </c>
      <c r="I302">
        <v>0</v>
      </c>
      <c r="J302">
        <v>57.599999999999902</v>
      </c>
      <c r="K302">
        <v>0</v>
      </c>
      <c r="L302">
        <v>99.669676186479094</v>
      </c>
      <c r="M302">
        <v>0</v>
      </c>
      <c r="N302" s="1">
        <v>0</v>
      </c>
      <c r="O302">
        <v>0</v>
      </c>
      <c r="P302">
        <v>511.458410775473</v>
      </c>
      <c r="Q302">
        <v>0</v>
      </c>
      <c r="R302">
        <v>10</v>
      </c>
      <c r="S302">
        <v>697.87541941200004</v>
      </c>
      <c r="T302">
        <v>0</v>
      </c>
      <c r="U302">
        <v>0</v>
      </c>
      <c r="V302">
        <v>-176.41700863652599</v>
      </c>
      <c r="W302">
        <v>0</v>
      </c>
      <c r="X302">
        <v>109.62694959533501</v>
      </c>
    </row>
    <row r="303" spans="1:24" x14ac:dyDescent="0.2">
      <c r="A303" t="s">
        <v>15</v>
      </c>
      <c r="B303" t="s">
        <v>338</v>
      </c>
      <c r="C303">
        <v>175.98873458899399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57.599999999999902</v>
      </c>
      <c r="K303">
        <v>0</v>
      </c>
      <c r="L303">
        <v>154.938258351711</v>
      </c>
      <c r="M303">
        <v>0</v>
      </c>
      <c r="N303">
        <v>0</v>
      </c>
      <c r="O303">
        <v>0</v>
      </c>
      <c r="P303">
        <v>388.52699294070499</v>
      </c>
      <c r="Q303">
        <v>0</v>
      </c>
      <c r="R303">
        <v>10</v>
      </c>
      <c r="S303">
        <v>474.77388141699998</v>
      </c>
      <c r="T303">
        <v>0</v>
      </c>
      <c r="U303">
        <v>20.093807564790701</v>
      </c>
      <c r="V303">
        <v>-96.340696041084698</v>
      </c>
      <c r="W303">
        <v>0</v>
      </c>
      <c r="X303">
        <v>40.317759690443303</v>
      </c>
    </row>
    <row r="304" spans="1:24" x14ac:dyDescent="0.2">
      <c r="A304" t="s">
        <v>15</v>
      </c>
      <c r="B304" t="s">
        <v>339</v>
      </c>
      <c r="C304">
        <v>175.98873458899399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57.599999999999902</v>
      </c>
      <c r="K304">
        <v>0</v>
      </c>
      <c r="L304">
        <v>161.64709221025399</v>
      </c>
      <c r="M304">
        <v>0</v>
      </c>
      <c r="N304">
        <v>0</v>
      </c>
      <c r="O304">
        <v>0</v>
      </c>
      <c r="P304">
        <v>395.23582679924903</v>
      </c>
      <c r="Q304">
        <v>0</v>
      </c>
      <c r="R304">
        <v>10</v>
      </c>
      <c r="S304">
        <v>418.32742079600001</v>
      </c>
      <c r="T304">
        <v>0</v>
      </c>
      <c r="U304">
        <v>0</v>
      </c>
      <c r="V304">
        <v>-13.091593996751</v>
      </c>
      <c r="W304">
        <v>0</v>
      </c>
      <c r="X304">
        <v>40.317759690443303</v>
      </c>
    </row>
    <row r="305" spans="1:24" x14ac:dyDescent="0.2">
      <c r="A305" t="s">
        <v>15</v>
      </c>
      <c r="B305" t="s">
        <v>340</v>
      </c>
      <c r="C305">
        <v>175.98873458899399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57.599999999999902</v>
      </c>
      <c r="K305">
        <v>0</v>
      </c>
      <c r="L305">
        <v>140.400983728536</v>
      </c>
      <c r="M305">
        <v>0</v>
      </c>
      <c r="N305">
        <v>0</v>
      </c>
      <c r="O305">
        <v>0</v>
      </c>
      <c r="P305">
        <v>373.98971831752999</v>
      </c>
      <c r="Q305">
        <v>0</v>
      </c>
      <c r="R305">
        <v>10</v>
      </c>
      <c r="S305">
        <v>518.11016500899996</v>
      </c>
      <c r="T305">
        <v>0</v>
      </c>
      <c r="U305">
        <v>0</v>
      </c>
      <c r="V305">
        <v>-134.120446691469</v>
      </c>
      <c r="W305">
        <v>0</v>
      </c>
      <c r="X305">
        <v>40.317759690443303</v>
      </c>
    </row>
    <row r="306" spans="1:24" x14ac:dyDescent="0.2">
      <c r="A306" t="s">
        <v>15</v>
      </c>
      <c r="B306" t="s">
        <v>341</v>
      </c>
      <c r="C306">
        <v>175.98873458899399</v>
      </c>
      <c r="D306">
        <v>0</v>
      </c>
      <c r="E306">
        <v>0</v>
      </c>
      <c r="F306">
        <v>0</v>
      </c>
      <c r="G306">
        <v>58.650266791540602</v>
      </c>
      <c r="H306">
        <v>0</v>
      </c>
      <c r="I306">
        <v>0</v>
      </c>
      <c r="J306">
        <v>57.599999999999902</v>
      </c>
      <c r="K306">
        <v>39.754547273547203</v>
      </c>
      <c r="L306">
        <v>162.21463766651701</v>
      </c>
      <c r="M306">
        <v>0</v>
      </c>
      <c r="N306" s="1">
        <v>0</v>
      </c>
      <c r="O306" s="1">
        <v>0</v>
      </c>
      <c r="P306">
        <v>494.208186320599</v>
      </c>
      <c r="Q306">
        <v>0</v>
      </c>
      <c r="R306">
        <v>10</v>
      </c>
      <c r="S306">
        <v>840.34697720099996</v>
      </c>
      <c r="T306">
        <v>0</v>
      </c>
      <c r="U306">
        <v>0</v>
      </c>
      <c r="V306">
        <v>-336.13879088039999</v>
      </c>
      <c r="W306">
        <v>0</v>
      </c>
      <c r="X306">
        <v>40.317759690443303</v>
      </c>
    </row>
    <row r="307" spans="1:24" x14ac:dyDescent="0.2">
      <c r="A307" t="s">
        <v>15</v>
      </c>
      <c r="B307" t="s">
        <v>342</v>
      </c>
      <c r="C307">
        <v>175.98873458899399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57.599999999999902</v>
      </c>
      <c r="K307">
        <v>684.44608629756203</v>
      </c>
      <c r="L307" s="1">
        <v>163.18978184717901</v>
      </c>
      <c r="M307">
        <v>0</v>
      </c>
      <c r="N307" s="1">
        <v>0</v>
      </c>
      <c r="O307" s="1">
        <v>0</v>
      </c>
      <c r="P307">
        <v>1081.2246027337301</v>
      </c>
      <c r="Q307">
        <v>0</v>
      </c>
      <c r="R307">
        <v>10</v>
      </c>
      <c r="S307">
        <v>976.03413589499996</v>
      </c>
      <c r="T307">
        <v>0</v>
      </c>
      <c r="U307">
        <v>0</v>
      </c>
      <c r="V307">
        <v>115.190466838737</v>
      </c>
      <c r="W307">
        <v>0</v>
      </c>
      <c r="X307">
        <v>40.317759690443303</v>
      </c>
    </row>
    <row r="308" spans="1:24" x14ac:dyDescent="0.2">
      <c r="A308" t="s">
        <v>15</v>
      </c>
      <c r="B308" t="s">
        <v>343</v>
      </c>
      <c r="C308">
        <v>175.98873458899399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57.599999999999902</v>
      </c>
      <c r="K308">
        <v>1003.68847400077</v>
      </c>
      <c r="L308">
        <v>159.32738221236801</v>
      </c>
      <c r="M308">
        <v>0</v>
      </c>
      <c r="N308" s="1">
        <v>0</v>
      </c>
      <c r="O308" s="1">
        <v>0</v>
      </c>
      <c r="P308">
        <v>1396.6045908021299</v>
      </c>
      <c r="Q308">
        <v>0</v>
      </c>
      <c r="R308">
        <v>10</v>
      </c>
      <c r="S308">
        <v>1042.9337179500001</v>
      </c>
      <c r="T308">
        <v>0</v>
      </c>
      <c r="U308">
        <v>0</v>
      </c>
      <c r="V308">
        <v>363.67087285213802</v>
      </c>
      <c r="W308">
        <v>0</v>
      </c>
      <c r="X308">
        <v>40.317759690443303</v>
      </c>
    </row>
    <row r="309" spans="1:24" x14ac:dyDescent="0.2">
      <c r="A309" t="s">
        <v>15</v>
      </c>
      <c r="B309" t="s">
        <v>344</v>
      </c>
      <c r="C309">
        <v>175.98873458899399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57.599999999999902</v>
      </c>
      <c r="K309">
        <v>932.97263599506095</v>
      </c>
      <c r="L309">
        <v>160.481199535814</v>
      </c>
      <c r="M309">
        <v>0</v>
      </c>
      <c r="N309">
        <v>0</v>
      </c>
      <c r="O309" s="1">
        <v>0</v>
      </c>
      <c r="P309">
        <v>1327.0425701198701</v>
      </c>
      <c r="Q309">
        <v>0</v>
      </c>
      <c r="R309">
        <v>10</v>
      </c>
      <c r="S309">
        <v>1070.3003367900001</v>
      </c>
      <c r="T309">
        <v>0</v>
      </c>
      <c r="U309">
        <v>0</v>
      </c>
      <c r="V309">
        <v>266.742233329871</v>
      </c>
      <c r="W309">
        <v>0</v>
      </c>
      <c r="X309">
        <v>40.317759690443303</v>
      </c>
    </row>
    <row r="310" spans="1:24" x14ac:dyDescent="0.2">
      <c r="A310" t="s">
        <v>15</v>
      </c>
      <c r="B310" t="s">
        <v>345</v>
      </c>
      <c r="C310">
        <v>175.98873458899399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57.599999999999902</v>
      </c>
      <c r="K310">
        <v>1032.6479262345199</v>
      </c>
      <c r="L310">
        <v>160.896021085993</v>
      </c>
      <c r="M310">
        <v>0</v>
      </c>
      <c r="N310">
        <v>0</v>
      </c>
      <c r="O310" s="1">
        <v>0</v>
      </c>
      <c r="P310">
        <v>1427.13268190951</v>
      </c>
      <c r="Q310">
        <v>0</v>
      </c>
      <c r="R310">
        <v>10</v>
      </c>
      <c r="S310">
        <v>1059.03806306</v>
      </c>
      <c r="T310">
        <v>0</v>
      </c>
      <c r="U310">
        <v>0</v>
      </c>
      <c r="V310">
        <v>378.094618849516</v>
      </c>
      <c r="W310">
        <v>0</v>
      </c>
      <c r="X310">
        <v>40.317759690443303</v>
      </c>
    </row>
    <row r="311" spans="1:24" x14ac:dyDescent="0.2">
      <c r="A311" t="s">
        <v>15</v>
      </c>
      <c r="B311" t="s">
        <v>346</v>
      </c>
      <c r="C311">
        <v>175.98873458899399</v>
      </c>
      <c r="D311">
        <v>0</v>
      </c>
      <c r="E311">
        <v>0</v>
      </c>
      <c r="F311">
        <v>0</v>
      </c>
      <c r="G311">
        <v>175.09979761641799</v>
      </c>
      <c r="H311">
        <v>0</v>
      </c>
      <c r="I311">
        <v>0</v>
      </c>
      <c r="J311">
        <v>57.599999999999902</v>
      </c>
      <c r="K311">
        <v>959.68477673851896</v>
      </c>
      <c r="L311" s="1">
        <v>161.87750978181401</v>
      </c>
      <c r="M311">
        <v>0</v>
      </c>
      <c r="N311" s="1">
        <v>0</v>
      </c>
      <c r="O311" s="1">
        <v>0</v>
      </c>
      <c r="P311">
        <v>1530.2508187257399</v>
      </c>
      <c r="Q311">
        <v>0</v>
      </c>
      <c r="R311">
        <v>10</v>
      </c>
      <c r="S311">
        <v>1037.6194421299999</v>
      </c>
      <c r="T311">
        <v>0</v>
      </c>
      <c r="U311">
        <v>0</v>
      </c>
      <c r="V311">
        <v>502.631376595745</v>
      </c>
      <c r="W311">
        <v>0</v>
      </c>
      <c r="X311">
        <v>40.317759690443303</v>
      </c>
    </row>
    <row r="312" spans="1:24" x14ac:dyDescent="0.2">
      <c r="A312" t="s">
        <v>15</v>
      </c>
      <c r="B312" t="s">
        <v>347</v>
      </c>
      <c r="C312">
        <v>175.98873458899399</v>
      </c>
      <c r="D312">
        <v>0</v>
      </c>
      <c r="E312">
        <v>0</v>
      </c>
      <c r="F312">
        <v>0</v>
      </c>
      <c r="G312">
        <v>178.2</v>
      </c>
      <c r="H312">
        <v>0</v>
      </c>
      <c r="I312">
        <v>0</v>
      </c>
      <c r="J312">
        <v>57.599999999999902</v>
      </c>
      <c r="K312">
        <v>118.407763553755</v>
      </c>
      <c r="L312">
        <v>166.722495260145</v>
      </c>
      <c r="M312">
        <v>0</v>
      </c>
      <c r="N312" s="1">
        <v>0</v>
      </c>
      <c r="O312" s="1">
        <v>0</v>
      </c>
      <c r="P312">
        <v>696.91899340289399</v>
      </c>
      <c r="Q312">
        <v>0</v>
      </c>
      <c r="R312">
        <v>10</v>
      </c>
      <c r="S312">
        <v>1077.39492877</v>
      </c>
      <c r="T312">
        <v>0</v>
      </c>
      <c r="U312">
        <v>0</v>
      </c>
      <c r="V312">
        <v>-370.47593536710502</v>
      </c>
      <c r="W312">
        <v>0</v>
      </c>
      <c r="X312">
        <v>40.317759690443303</v>
      </c>
    </row>
    <row r="313" spans="1:24" x14ac:dyDescent="0.2">
      <c r="A313" t="s">
        <v>15</v>
      </c>
      <c r="B313" t="s">
        <v>348</v>
      </c>
      <c r="C313">
        <v>175.98873458899399</v>
      </c>
      <c r="D313">
        <v>0</v>
      </c>
      <c r="E313">
        <v>0</v>
      </c>
      <c r="F313">
        <v>0</v>
      </c>
      <c r="G313">
        <v>178.2</v>
      </c>
      <c r="H313">
        <v>0</v>
      </c>
      <c r="I313">
        <v>0</v>
      </c>
      <c r="J313">
        <v>57.599999999999902</v>
      </c>
      <c r="K313">
        <v>0</v>
      </c>
      <c r="L313">
        <v>160.35825841021199</v>
      </c>
      <c r="M313">
        <v>0</v>
      </c>
      <c r="N313">
        <v>0</v>
      </c>
      <c r="O313">
        <v>0</v>
      </c>
      <c r="P313">
        <v>572.14699299920699</v>
      </c>
      <c r="Q313">
        <v>15.070355673592999</v>
      </c>
      <c r="R313">
        <v>10</v>
      </c>
      <c r="S313">
        <v>995.36224778799999</v>
      </c>
      <c r="T313">
        <v>0</v>
      </c>
      <c r="U313">
        <v>0</v>
      </c>
      <c r="V313">
        <v>-398.14489911520002</v>
      </c>
      <c r="W313">
        <v>0</v>
      </c>
      <c r="X313">
        <v>143.54376936503499</v>
      </c>
    </row>
    <row r="314" spans="1:24" x14ac:dyDescent="0.2">
      <c r="A314" t="s">
        <v>15</v>
      </c>
      <c r="B314" t="s">
        <v>349</v>
      </c>
      <c r="C314">
        <v>175.98873458899399</v>
      </c>
      <c r="D314">
        <v>0</v>
      </c>
      <c r="E314">
        <v>0</v>
      </c>
      <c r="F314">
        <v>0</v>
      </c>
      <c r="G314">
        <v>27.951020540216899</v>
      </c>
      <c r="H314">
        <v>0</v>
      </c>
      <c r="I314">
        <v>0</v>
      </c>
      <c r="J314">
        <v>57.599999999999902</v>
      </c>
      <c r="K314">
        <v>0</v>
      </c>
      <c r="L314">
        <v>145.48605443178801</v>
      </c>
      <c r="M314">
        <v>0</v>
      </c>
      <c r="N314">
        <v>0</v>
      </c>
      <c r="O314">
        <v>0</v>
      </c>
      <c r="P314">
        <v>407.02580956099899</v>
      </c>
      <c r="Q314">
        <v>0</v>
      </c>
      <c r="R314">
        <v>10</v>
      </c>
      <c r="S314">
        <v>695.04301593499997</v>
      </c>
      <c r="T314">
        <v>0</v>
      </c>
      <c r="U314">
        <v>0</v>
      </c>
      <c r="V314">
        <v>-278.01720637400001</v>
      </c>
      <c r="W314">
        <v>0</v>
      </c>
      <c r="X314">
        <v>40.317759690443303</v>
      </c>
    </row>
    <row r="315" spans="1:24" x14ac:dyDescent="0.2">
      <c r="A315" t="s">
        <v>15</v>
      </c>
      <c r="B315" t="s">
        <v>350</v>
      </c>
      <c r="C315">
        <v>175.98873458899399</v>
      </c>
      <c r="D315">
        <v>0</v>
      </c>
      <c r="E315">
        <v>0</v>
      </c>
      <c r="F315">
        <v>0</v>
      </c>
      <c r="G315">
        <v>0</v>
      </c>
      <c r="H315">
        <v>32.329512218188299</v>
      </c>
      <c r="I315">
        <v>0</v>
      </c>
      <c r="J315">
        <v>57.599999999999902</v>
      </c>
      <c r="K315">
        <v>0</v>
      </c>
      <c r="L315">
        <v>47.402491562017303</v>
      </c>
      <c r="M315">
        <v>0</v>
      </c>
      <c r="N315">
        <v>0</v>
      </c>
      <c r="O315">
        <v>0</v>
      </c>
      <c r="P315">
        <v>313.32073836919898</v>
      </c>
      <c r="Q315">
        <v>0</v>
      </c>
      <c r="R315">
        <v>10</v>
      </c>
      <c r="S315">
        <v>538.86789728199994</v>
      </c>
      <c r="T315">
        <v>0</v>
      </c>
      <c r="U315">
        <v>0</v>
      </c>
      <c r="V315">
        <v>-215.5471589128</v>
      </c>
      <c r="W315">
        <v>0</v>
      </c>
      <c r="X315">
        <v>109.62694959533501</v>
      </c>
    </row>
    <row r="316" spans="1:24" x14ac:dyDescent="0.2">
      <c r="A316" t="s">
        <v>15</v>
      </c>
      <c r="B316" t="s">
        <v>351</v>
      </c>
      <c r="C316">
        <v>175.98873458899399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57.599999999999902</v>
      </c>
      <c r="K316">
        <v>0</v>
      </c>
      <c r="L316">
        <v>59.189479157586497</v>
      </c>
      <c r="M316">
        <v>0</v>
      </c>
      <c r="N316">
        <v>0</v>
      </c>
      <c r="O316">
        <v>0</v>
      </c>
      <c r="P316">
        <v>292.77821374657998</v>
      </c>
      <c r="Q316">
        <v>0</v>
      </c>
      <c r="R316">
        <v>10</v>
      </c>
      <c r="S316">
        <v>498.04032332000003</v>
      </c>
      <c r="T316">
        <v>0</v>
      </c>
      <c r="U316">
        <v>3.95401975458083</v>
      </c>
      <c r="V316">
        <v>-199.21612932799999</v>
      </c>
      <c r="W316">
        <v>0</v>
      </c>
      <c r="X316">
        <v>109.62694959533501</v>
      </c>
    </row>
    <row r="317" spans="1:24" x14ac:dyDescent="0.2">
      <c r="A317" t="s">
        <v>15</v>
      </c>
      <c r="B317" t="s">
        <v>352</v>
      </c>
      <c r="C317">
        <v>175.98873458899399</v>
      </c>
      <c r="D317">
        <v>0</v>
      </c>
      <c r="E317">
        <v>0</v>
      </c>
      <c r="F317">
        <v>0</v>
      </c>
      <c r="G317">
        <v>0</v>
      </c>
      <c r="H317">
        <v>51.145050904214997</v>
      </c>
      <c r="I317">
        <v>0</v>
      </c>
      <c r="J317">
        <v>57.599999999999902</v>
      </c>
      <c r="K317">
        <v>0</v>
      </c>
      <c r="L317">
        <v>90.786105222624101</v>
      </c>
      <c r="M317">
        <v>0</v>
      </c>
      <c r="N317">
        <v>0</v>
      </c>
      <c r="O317" s="1">
        <v>0</v>
      </c>
      <c r="P317">
        <v>375.51989071583301</v>
      </c>
      <c r="Q317">
        <v>0</v>
      </c>
      <c r="R317">
        <v>10</v>
      </c>
      <c r="S317">
        <v>588.624300909</v>
      </c>
      <c r="T317">
        <v>0</v>
      </c>
      <c r="U317">
        <v>0</v>
      </c>
      <c r="V317">
        <v>-203.10441019316599</v>
      </c>
      <c r="W317">
        <v>0</v>
      </c>
      <c r="X317">
        <v>109.62694959533501</v>
      </c>
    </row>
    <row r="318" spans="1:24" x14ac:dyDescent="0.2">
      <c r="A318" t="s">
        <v>15</v>
      </c>
      <c r="B318" t="s">
        <v>353</v>
      </c>
      <c r="C318">
        <v>175.98873458899399</v>
      </c>
      <c r="D318">
        <v>0</v>
      </c>
      <c r="E318">
        <v>0</v>
      </c>
      <c r="F318">
        <v>0</v>
      </c>
      <c r="G318">
        <v>0</v>
      </c>
      <c r="H318">
        <v>178.2</v>
      </c>
      <c r="I318">
        <v>0</v>
      </c>
      <c r="J318">
        <v>57.599999999999902</v>
      </c>
      <c r="K318">
        <v>189.56818450387399</v>
      </c>
      <c r="L318">
        <v>106.666236095054</v>
      </c>
      <c r="M318">
        <v>0</v>
      </c>
      <c r="N318" s="1">
        <v>0</v>
      </c>
      <c r="O318">
        <v>0</v>
      </c>
      <c r="P318">
        <v>708.02315518792295</v>
      </c>
      <c r="Q318">
        <v>0</v>
      </c>
      <c r="R318">
        <v>10</v>
      </c>
      <c r="S318">
        <v>907.09804865599995</v>
      </c>
      <c r="T318">
        <v>0</v>
      </c>
      <c r="U318">
        <v>0</v>
      </c>
      <c r="V318">
        <v>-189.074893468076</v>
      </c>
      <c r="W318">
        <v>0</v>
      </c>
      <c r="X318">
        <v>109.62694959533501</v>
      </c>
    </row>
    <row r="319" spans="1:24" x14ac:dyDescent="0.2">
      <c r="A319" t="s">
        <v>15</v>
      </c>
      <c r="B319" t="s">
        <v>354</v>
      </c>
      <c r="C319">
        <v>175.98873458899399</v>
      </c>
      <c r="D319">
        <v>0</v>
      </c>
      <c r="E319">
        <v>0</v>
      </c>
      <c r="F319">
        <v>0</v>
      </c>
      <c r="G319">
        <v>0</v>
      </c>
      <c r="H319">
        <v>178.2</v>
      </c>
      <c r="I319">
        <v>0</v>
      </c>
      <c r="J319">
        <v>57.599999999999902</v>
      </c>
      <c r="K319">
        <v>827.41976957616998</v>
      </c>
      <c r="L319" s="1">
        <v>82.161607729505107</v>
      </c>
      <c r="M319">
        <v>0</v>
      </c>
      <c r="N319" s="1">
        <v>0</v>
      </c>
      <c r="O319">
        <v>0</v>
      </c>
      <c r="P319">
        <v>1321.3701118946699</v>
      </c>
      <c r="Q319">
        <v>0</v>
      </c>
      <c r="R319">
        <v>10</v>
      </c>
      <c r="S319">
        <v>1100.16232894</v>
      </c>
      <c r="T319">
        <v>0</v>
      </c>
      <c r="U319">
        <v>0</v>
      </c>
      <c r="V319">
        <v>231.20778295466999</v>
      </c>
      <c r="W319">
        <v>0</v>
      </c>
      <c r="X319">
        <v>109.62694959533501</v>
      </c>
    </row>
    <row r="320" spans="1:24" x14ac:dyDescent="0.2">
      <c r="A320" t="s">
        <v>15</v>
      </c>
      <c r="B320" t="s">
        <v>355</v>
      </c>
      <c r="C320">
        <v>175.98873458899399</v>
      </c>
      <c r="D320">
        <v>0</v>
      </c>
      <c r="E320">
        <v>0</v>
      </c>
      <c r="F320">
        <v>0</v>
      </c>
      <c r="G320">
        <v>0</v>
      </c>
      <c r="H320">
        <v>178.2</v>
      </c>
      <c r="I320">
        <v>0</v>
      </c>
      <c r="J320">
        <v>57.599999999999902</v>
      </c>
      <c r="K320">
        <v>1034.24068066157</v>
      </c>
      <c r="L320">
        <v>55.3901541573169</v>
      </c>
      <c r="M320">
        <v>0</v>
      </c>
      <c r="N320" s="1">
        <v>0</v>
      </c>
      <c r="O320">
        <v>0</v>
      </c>
      <c r="P320">
        <v>1501.4195694078801</v>
      </c>
      <c r="Q320">
        <v>0</v>
      </c>
      <c r="R320">
        <v>10</v>
      </c>
      <c r="S320">
        <v>1177.2450954799999</v>
      </c>
      <c r="T320">
        <v>0</v>
      </c>
      <c r="U320">
        <v>42.988246328345298</v>
      </c>
      <c r="V320">
        <v>291.18622759953797</v>
      </c>
      <c r="W320">
        <v>0</v>
      </c>
      <c r="X320">
        <v>109.62694959533501</v>
      </c>
    </row>
    <row r="321" spans="1:24" x14ac:dyDescent="0.2">
      <c r="A321" t="s">
        <v>15</v>
      </c>
      <c r="B321" t="s">
        <v>356</v>
      </c>
      <c r="C321">
        <v>175.98873458899399</v>
      </c>
      <c r="D321">
        <v>0</v>
      </c>
      <c r="E321">
        <v>0</v>
      </c>
      <c r="F321">
        <v>0</v>
      </c>
      <c r="G321">
        <v>0</v>
      </c>
      <c r="H321">
        <v>178.2</v>
      </c>
      <c r="I321">
        <v>0</v>
      </c>
      <c r="J321">
        <v>57.599999999999902</v>
      </c>
      <c r="K321">
        <v>1057.6028127617401</v>
      </c>
      <c r="L321">
        <v>93.056445886321995</v>
      </c>
      <c r="M321">
        <v>0</v>
      </c>
      <c r="N321">
        <v>0</v>
      </c>
      <c r="O321" s="1">
        <v>0</v>
      </c>
      <c r="P321">
        <v>1562.44799323706</v>
      </c>
      <c r="Q321">
        <v>0</v>
      </c>
      <c r="R321">
        <v>10</v>
      </c>
      <c r="S321">
        <v>1206.50003818</v>
      </c>
      <c r="T321">
        <v>0</v>
      </c>
      <c r="U321">
        <v>0</v>
      </c>
      <c r="V321">
        <v>365.94795505706099</v>
      </c>
      <c r="W321">
        <v>0</v>
      </c>
      <c r="X321">
        <v>109.62694959533501</v>
      </c>
    </row>
    <row r="322" spans="1:24" x14ac:dyDescent="0.2">
      <c r="A322" t="s">
        <v>15</v>
      </c>
      <c r="B322" t="s">
        <v>357</v>
      </c>
      <c r="C322">
        <v>175.98873458899399</v>
      </c>
      <c r="D322">
        <v>0</v>
      </c>
      <c r="E322">
        <v>0</v>
      </c>
      <c r="F322">
        <v>0</v>
      </c>
      <c r="G322">
        <v>0</v>
      </c>
      <c r="H322">
        <v>178.2</v>
      </c>
      <c r="I322">
        <v>0</v>
      </c>
      <c r="J322">
        <v>57.599999999999902</v>
      </c>
      <c r="K322">
        <v>1055.9221646870201</v>
      </c>
      <c r="L322">
        <v>80.002754081930604</v>
      </c>
      <c r="M322">
        <v>0</v>
      </c>
      <c r="N322">
        <v>0</v>
      </c>
      <c r="O322">
        <v>0</v>
      </c>
      <c r="P322">
        <v>1547.7136533579401</v>
      </c>
      <c r="Q322">
        <v>0</v>
      </c>
      <c r="R322">
        <v>10</v>
      </c>
      <c r="S322">
        <v>1216.6698863399999</v>
      </c>
      <c r="T322">
        <v>0</v>
      </c>
      <c r="U322">
        <v>0</v>
      </c>
      <c r="V322">
        <v>341.04376701794803</v>
      </c>
      <c r="W322">
        <v>0</v>
      </c>
      <c r="X322">
        <v>109.62694959533501</v>
      </c>
    </row>
    <row r="323" spans="1:24" x14ac:dyDescent="0.2">
      <c r="A323" t="s">
        <v>15</v>
      </c>
      <c r="B323" t="s">
        <v>358</v>
      </c>
      <c r="C323">
        <v>175.98873458899399</v>
      </c>
      <c r="D323">
        <v>0</v>
      </c>
      <c r="E323">
        <v>0</v>
      </c>
      <c r="F323">
        <v>0</v>
      </c>
      <c r="G323">
        <v>0</v>
      </c>
      <c r="H323">
        <v>178.2</v>
      </c>
      <c r="I323">
        <v>0</v>
      </c>
      <c r="J323">
        <v>57.599999999999902</v>
      </c>
      <c r="K323">
        <v>941.50626183505506</v>
      </c>
      <c r="L323" s="1">
        <v>57.556103022234801</v>
      </c>
      <c r="M323">
        <v>0</v>
      </c>
      <c r="N323">
        <v>0</v>
      </c>
      <c r="O323">
        <v>0</v>
      </c>
      <c r="P323">
        <v>1410.8510994462799</v>
      </c>
      <c r="Q323">
        <v>0</v>
      </c>
      <c r="R323">
        <v>10</v>
      </c>
      <c r="S323">
        <v>1184.0698328200001</v>
      </c>
      <c r="T323">
        <v>0</v>
      </c>
      <c r="U323">
        <v>0</v>
      </c>
      <c r="V323">
        <v>236.78126662628301</v>
      </c>
      <c r="W323">
        <v>0</v>
      </c>
      <c r="X323">
        <v>109.62694959533501</v>
      </c>
    </row>
    <row r="324" spans="1:24" x14ac:dyDescent="0.2">
      <c r="A324" t="s">
        <v>15</v>
      </c>
      <c r="B324" t="s">
        <v>359</v>
      </c>
      <c r="C324">
        <v>175.98873458899399</v>
      </c>
      <c r="D324">
        <v>0</v>
      </c>
      <c r="E324">
        <v>0</v>
      </c>
      <c r="F324">
        <v>0</v>
      </c>
      <c r="G324">
        <v>0</v>
      </c>
      <c r="H324">
        <v>178.2</v>
      </c>
      <c r="I324">
        <v>0</v>
      </c>
      <c r="J324">
        <v>57.599999999999902</v>
      </c>
      <c r="K324">
        <v>703.82541601376397</v>
      </c>
      <c r="L324">
        <v>87.893857140581801</v>
      </c>
      <c r="M324">
        <v>0</v>
      </c>
      <c r="N324">
        <v>0</v>
      </c>
      <c r="O324">
        <v>0</v>
      </c>
      <c r="P324">
        <v>1203.5080077433399</v>
      </c>
      <c r="Q324">
        <v>0</v>
      </c>
      <c r="R324">
        <v>10</v>
      </c>
      <c r="S324">
        <v>1122.2148365999999</v>
      </c>
      <c r="T324">
        <v>0</v>
      </c>
      <c r="U324">
        <v>0</v>
      </c>
      <c r="V324">
        <v>91.293171143340601</v>
      </c>
      <c r="W324">
        <v>0</v>
      </c>
      <c r="X324">
        <v>109.62694959533501</v>
      </c>
    </row>
    <row r="325" spans="1:24" x14ac:dyDescent="0.2">
      <c r="A325" t="s">
        <v>15</v>
      </c>
      <c r="B325" t="s">
        <v>360</v>
      </c>
      <c r="C325">
        <v>175.98873458899399</v>
      </c>
      <c r="D325">
        <v>73.768673246492</v>
      </c>
      <c r="E325">
        <v>0</v>
      </c>
      <c r="F325">
        <v>0</v>
      </c>
      <c r="G325">
        <v>0</v>
      </c>
      <c r="H325">
        <v>178.2</v>
      </c>
      <c r="I325">
        <v>48.699705572812</v>
      </c>
      <c r="J325">
        <v>57.599999999999902</v>
      </c>
      <c r="K325">
        <v>0</v>
      </c>
      <c r="L325">
        <v>60.600016515561002</v>
      </c>
      <c r="M325">
        <v>0</v>
      </c>
      <c r="N325">
        <v>0</v>
      </c>
      <c r="O325" s="1">
        <v>0</v>
      </c>
      <c r="P325">
        <v>594.85712992385902</v>
      </c>
      <c r="Q325">
        <v>43.020347274140398</v>
      </c>
      <c r="R325">
        <v>10</v>
      </c>
      <c r="S325">
        <v>1079.7957953299999</v>
      </c>
      <c r="T325">
        <v>0</v>
      </c>
      <c r="U325">
        <v>0</v>
      </c>
      <c r="V325">
        <v>-431.918318131999</v>
      </c>
      <c r="W325">
        <v>0</v>
      </c>
      <c r="X325">
        <v>569.14490367937697</v>
      </c>
    </row>
    <row r="326" spans="1:24" x14ac:dyDescent="0.2">
      <c r="A326" t="s">
        <v>15</v>
      </c>
      <c r="B326" t="s">
        <v>361</v>
      </c>
      <c r="C326">
        <v>175.98873458899399</v>
      </c>
      <c r="D326">
        <v>0</v>
      </c>
      <c r="E326">
        <v>0</v>
      </c>
      <c r="F326">
        <v>0</v>
      </c>
      <c r="G326">
        <v>0</v>
      </c>
      <c r="H326">
        <v>178.2</v>
      </c>
      <c r="I326">
        <v>0</v>
      </c>
      <c r="J326">
        <v>57.599999999999902</v>
      </c>
      <c r="K326">
        <v>0</v>
      </c>
      <c r="L326">
        <v>66.528352907466598</v>
      </c>
      <c r="M326">
        <v>0</v>
      </c>
      <c r="N326">
        <v>0</v>
      </c>
      <c r="O326" s="1">
        <v>0</v>
      </c>
      <c r="P326">
        <v>478.317087496461</v>
      </c>
      <c r="Q326">
        <v>0</v>
      </c>
      <c r="R326">
        <v>10</v>
      </c>
      <c r="S326">
        <v>796.49815091200003</v>
      </c>
      <c r="T326">
        <v>0</v>
      </c>
      <c r="U326">
        <v>10.418196949261</v>
      </c>
      <c r="V326">
        <v>-318.59926036479999</v>
      </c>
      <c r="W326">
        <v>0</v>
      </c>
      <c r="X326">
        <v>109.62694959533501</v>
      </c>
    </row>
    <row r="327" spans="1:24" x14ac:dyDescent="0.2">
      <c r="A327" t="s">
        <v>15</v>
      </c>
      <c r="B327" t="s">
        <v>362</v>
      </c>
      <c r="C327">
        <v>175.98873458899399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57.599999999999902</v>
      </c>
      <c r="K327">
        <v>0</v>
      </c>
      <c r="L327">
        <v>136.088945893155</v>
      </c>
      <c r="M327">
        <v>0</v>
      </c>
      <c r="N327">
        <v>0</v>
      </c>
      <c r="O327">
        <v>0</v>
      </c>
      <c r="P327">
        <v>369.67768048214901</v>
      </c>
      <c r="Q327">
        <v>0</v>
      </c>
      <c r="R327">
        <v>10</v>
      </c>
      <c r="S327">
        <v>556.59079394000003</v>
      </c>
      <c r="T327">
        <v>0</v>
      </c>
      <c r="U327">
        <v>43.020347274140398</v>
      </c>
      <c r="V327">
        <v>-219.933460731991</v>
      </c>
      <c r="W327">
        <v>0</v>
      </c>
      <c r="X327">
        <v>40.317759690443303</v>
      </c>
    </row>
    <row r="328" spans="1:24" x14ac:dyDescent="0.2">
      <c r="A328" t="s">
        <v>15</v>
      </c>
      <c r="B328" t="s">
        <v>363</v>
      </c>
      <c r="C328">
        <v>175.98873458899399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57.599999999999902</v>
      </c>
      <c r="K328">
        <v>0</v>
      </c>
      <c r="L328">
        <v>126.045034425485</v>
      </c>
      <c r="M328">
        <v>0</v>
      </c>
      <c r="N328" s="1">
        <v>0</v>
      </c>
      <c r="O328">
        <v>0</v>
      </c>
      <c r="P328">
        <v>359.63376901447901</v>
      </c>
      <c r="Q328">
        <v>0</v>
      </c>
      <c r="R328">
        <v>10</v>
      </c>
      <c r="S328">
        <v>490.94573134199999</v>
      </c>
      <c r="T328">
        <v>0</v>
      </c>
      <c r="U328">
        <v>0</v>
      </c>
      <c r="V328">
        <v>-121.31196232752001</v>
      </c>
      <c r="W328">
        <v>0</v>
      </c>
      <c r="X328">
        <v>40.317759690443303</v>
      </c>
    </row>
    <row r="329" spans="1:24" x14ac:dyDescent="0.2">
      <c r="A329" t="s">
        <v>15</v>
      </c>
      <c r="B329" t="s">
        <v>364</v>
      </c>
      <c r="C329">
        <v>175.98873458899399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57.599999999999902</v>
      </c>
      <c r="K329">
        <v>0</v>
      </c>
      <c r="L329">
        <v>128.455855332976</v>
      </c>
      <c r="M329">
        <v>0</v>
      </c>
      <c r="N329" s="1">
        <v>0</v>
      </c>
      <c r="O329">
        <v>0</v>
      </c>
      <c r="P329">
        <v>362.04458992196999</v>
      </c>
      <c r="Q329">
        <v>0</v>
      </c>
      <c r="R329">
        <v>10</v>
      </c>
      <c r="S329">
        <v>567.00341248699999</v>
      </c>
      <c r="T329">
        <v>0</v>
      </c>
      <c r="U329">
        <v>0</v>
      </c>
      <c r="V329">
        <v>-194.95882256502901</v>
      </c>
      <c r="W329">
        <v>0</v>
      </c>
      <c r="X329">
        <v>40.317759690443303</v>
      </c>
    </row>
    <row r="330" spans="1:24" x14ac:dyDescent="0.2">
      <c r="A330" t="s">
        <v>15</v>
      </c>
      <c r="B330" t="s">
        <v>365</v>
      </c>
      <c r="C330">
        <v>175.98873458899399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57.599999999999902</v>
      </c>
      <c r="K330">
        <v>204.988028535702</v>
      </c>
      <c r="L330" s="1">
        <v>154.799694687498</v>
      </c>
      <c r="M330">
        <v>0</v>
      </c>
      <c r="N330" s="1">
        <v>0</v>
      </c>
      <c r="O330" s="1">
        <v>0</v>
      </c>
      <c r="P330">
        <v>593.37645781219499</v>
      </c>
      <c r="Q330">
        <v>0</v>
      </c>
      <c r="R330">
        <v>10</v>
      </c>
      <c r="S330">
        <v>859.25688849999995</v>
      </c>
      <c r="T330">
        <v>0</v>
      </c>
      <c r="U330">
        <v>0</v>
      </c>
      <c r="V330">
        <v>-255.88043068780399</v>
      </c>
      <c r="W330">
        <v>0</v>
      </c>
      <c r="X330">
        <v>40.317759690443303</v>
      </c>
    </row>
    <row r="331" spans="1:24" x14ac:dyDescent="0.2">
      <c r="A331" t="s">
        <v>15</v>
      </c>
      <c r="B331" t="s">
        <v>366</v>
      </c>
      <c r="C331">
        <v>175.98873458899399</v>
      </c>
      <c r="D331">
        <v>0</v>
      </c>
      <c r="E331">
        <v>0</v>
      </c>
      <c r="F331">
        <v>0</v>
      </c>
      <c r="G331">
        <v>55.249184680009797</v>
      </c>
      <c r="H331">
        <v>0</v>
      </c>
      <c r="I331">
        <v>0</v>
      </c>
      <c r="J331">
        <v>57.599999999999902</v>
      </c>
      <c r="K331">
        <v>759.13784225253903</v>
      </c>
      <c r="L331" s="1">
        <v>147.00404363033201</v>
      </c>
      <c r="M331">
        <v>0</v>
      </c>
      <c r="N331" s="1">
        <v>0</v>
      </c>
      <c r="O331">
        <v>0</v>
      </c>
      <c r="P331">
        <v>1194.9798051518701</v>
      </c>
      <c r="Q331">
        <v>0</v>
      </c>
      <c r="R331">
        <v>10</v>
      </c>
      <c r="S331">
        <v>1052.91455262</v>
      </c>
      <c r="T331">
        <v>0</v>
      </c>
      <c r="U331">
        <v>0</v>
      </c>
      <c r="V331">
        <v>152.06525253187499</v>
      </c>
      <c r="W331">
        <v>0</v>
      </c>
      <c r="X331">
        <v>40.317759690443303</v>
      </c>
    </row>
    <row r="332" spans="1:24" x14ac:dyDescent="0.2">
      <c r="A332" t="s">
        <v>15</v>
      </c>
      <c r="B332" t="s">
        <v>367</v>
      </c>
      <c r="C332">
        <v>175.98873458899399</v>
      </c>
      <c r="D332">
        <v>0</v>
      </c>
      <c r="E332">
        <v>0</v>
      </c>
      <c r="F332">
        <v>0</v>
      </c>
      <c r="G332">
        <v>178.2</v>
      </c>
      <c r="H332">
        <v>0</v>
      </c>
      <c r="I332">
        <v>0</v>
      </c>
      <c r="J332">
        <v>57.599999999999902</v>
      </c>
      <c r="K332">
        <v>1035.6157940846899</v>
      </c>
      <c r="L332">
        <v>143.386892658021</v>
      </c>
      <c r="M332">
        <v>0</v>
      </c>
      <c r="N332">
        <v>0</v>
      </c>
      <c r="O332" s="1">
        <v>0</v>
      </c>
      <c r="P332">
        <v>1590.7914213316999</v>
      </c>
      <c r="Q332">
        <v>0</v>
      </c>
      <c r="R332">
        <v>10</v>
      </c>
      <c r="S332">
        <v>1138.7913861500001</v>
      </c>
      <c r="T332">
        <v>0</v>
      </c>
      <c r="U332">
        <v>0</v>
      </c>
      <c r="V332">
        <v>462.00003518170797</v>
      </c>
      <c r="W332">
        <v>0</v>
      </c>
      <c r="X332">
        <v>40.317759690443303</v>
      </c>
    </row>
    <row r="333" spans="1:24" x14ac:dyDescent="0.2">
      <c r="A333" t="s">
        <v>15</v>
      </c>
      <c r="B333" t="s">
        <v>368</v>
      </c>
      <c r="C333">
        <v>175.98873458899399</v>
      </c>
      <c r="D333">
        <v>0</v>
      </c>
      <c r="E333">
        <v>0</v>
      </c>
      <c r="F333">
        <v>0</v>
      </c>
      <c r="G333">
        <v>178.2</v>
      </c>
      <c r="H333">
        <v>0</v>
      </c>
      <c r="I333">
        <v>0</v>
      </c>
      <c r="J333">
        <v>57.599999999999902</v>
      </c>
      <c r="K333">
        <v>1057.6028127617401</v>
      </c>
      <c r="L333">
        <v>133.180890154427</v>
      </c>
      <c r="M333">
        <v>0</v>
      </c>
      <c r="N333">
        <v>0</v>
      </c>
      <c r="O333" s="1">
        <v>0</v>
      </c>
      <c r="P333">
        <v>1602.57243750516</v>
      </c>
      <c r="Q333">
        <v>0</v>
      </c>
      <c r="R333">
        <v>10</v>
      </c>
      <c r="S333">
        <v>1155.3004308899999</v>
      </c>
      <c r="T333">
        <v>0</v>
      </c>
      <c r="U333">
        <v>0</v>
      </c>
      <c r="V333">
        <v>457.27200661516599</v>
      </c>
      <c r="W333">
        <v>0</v>
      </c>
      <c r="X333">
        <v>40.317759690443303</v>
      </c>
    </row>
    <row r="334" spans="1:24" x14ac:dyDescent="0.2">
      <c r="A334" t="s">
        <v>15</v>
      </c>
      <c r="B334" t="s">
        <v>369</v>
      </c>
      <c r="C334">
        <v>175.98873458899399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57.599999999999902</v>
      </c>
      <c r="K334">
        <v>1047.00718871954</v>
      </c>
      <c r="L334">
        <v>131.921354675705</v>
      </c>
      <c r="M334">
        <v>0</v>
      </c>
      <c r="N334">
        <v>0</v>
      </c>
      <c r="O334">
        <v>0</v>
      </c>
      <c r="P334">
        <v>1412.5172779842401</v>
      </c>
      <c r="Q334">
        <v>0</v>
      </c>
      <c r="R334">
        <v>10</v>
      </c>
      <c r="S334">
        <v>1156.02882436</v>
      </c>
      <c r="T334">
        <v>0</v>
      </c>
      <c r="U334">
        <v>0</v>
      </c>
      <c r="V334">
        <v>266.488453624241</v>
      </c>
      <c r="W334">
        <v>0</v>
      </c>
      <c r="X334">
        <v>40.317759690443303</v>
      </c>
    </row>
    <row r="335" spans="1:24" x14ac:dyDescent="0.2">
      <c r="A335" t="s">
        <v>15</v>
      </c>
      <c r="B335" t="s">
        <v>370</v>
      </c>
      <c r="C335">
        <v>175.98873458899399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57.599999999999902</v>
      </c>
      <c r="K335">
        <v>950.64674906929599</v>
      </c>
      <c r="L335">
        <v>122.595633618799</v>
      </c>
      <c r="M335">
        <v>0</v>
      </c>
      <c r="N335">
        <v>0</v>
      </c>
      <c r="O335">
        <v>0</v>
      </c>
      <c r="P335">
        <v>1306.83111727709</v>
      </c>
      <c r="Q335">
        <v>0</v>
      </c>
      <c r="R335">
        <v>10</v>
      </c>
      <c r="S335">
        <v>1133.6794601399999</v>
      </c>
      <c r="T335">
        <v>0</v>
      </c>
      <c r="U335">
        <v>0</v>
      </c>
      <c r="V335">
        <v>183.15165713709001</v>
      </c>
      <c r="W335">
        <v>0</v>
      </c>
      <c r="X335">
        <v>40.317759690443303</v>
      </c>
    </row>
    <row r="336" spans="1:24" x14ac:dyDescent="0.2">
      <c r="A336" t="s">
        <v>15</v>
      </c>
      <c r="B336" t="s">
        <v>371</v>
      </c>
      <c r="C336">
        <v>175.98873458899399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57.599999999999902</v>
      </c>
      <c r="K336">
        <v>714.66999889073804</v>
      </c>
      <c r="L336">
        <v>140.83926917537599</v>
      </c>
      <c r="M336">
        <v>0</v>
      </c>
      <c r="N336">
        <v>0</v>
      </c>
      <c r="O336" s="1">
        <v>0</v>
      </c>
      <c r="P336">
        <v>1089.0980026550999</v>
      </c>
      <c r="Q336">
        <v>0</v>
      </c>
      <c r="R336">
        <v>10</v>
      </c>
      <c r="S336">
        <v>1076.6531989699999</v>
      </c>
      <c r="T336">
        <v>0</v>
      </c>
      <c r="U336">
        <v>14.340115758046799</v>
      </c>
      <c r="V336">
        <v>8.1046879270628498</v>
      </c>
      <c r="W336">
        <v>0</v>
      </c>
      <c r="X336">
        <v>40.317759690443303</v>
      </c>
    </row>
    <row r="337" spans="1:24" x14ac:dyDescent="0.2">
      <c r="A337" t="s">
        <v>15</v>
      </c>
      <c r="B337" t="s">
        <v>372</v>
      </c>
      <c r="C337">
        <v>175.98873458899399</v>
      </c>
      <c r="D337">
        <v>0</v>
      </c>
      <c r="E337">
        <v>0</v>
      </c>
      <c r="F337">
        <v>0</v>
      </c>
      <c r="G337">
        <v>178.2</v>
      </c>
      <c r="H337">
        <v>0</v>
      </c>
      <c r="I337">
        <v>41.870854040941303</v>
      </c>
      <c r="J337">
        <v>57.599999999999902</v>
      </c>
      <c r="K337">
        <v>0</v>
      </c>
      <c r="L337">
        <v>127.42379188192299</v>
      </c>
      <c r="M337">
        <v>0</v>
      </c>
      <c r="N337" s="1">
        <v>0</v>
      </c>
      <c r="O337">
        <v>0</v>
      </c>
      <c r="P337">
        <v>581.08338051185899</v>
      </c>
      <c r="Q337">
        <v>43.020347274140398</v>
      </c>
      <c r="R337">
        <v>10</v>
      </c>
      <c r="S337">
        <v>1056.8395463100001</v>
      </c>
      <c r="T337">
        <v>0</v>
      </c>
      <c r="U337">
        <v>0</v>
      </c>
      <c r="V337">
        <v>-422.73581852400002</v>
      </c>
      <c r="W337">
        <v>0</v>
      </c>
      <c r="X337">
        <v>235.30336081163</v>
      </c>
    </row>
    <row r="338" spans="1:24" x14ac:dyDescent="0.2">
      <c r="A338" t="s">
        <v>15</v>
      </c>
      <c r="B338" t="s">
        <v>373</v>
      </c>
      <c r="C338">
        <v>175.98873458899399</v>
      </c>
      <c r="D338">
        <v>0</v>
      </c>
      <c r="E338">
        <v>0</v>
      </c>
      <c r="F338">
        <v>0</v>
      </c>
      <c r="G338">
        <v>88.804601450901004</v>
      </c>
      <c r="H338">
        <v>0</v>
      </c>
      <c r="I338">
        <v>0</v>
      </c>
      <c r="J338">
        <v>57.599999999999902</v>
      </c>
      <c r="K338">
        <v>0</v>
      </c>
      <c r="L338">
        <v>138.99906123130401</v>
      </c>
      <c r="M338">
        <v>0</v>
      </c>
      <c r="N338" s="1">
        <v>0</v>
      </c>
      <c r="O338">
        <v>0</v>
      </c>
      <c r="P338">
        <v>461.392397271199</v>
      </c>
      <c r="Q338">
        <v>0</v>
      </c>
      <c r="R338">
        <v>10</v>
      </c>
      <c r="S338">
        <v>785.653995452</v>
      </c>
      <c r="T338">
        <v>0</v>
      </c>
      <c r="U338">
        <v>0</v>
      </c>
      <c r="V338">
        <v>-314.26159818079998</v>
      </c>
      <c r="W338">
        <v>0</v>
      </c>
      <c r="X338">
        <v>40.317759690443303</v>
      </c>
    </row>
    <row r="339" spans="1:24" x14ac:dyDescent="0.2">
      <c r="A339" t="s">
        <v>15</v>
      </c>
      <c r="B339" t="s">
        <v>374</v>
      </c>
      <c r="C339">
        <v>175.98873458899399</v>
      </c>
      <c r="D339">
        <v>105.29918188184401</v>
      </c>
      <c r="E339">
        <v>0</v>
      </c>
      <c r="F339">
        <v>0</v>
      </c>
      <c r="G339">
        <v>0</v>
      </c>
      <c r="H339">
        <v>178.2</v>
      </c>
      <c r="I339">
        <v>0</v>
      </c>
      <c r="J339">
        <v>57.599999999999902</v>
      </c>
      <c r="K339">
        <v>0</v>
      </c>
      <c r="L339">
        <v>35.145973660916503</v>
      </c>
      <c r="M339">
        <v>0</v>
      </c>
      <c r="N339">
        <v>0</v>
      </c>
      <c r="O339" s="1">
        <v>0</v>
      </c>
      <c r="P339">
        <v>552.23389013175495</v>
      </c>
      <c r="Q339">
        <v>0</v>
      </c>
      <c r="R339">
        <v>10</v>
      </c>
      <c r="S339">
        <v>603.44737159299996</v>
      </c>
      <c r="T339">
        <v>0</v>
      </c>
      <c r="U339">
        <v>43.020347274140398</v>
      </c>
      <c r="V339">
        <v>-84.233828735384506</v>
      </c>
      <c r="W339">
        <v>0</v>
      </c>
      <c r="X339">
        <v>309.43264080477701</v>
      </c>
    </row>
    <row r="340" spans="1:24" x14ac:dyDescent="0.2">
      <c r="A340" t="s">
        <v>15</v>
      </c>
      <c r="B340" t="s">
        <v>375</v>
      </c>
      <c r="C340">
        <v>175.98873458899399</v>
      </c>
      <c r="D340">
        <v>105.29918188184401</v>
      </c>
      <c r="E340">
        <v>0</v>
      </c>
      <c r="F340">
        <v>0</v>
      </c>
      <c r="G340">
        <v>0</v>
      </c>
      <c r="H340">
        <v>178.2</v>
      </c>
      <c r="I340">
        <v>0</v>
      </c>
      <c r="J340">
        <v>57.599999999999902</v>
      </c>
      <c r="K340">
        <v>0</v>
      </c>
      <c r="L340">
        <v>58.2742484152147</v>
      </c>
      <c r="M340">
        <v>0</v>
      </c>
      <c r="N340">
        <v>0</v>
      </c>
      <c r="O340" s="1">
        <v>0</v>
      </c>
      <c r="P340">
        <v>575.36216488605396</v>
      </c>
      <c r="Q340">
        <v>0</v>
      </c>
      <c r="R340">
        <v>10</v>
      </c>
      <c r="S340">
        <v>530.37052220700002</v>
      </c>
      <c r="T340">
        <v>0</v>
      </c>
      <c r="U340">
        <v>15.884391275692501</v>
      </c>
      <c r="V340">
        <v>39.107251403361502</v>
      </c>
      <c r="W340">
        <v>0</v>
      </c>
      <c r="X340">
        <v>309.43264080477701</v>
      </c>
    </row>
    <row r="341" spans="1:24" x14ac:dyDescent="0.2">
      <c r="A341" t="s">
        <v>15</v>
      </c>
      <c r="B341" t="s">
        <v>376</v>
      </c>
      <c r="C341">
        <v>175.98873458899399</v>
      </c>
      <c r="D341">
        <v>105.29918188184401</v>
      </c>
      <c r="E341">
        <v>0</v>
      </c>
      <c r="F341">
        <v>0</v>
      </c>
      <c r="G341">
        <v>0</v>
      </c>
      <c r="H341">
        <v>178.2</v>
      </c>
      <c r="I341">
        <v>0</v>
      </c>
      <c r="J341">
        <v>57.599999999999902</v>
      </c>
      <c r="K341">
        <v>0</v>
      </c>
      <c r="L341">
        <v>56.2382039368064</v>
      </c>
      <c r="M341">
        <v>0</v>
      </c>
      <c r="N341">
        <v>0</v>
      </c>
      <c r="O341">
        <v>0</v>
      </c>
      <c r="P341">
        <v>573.32612040764502</v>
      </c>
      <c r="Q341">
        <v>0</v>
      </c>
      <c r="R341">
        <v>10</v>
      </c>
      <c r="S341">
        <v>608.58629953100001</v>
      </c>
      <c r="T341">
        <v>0</v>
      </c>
      <c r="U341">
        <v>0</v>
      </c>
      <c r="V341">
        <v>-25.260179123354099</v>
      </c>
      <c r="W341">
        <v>0</v>
      </c>
      <c r="X341">
        <v>309.43264080477701</v>
      </c>
    </row>
    <row r="342" spans="1:24" x14ac:dyDescent="0.2">
      <c r="A342" t="s">
        <v>15</v>
      </c>
      <c r="B342" t="s">
        <v>377</v>
      </c>
      <c r="C342">
        <v>175.98873458899399</v>
      </c>
      <c r="D342">
        <v>105.29918188184401</v>
      </c>
      <c r="E342">
        <v>0</v>
      </c>
      <c r="F342">
        <v>0</v>
      </c>
      <c r="G342">
        <v>0</v>
      </c>
      <c r="H342">
        <v>178.2</v>
      </c>
      <c r="I342">
        <v>0</v>
      </c>
      <c r="J342">
        <v>57.599999999999902</v>
      </c>
      <c r="K342">
        <v>38.813429265473502</v>
      </c>
      <c r="L342">
        <v>51.919654530366003</v>
      </c>
      <c r="M342">
        <v>0</v>
      </c>
      <c r="N342" s="1">
        <v>0</v>
      </c>
      <c r="O342">
        <v>0</v>
      </c>
      <c r="P342">
        <v>607.82100026667899</v>
      </c>
      <c r="Q342">
        <v>0</v>
      </c>
      <c r="R342">
        <v>10</v>
      </c>
      <c r="S342">
        <v>920.54542049400004</v>
      </c>
      <c r="T342">
        <v>0</v>
      </c>
      <c r="U342">
        <v>0</v>
      </c>
      <c r="V342">
        <v>-302.72442022732099</v>
      </c>
      <c r="W342">
        <v>0</v>
      </c>
      <c r="X342">
        <v>309.43264080477701</v>
      </c>
    </row>
    <row r="343" spans="1:24" x14ac:dyDescent="0.2">
      <c r="A343" t="s">
        <v>15</v>
      </c>
      <c r="B343" t="s">
        <v>378</v>
      </c>
      <c r="C343">
        <v>175.98873458899399</v>
      </c>
      <c r="D343">
        <v>105.29918188184401</v>
      </c>
      <c r="E343">
        <v>0</v>
      </c>
      <c r="F343">
        <v>0</v>
      </c>
      <c r="G343">
        <v>0</v>
      </c>
      <c r="H343">
        <v>178.2</v>
      </c>
      <c r="I343">
        <v>0</v>
      </c>
      <c r="J343">
        <v>57.599999999999902</v>
      </c>
      <c r="K343">
        <v>778.73877012353103</v>
      </c>
      <c r="L343" s="1">
        <v>31.792355846959701</v>
      </c>
      <c r="M343">
        <v>0</v>
      </c>
      <c r="N343" s="1">
        <v>0</v>
      </c>
      <c r="O343">
        <v>0</v>
      </c>
      <c r="P343">
        <v>1327.6190424413201</v>
      </c>
      <c r="Q343">
        <v>0</v>
      </c>
      <c r="R343">
        <v>10</v>
      </c>
      <c r="S343">
        <v>1105.9891474599999</v>
      </c>
      <c r="T343">
        <v>0</v>
      </c>
      <c r="U343">
        <v>0</v>
      </c>
      <c r="V343">
        <v>231.62989498133001</v>
      </c>
      <c r="W343">
        <v>0</v>
      </c>
      <c r="X343">
        <v>309.43264080477701</v>
      </c>
    </row>
    <row r="344" spans="1:24" x14ac:dyDescent="0.2">
      <c r="A344" t="s">
        <v>15</v>
      </c>
      <c r="B344" t="s">
        <v>379</v>
      </c>
      <c r="C344">
        <v>175.98873458899399</v>
      </c>
      <c r="D344">
        <v>105.29918188184401</v>
      </c>
      <c r="E344">
        <v>0</v>
      </c>
      <c r="F344">
        <v>0</v>
      </c>
      <c r="G344">
        <v>0</v>
      </c>
      <c r="H344">
        <v>178.2</v>
      </c>
      <c r="I344">
        <v>0</v>
      </c>
      <c r="J344">
        <v>57.599999999999902</v>
      </c>
      <c r="K344">
        <v>1010.03258375546</v>
      </c>
      <c r="L344">
        <v>32.649388086634097</v>
      </c>
      <c r="M344">
        <v>0</v>
      </c>
      <c r="N344">
        <v>0</v>
      </c>
      <c r="O344" s="1">
        <v>0</v>
      </c>
      <c r="P344">
        <v>1559.7698883129301</v>
      </c>
      <c r="Q344">
        <v>0</v>
      </c>
      <c r="R344">
        <v>10</v>
      </c>
      <c r="S344">
        <v>1202.2380143299999</v>
      </c>
      <c r="T344">
        <v>0</v>
      </c>
      <c r="U344">
        <v>0</v>
      </c>
      <c r="V344">
        <v>367.53187398293602</v>
      </c>
      <c r="W344">
        <v>0</v>
      </c>
      <c r="X344">
        <v>309.43264080477701</v>
      </c>
    </row>
    <row r="345" spans="1:24" x14ac:dyDescent="0.2">
      <c r="A345" t="s">
        <v>15</v>
      </c>
      <c r="B345" t="s">
        <v>380</v>
      </c>
      <c r="C345">
        <v>175.98873458899399</v>
      </c>
      <c r="D345">
        <v>105.29918188184401</v>
      </c>
      <c r="E345">
        <v>0</v>
      </c>
      <c r="F345">
        <v>0</v>
      </c>
      <c r="G345">
        <v>0</v>
      </c>
      <c r="H345">
        <v>178.2</v>
      </c>
      <c r="I345">
        <v>0</v>
      </c>
      <c r="J345">
        <v>57.599999999999902</v>
      </c>
      <c r="K345">
        <v>1038.3450693897701</v>
      </c>
      <c r="L345">
        <v>36.586195791680296</v>
      </c>
      <c r="M345">
        <v>0</v>
      </c>
      <c r="N345" s="1">
        <v>0</v>
      </c>
      <c r="O345">
        <v>0</v>
      </c>
      <c r="P345">
        <v>1592.0191816522899</v>
      </c>
      <c r="Q345">
        <v>0</v>
      </c>
      <c r="R345">
        <v>10</v>
      </c>
      <c r="S345">
        <v>1231.96499683</v>
      </c>
      <c r="T345">
        <v>0</v>
      </c>
      <c r="U345">
        <v>0</v>
      </c>
      <c r="V345">
        <v>370.054184822298</v>
      </c>
      <c r="W345">
        <v>0</v>
      </c>
      <c r="X345">
        <v>309.43264080477701</v>
      </c>
    </row>
    <row r="346" spans="1:24" x14ac:dyDescent="0.2">
      <c r="A346" t="s">
        <v>15</v>
      </c>
      <c r="B346" t="s">
        <v>381</v>
      </c>
      <c r="C346">
        <v>175.98873458899399</v>
      </c>
      <c r="D346">
        <v>105.29918188184401</v>
      </c>
      <c r="E346">
        <v>0</v>
      </c>
      <c r="F346">
        <v>0</v>
      </c>
      <c r="G346">
        <v>0</v>
      </c>
      <c r="H346">
        <v>178.2</v>
      </c>
      <c r="I346">
        <v>0</v>
      </c>
      <c r="J346">
        <v>57.599999999999902</v>
      </c>
      <c r="K346">
        <v>1036.13336322194</v>
      </c>
      <c r="L346">
        <v>45.379923005442201</v>
      </c>
      <c r="M346">
        <v>0</v>
      </c>
      <c r="N346">
        <v>0</v>
      </c>
      <c r="O346" s="1">
        <v>0</v>
      </c>
      <c r="P346">
        <v>1598.60120269822</v>
      </c>
      <c r="Q346">
        <v>0</v>
      </c>
      <c r="R346">
        <v>10</v>
      </c>
      <c r="S346">
        <v>1242</v>
      </c>
      <c r="T346">
        <v>0</v>
      </c>
      <c r="U346">
        <v>0</v>
      </c>
      <c r="V346">
        <v>366.60120269822801</v>
      </c>
      <c r="W346">
        <v>0</v>
      </c>
      <c r="X346">
        <v>309.43264080477701</v>
      </c>
    </row>
    <row r="347" spans="1:24" x14ac:dyDescent="0.2">
      <c r="A347" t="s">
        <v>15</v>
      </c>
      <c r="B347" t="s">
        <v>382</v>
      </c>
      <c r="C347">
        <v>175.98873458899399</v>
      </c>
      <c r="D347">
        <v>0</v>
      </c>
      <c r="E347">
        <v>0</v>
      </c>
      <c r="F347">
        <v>0</v>
      </c>
      <c r="G347">
        <v>0</v>
      </c>
      <c r="H347">
        <v>178.2</v>
      </c>
      <c r="I347">
        <v>0</v>
      </c>
      <c r="J347">
        <v>57.599999999999902</v>
      </c>
      <c r="K347">
        <v>931.45293118183804</v>
      </c>
      <c r="L347">
        <v>49.9313151370621</v>
      </c>
      <c r="M347">
        <v>0</v>
      </c>
      <c r="N347" s="1">
        <v>0</v>
      </c>
      <c r="O347" s="1">
        <v>0</v>
      </c>
      <c r="P347">
        <v>1393.17298090789</v>
      </c>
      <c r="Q347">
        <v>0</v>
      </c>
      <c r="R347">
        <v>10</v>
      </c>
      <c r="S347">
        <v>1195.8851521399999</v>
      </c>
      <c r="T347">
        <v>0</v>
      </c>
      <c r="U347">
        <v>0</v>
      </c>
      <c r="V347">
        <v>207.28782876789401</v>
      </c>
      <c r="W347">
        <v>0</v>
      </c>
      <c r="X347">
        <v>309.43264080477701</v>
      </c>
    </row>
    <row r="348" spans="1:24" x14ac:dyDescent="0.2">
      <c r="A348" t="s">
        <v>15</v>
      </c>
      <c r="B348" t="s">
        <v>383</v>
      </c>
      <c r="C348">
        <v>175.98873458899399</v>
      </c>
      <c r="D348">
        <v>105.29918188184401</v>
      </c>
      <c r="E348">
        <v>0</v>
      </c>
      <c r="F348">
        <v>0</v>
      </c>
      <c r="G348">
        <v>0</v>
      </c>
      <c r="H348">
        <v>178.2</v>
      </c>
      <c r="I348">
        <v>0</v>
      </c>
      <c r="J348">
        <v>57.599999999999902</v>
      </c>
      <c r="K348">
        <v>92.185165021544407</v>
      </c>
      <c r="L348" s="1">
        <v>92.195693205381701</v>
      </c>
      <c r="M348">
        <v>0</v>
      </c>
      <c r="N348">
        <v>0</v>
      </c>
      <c r="O348" s="1">
        <v>0</v>
      </c>
      <c r="P348">
        <v>701.46877469776496</v>
      </c>
      <c r="Q348">
        <v>1.1582066382343299</v>
      </c>
      <c r="R348">
        <v>10</v>
      </c>
      <c r="S348">
        <v>1187.7116355600001</v>
      </c>
      <c r="T348">
        <v>0</v>
      </c>
      <c r="U348">
        <v>0</v>
      </c>
      <c r="V348">
        <v>-475.08465422400002</v>
      </c>
      <c r="W348">
        <v>0</v>
      </c>
      <c r="X348">
        <v>502.36361085081398</v>
      </c>
    </row>
    <row r="349" spans="1:24" x14ac:dyDescent="0.2">
      <c r="A349" t="s">
        <v>15</v>
      </c>
      <c r="B349" t="s">
        <v>384</v>
      </c>
      <c r="C349">
        <v>175.98873458899399</v>
      </c>
      <c r="D349">
        <v>0</v>
      </c>
      <c r="E349">
        <v>0</v>
      </c>
      <c r="F349">
        <v>0</v>
      </c>
      <c r="G349">
        <v>0</v>
      </c>
      <c r="H349">
        <v>178.2</v>
      </c>
      <c r="I349">
        <v>117.89873817439501</v>
      </c>
      <c r="J349">
        <v>57.599999999999902</v>
      </c>
      <c r="K349">
        <v>0</v>
      </c>
      <c r="L349">
        <v>81.435915046469603</v>
      </c>
      <c r="M349">
        <v>0</v>
      </c>
      <c r="N349" s="1">
        <v>0</v>
      </c>
      <c r="O349">
        <v>0</v>
      </c>
      <c r="P349">
        <v>611.12338780985897</v>
      </c>
      <c r="Q349">
        <v>43.020347274140398</v>
      </c>
      <c r="R349">
        <v>10</v>
      </c>
      <c r="S349">
        <v>1106.9062251400001</v>
      </c>
      <c r="T349">
        <v>0</v>
      </c>
      <c r="U349">
        <v>0</v>
      </c>
      <c r="V349">
        <v>-442.76249005599999</v>
      </c>
      <c r="W349">
        <v>0</v>
      </c>
      <c r="X349">
        <v>569.14490367937697</v>
      </c>
    </row>
    <row r="350" spans="1:24" x14ac:dyDescent="0.2">
      <c r="A350" t="s">
        <v>15</v>
      </c>
      <c r="B350" t="s">
        <v>385</v>
      </c>
      <c r="C350">
        <v>175.98873458899399</v>
      </c>
      <c r="D350">
        <v>72.331055077009793</v>
      </c>
      <c r="E350">
        <v>0</v>
      </c>
      <c r="F350">
        <v>0</v>
      </c>
      <c r="G350">
        <v>0</v>
      </c>
      <c r="H350">
        <v>178.2</v>
      </c>
      <c r="I350">
        <v>0</v>
      </c>
      <c r="J350">
        <v>57.599999999999902</v>
      </c>
      <c r="K350">
        <v>0</v>
      </c>
      <c r="L350">
        <v>61.763825323006202</v>
      </c>
      <c r="M350">
        <v>0</v>
      </c>
      <c r="N350">
        <v>0</v>
      </c>
      <c r="O350" s="1">
        <v>0</v>
      </c>
      <c r="P350">
        <v>545.88361498900997</v>
      </c>
      <c r="Q350">
        <v>0</v>
      </c>
      <c r="R350">
        <v>10</v>
      </c>
      <c r="S350">
        <v>808.03027927899996</v>
      </c>
      <c r="T350">
        <v>0</v>
      </c>
      <c r="U350">
        <v>0</v>
      </c>
      <c r="V350">
        <v>-252.14666428998899</v>
      </c>
      <c r="W350">
        <v>0</v>
      </c>
      <c r="X350">
        <v>309.43264080477701</v>
      </c>
    </row>
    <row r="351" spans="1:24" x14ac:dyDescent="0.2">
      <c r="A351" t="s">
        <v>15</v>
      </c>
      <c r="B351" t="s">
        <v>386</v>
      </c>
      <c r="C351">
        <v>175.98873458899399</v>
      </c>
      <c r="D351">
        <v>105.29918188184401</v>
      </c>
      <c r="E351">
        <v>0</v>
      </c>
      <c r="F351">
        <v>0</v>
      </c>
      <c r="G351">
        <v>0</v>
      </c>
      <c r="H351">
        <v>178.2</v>
      </c>
      <c r="I351">
        <v>108.479999999999</v>
      </c>
      <c r="J351">
        <v>57.599999999999902</v>
      </c>
      <c r="K351">
        <v>0</v>
      </c>
      <c r="L351">
        <v>2.3122368429860898</v>
      </c>
      <c r="M351">
        <v>0</v>
      </c>
      <c r="N351">
        <v>0</v>
      </c>
      <c r="O351" s="1">
        <v>0</v>
      </c>
      <c r="P351">
        <v>627.88015331382496</v>
      </c>
      <c r="Q351">
        <v>0</v>
      </c>
      <c r="R351">
        <v>10</v>
      </c>
      <c r="S351">
        <v>528.61712565799996</v>
      </c>
      <c r="T351">
        <v>0</v>
      </c>
      <c r="U351">
        <v>0</v>
      </c>
      <c r="V351">
        <v>109.263027655825</v>
      </c>
      <c r="W351">
        <v>0</v>
      </c>
      <c r="X351">
        <v>1595.0203143036799</v>
      </c>
    </row>
    <row r="352" spans="1:24" x14ac:dyDescent="0.2">
      <c r="A352" t="s">
        <v>15</v>
      </c>
      <c r="B352" t="s">
        <v>387</v>
      </c>
      <c r="C352">
        <v>175.98873458899399</v>
      </c>
      <c r="D352">
        <v>0</v>
      </c>
      <c r="E352">
        <v>0</v>
      </c>
      <c r="F352">
        <v>0</v>
      </c>
      <c r="G352">
        <v>0</v>
      </c>
      <c r="H352">
        <v>178.2</v>
      </c>
      <c r="I352">
        <v>213.77918188184401</v>
      </c>
      <c r="J352">
        <v>57.599999999999902</v>
      </c>
      <c r="K352">
        <v>0</v>
      </c>
      <c r="L352">
        <v>0.16300988893473201</v>
      </c>
      <c r="M352">
        <v>0</v>
      </c>
      <c r="N352">
        <v>0</v>
      </c>
      <c r="O352" s="1">
        <v>0</v>
      </c>
      <c r="P352">
        <v>625.730926359774</v>
      </c>
      <c r="Q352">
        <v>0</v>
      </c>
      <c r="R352">
        <v>10</v>
      </c>
      <c r="S352">
        <v>465.46727172599998</v>
      </c>
      <c r="T352">
        <v>0</v>
      </c>
      <c r="U352">
        <v>0</v>
      </c>
      <c r="V352">
        <v>170.263654633774</v>
      </c>
      <c r="W352">
        <v>0</v>
      </c>
      <c r="X352">
        <v>1595.0203143036799</v>
      </c>
    </row>
    <row r="353" spans="1:24" x14ac:dyDescent="0.2">
      <c r="A353" t="s">
        <v>15</v>
      </c>
      <c r="B353" t="s">
        <v>388</v>
      </c>
      <c r="C353">
        <v>175.98873458899399</v>
      </c>
      <c r="D353">
        <v>0</v>
      </c>
      <c r="E353">
        <v>0</v>
      </c>
      <c r="F353">
        <v>0</v>
      </c>
      <c r="G353">
        <v>0</v>
      </c>
      <c r="H353">
        <v>178.2</v>
      </c>
      <c r="I353">
        <v>213.77918188184401</v>
      </c>
      <c r="J353">
        <v>57.599999999999902</v>
      </c>
      <c r="K353">
        <v>0</v>
      </c>
      <c r="L353">
        <v>0.42558554163096102</v>
      </c>
      <c r="M353">
        <v>0</v>
      </c>
      <c r="N353">
        <v>0</v>
      </c>
      <c r="O353" s="1">
        <v>0</v>
      </c>
      <c r="P353">
        <v>625.99350201247</v>
      </c>
      <c r="Q353">
        <v>0</v>
      </c>
      <c r="R353">
        <v>10</v>
      </c>
      <c r="S353">
        <v>555.30951951999998</v>
      </c>
      <c r="T353">
        <v>0</v>
      </c>
      <c r="U353">
        <v>0</v>
      </c>
      <c r="V353">
        <v>80.683982492470193</v>
      </c>
      <c r="W353">
        <v>0</v>
      </c>
      <c r="X353">
        <v>1595.0203143036799</v>
      </c>
    </row>
    <row r="354" spans="1:24" x14ac:dyDescent="0.2">
      <c r="A354" t="s">
        <v>15</v>
      </c>
      <c r="B354" t="s">
        <v>389</v>
      </c>
      <c r="C354">
        <v>175.98873458899399</v>
      </c>
      <c r="D354">
        <v>105.29918188184401</v>
      </c>
      <c r="E354">
        <v>0</v>
      </c>
      <c r="F354">
        <v>0</v>
      </c>
      <c r="G354">
        <v>0</v>
      </c>
      <c r="H354">
        <v>178.2</v>
      </c>
      <c r="I354">
        <v>108.479999999999</v>
      </c>
      <c r="J354">
        <v>57.599999999999902</v>
      </c>
      <c r="K354">
        <v>1.6039715274296401E-2</v>
      </c>
      <c r="L354">
        <v>0.313486275098453</v>
      </c>
      <c r="M354">
        <v>0</v>
      </c>
      <c r="N354">
        <v>0</v>
      </c>
      <c r="O354" s="1">
        <v>0</v>
      </c>
      <c r="P354">
        <v>625.89744246121199</v>
      </c>
      <c r="Q354">
        <v>0</v>
      </c>
      <c r="R354">
        <v>10</v>
      </c>
      <c r="S354">
        <v>851.43398536899997</v>
      </c>
      <c r="T354">
        <v>0</v>
      </c>
      <c r="U354">
        <v>0</v>
      </c>
      <c r="V354">
        <v>-215.53654290778701</v>
      </c>
      <c r="W354">
        <v>0</v>
      </c>
      <c r="X354">
        <v>1595.0203143036799</v>
      </c>
    </row>
    <row r="355" spans="1:24" x14ac:dyDescent="0.2">
      <c r="A355" t="s">
        <v>15</v>
      </c>
      <c r="B355" t="s">
        <v>390</v>
      </c>
      <c r="C355">
        <v>175.98873458899399</v>
      </c>
      <c r="D355">
        <v>0</v>
      </c>
      <c r="E355">
        <v>0</v>
      </c>
      <c r="F355">
        <v>0</v>
      </c>
      <c r="G355">
        <v>0</v>
      </c>
      <c r="H355">
        <v>178.2</v>
      </c>
      <c r="I355">
        <v>213.77918188184401</v>
      </c>
      <c r="J355">
        <v>57.599999999999902</v>
      </c>
      <c r="K355">
        <v>647.95680020382997</v>
      </c>
      <c r="L355">
        <v>0.61456734459481899</v>
      </c>
      <c r="M355">
        <v>0</v>
      </c>
      <c r="N355" s="1">
        <v>0</v>
      </c>
      <c r="O355" s="1">
        <v>0</v>
      </c>
      <c r="P355">
        <v>1274.13928401926</v>
      </c>
      <c r="Q355">
        <v>0</v>
      </c>
      <c r="R355">
        <v>10</v>
      </c>
      <c r="S355">
        <v>1053.62944513</v>
      </c>
      <c r="T355">
        <v>0</v>
      </c>
      <c r="U355">
        <v>0</v>
      </c>
      <c r="V355">
        <v>230.50983888926399</v>
      </c>
      <c r="W355">
        <v>0</v>
      </c>
      <c r="X355">
        <v>1595.0203143036799</v>
      </c>
    </row>
    <row r="356" spans="1:24" x14ac:dyDescent="0.2">
      <c r="A356" t="s">
        <v>15</v>
      </c>
      <c r="B356" t="s">
        <v>391</v>
      </c>
      <c r="C356">
        <v>175.98873458899399</v>
      </c>
      <c r="D356">
        <v>105.29918188184401</v>
      </c>
      <c r="E356">
        <v>0</v>
      </c>
      <c r="F356">
        <v>0</v>
      </c>
      <c r="G356">
        <v>0</v>
      </c>
      <c r="H356">
        <v>178.2</v>
      </c>
      <c r="I356">
        <v>108.479999999999</v>
      </c>
      <c r="J356">
        <v>57.599999999999902</v>
      </c>
      <c r="K356">
        <v>696.52908619613095</v>
      </c>
      <c r="L356" s="1">
        <v>2.9661162704879298</v>
      </c>
      <c r="M356">
        <v>0</v>
      </c>
      <c r="N356">
        <v>0</v>
      </c>
      <c r="O356">
        <v>0</v>
      </c>
      <c r="P356">
        <v>1325.0631189374501</v>
      </c>
      <c r="Q356">
        <v>0</v>
      </c>
      <c r="R356">
        <v>10</v>
      </c>
      <c r="S356">
        <v>1149.70296411</v>
      </c>
      <c r="T356">
        <v>0</v>
      </c>
      <c r="U356">
        <v>0</v>
      </c>
      <c r="V356">
        <v>185.36015482745799</v>
      </c>
      <c r="W356">
        <v>0</v>
      </c>
      <c r="X356">
        <v>1595.0203143036799</v>
      </c>
    </row>
    <row r="357" spans="1:24" x14ac:dyDescent="0.2">
      <c r="A357" t="s">
        <v>15</v>
      </c>
      <c r="B357" t="s">
        <v>392</v>
      </c>
      <c r="C357">
        <v>175.98873458899399</v>
      </c>
      <c r="D357">
        <v>0</v>
      </c>
      <c r="E357">
        <v>0</v>
      </c>
      <c r="F357">
        <v>0</v>
      </c>
      <c r="G357">
        <v>0</v>
      </c>
      <c r="H357">
        <v>178.2</v>
      </c>
      <c r="I357">
        <v>213.77918188184401</v>
      </c>
      <c r="J357">
        <v>57.599999999999902</v>
      </c>
      <c r="K357">
        <v>637.51859498048896</v>
      </c>
      <c r="L357" s="1">
        <v>5.2481898916623502</v>
      </c>
      <c r="M357">
        <v>0</v>
      </c>
      <c r="N357">
        <v>0</v>
      </c>
      <c r="O357">
        <v>0</v>
      </c>
      <c r="P357">
        <v>1268.33470134299</v>
      </c>
      <c r="Q357">
        <v>0</v>
      </c>
      <c r="R357">
        <v>10</v>
      </c>
      <c r="S357">
        <v>1190.59804289</v>
      </c>
      <c r="T357">
        <v>0</v>
      </c>
      <c r="U357">
        <v>43.020347274140398</v>
      </c>
      <c r="V357">
        <v>44.716311178850198</v>
      </c>
      <c r="W357">
        <v>0</v>
      </c>
      <c r="X357">
        <v>1595.0203143036799</v>
      </c>
    </row>
    <row r="358" spans="1:24" x14ac:dyDescent="0.2">
      <c r="A358" t="s">
        <v>15</v>
      </c>
      <c r="B358" t="s">
        <v>393</v>
      </c>
      <c r="C358">
        <v>175.98873458899399</v>
      </c>
      <c r="D358">
        <v>0</v>
      </c>
      <c r="E358">
        <v>0</v>
      </c>
      <c r="F358">
        <v>0</v>
      </c>
      <c r="G358">
        <v>0</v>
      </c>
      <c r="H358">
        <v>178.2</v>
      </c>
      <c r="I358">
        <v>213.77918188184401</v>
      </c>
      <c r="J358">
        <v>57.599999999999902</v>
      </c>
      <c r="K358">
        <v>712.31016106789298</v>
      </c>
      <c r="L358">
        <v>5.6004906887447303</v>
      </c>
      <c r="M358">
        <v>0</v>
      </c>
      <c r="N358">
        <v>0</v>
      </c>
      <c r="O358">
        <v>0</v>
      </c>
      <c r="P358">
        <v>1343.4785682274701</v>
      </c>
      <c r="Q358">
        <v>0</v>
      </c>
      <c r="R358">
        <v>10</v>
      </c>
      <c r="S358">
        <v>1193.2821004100001</v>
      </c>
      <c r="T358">
        <v>0</v>
      </c>
      <c r="U358">
        <v>14.340115758046799</v>
      </c>
      <c r="V358">
        <v>145.85635205943001</v>
      </c>
      <c r="W358">
        <v>0</v>
      </c>
      <c r="X358">
        <v>1595.0203143036799</v>
      </c>
    </row>
    <row r="359" spans="1:24" x14ac:dyDescent="0.2">
      <c r="A359" t="s">
        <v>15</v>
      </c>
      <c r="B359" t="s">
        <v>394</v>
      </c>
      <c r="C359">
        <v>175.98873458899399</v>
      </c>
      <c r="D359">
        <v>0</v>
      </c>
      <c r="E359">
        <v>0</v>
      </c>
      <c r="F359">
        <v>0</v>
      </c>
      <c r="G359">
        <v>0</v>
      </c>
      <c r="H359">
        <v>178.2</v>
      </c>
      <c r="I359">
        <v>213.77918188184401</v>
      </c>
      <c r="J359">
        <v>57.599999999999902</v>
      </c>
      <c r="K359">
        <v>616.10314422831402</v>
      </c>
      <c r="L359" s="1">
        <v>12.582996267955799</v>
      </c>
      <c r="M359">
        <v>0</v>
      </c>
      <c r="N359" s="1">
        <v>0</v>
      </c>
      <c r="O359">
        <v>0</v>
      </c>
      <c r="P359">
        <v>1254.25405696711</v>
      </c>
      <c r="Q359">
        <v>0</v>
      </c>
      <c r="R359">
        <v>10</v>
      </c>
      <c r="S359">
        <v>1156.2176732200001</v>
      </c>
      <c r="T359">
        <v>0</v>
      </c>
      <c r="U359">
        <v>0</v>
      </c>
      <c r="V359">
        <v>108.03638374710999</v>
      </c>
      <c r="W359">
        <v>0</v>
      </c>
      <c r="X359">
        <v>1595.0203143036799</v>
      </c>
    </row>
    <row r="360" spans="1:24" x14ac:dyDescent="0.2">
      <c r="A360" t="s">
        <v>15</v>
      </c>
      <c r="B360" t="s">
        <v>395</v>
      </c>
      <c r="C360">
        <v>175.98873458899399</v>
      </c>
      <c r="D360">
        <v>0</v>
      </c>
      <c r="E360">
        <v>0</v>
      </c>
      <c r="F360">
        <v>0</v>
      </c>
      <c r="G360">
        <v>0</v>
      </c>
      <c r="H360">
        <v>178.2</v>
      </c>
      <c r="I360">
        <v>213.77918188184401</v>
      </c>
      <c r="J360">
        <v>57.599999999999902</v>
      </c>
      <c r="K360">
        <v>7.5765455074510601</v>
      </c>
      <c r="L360" s="1">
        <v>47.155099727569102</v>
      </c>
      <c r="M360">
        <v>0</v>
      </c>
      <c r="N360">
        <v>0</v>
      </c>
      <c r="O360">
        <v>0</v>
      </c>
      <c r="P360">
        <v>680.29956170585899</v>
      </c>
      <c r="Q360">
        <v>43.020347274140398</v>
      </c>
      <c r="R360">
        <v>10</v>
      </c>
      <c r="S360">
        <v>1222.1998483</v>
      </c>
      <c r="T360">
        <v>0</v>
      </c>
      <c r="U360">
        <v>0</v>
      </c>
      <c r="V360">
        <v>-488.87993932000001</v>
      </c>
      <c r="W360">
        <v>0</v>
      </c>
      <c r="X360">
        <v>27364.951792092899</v>
      </c>
    </row>
    <row r="361" spans="1:24" x14ac:dyDescent="0.2">
      <c r="A361" t="s">
        <v>15</v>
      </c>
      <c r="B361" t="s">
        <v>396</v>
      </c>
      <c r="C361">
        <v>175.98873458899399</v>
      </c>
      <c r="D361">
        <v>0</v>
      </c>
      <c r="E361">
        <v>0</v>
      </c>
      <c r="F361">
        <v>0</v>
      </c>
      <c r="G361">
        <v>0</v>
      </c>
      <c r="H361">
        <v>178.2</v>
      </c>
      <c r="I361">
        <v>213.77918188184401</v>
      </c>
      <c r="J361">
        <v>57.599999999999902</v>
      </c>
      <c r="K361">
        <v>0</v>
      </c>
      <c r="L361">
        <v>78.103532914688302</v>
      </c>
      <c r="M361">
        <v>0</v>
      </c>
      <c r="N361">
        <v>0</v>
      </c>
      <c r="O361">
        <v>0</v>
      </c>
      <c r="P361">
        <v>703.67144938552701</v>
      </c>
      <c r="Q361">
        <v>0</v>
      </c>
      <c r="R361">
        <v>10</v>
      </c>
      <c r="S361">
        <v>1044.16098852</v>
      </c>
      <c r="T361">
        <v>0</v>
      </c>
      <c r="U361">
        <v>0</v>
      </c>
      <c r="V361">
        <v>-330.48953913447201</v>
      </c>
      <c r="W361">
        <v>0</v>
      </c>
      <c r="X361">
        <v>1595.0203143036799</v>
      </c>
    </row>
    <row r="362" spans="1:24" x14ac:dyDescent="0.2">
      <c r="A362" t="s">
        <v>15</v>
      </c>
      <c r="B362" t="s">
        <v>397</v>
      </c>
      <c r="C362">
        <v>175.98873458899399</v>
      </c>
      <c r="D362">
        <v>0</v>
      </c>
      <c r="E362">
        <v>0</v>
      </c>
      <c r="F362">
        <v>0</v>
      </c>
      <c r="G362">
        <v>0</v>
      </c>
      <c r="H362">
        <v>178.2</v>
      </c>
      <c r="I362">
        <v>213.77918188184401</v>
      </c>
      <c r="J362">
        <v>57.599999999999902</v>
      </c>
      <c r="K362">
        <v>0</v>
      </c>
      <c r="L362">
        <v>78.295889819236706</v>
      </c>
      <c r="M362">
        <v>0</v>
      </c>
      <c r="N362" s="1">
        <v>0</v>
      </c>
      <c r="O362" s="1">
        <v>0</v>
      </c>
      <c r="P362">
        <v>703.86380629007601</v>
      </c>
      <c r="Q362">
        <v>0</v>
      </c>
      <c r="R362">
        <v>10</v>
      </c>
      <c r="S362">
        <v>753.64749041200002</v>
      </c>
      <c r="T362">
        <v>0</v>
      </c>
      <c r="U362">
        <v>0</v>
      </c>
      <c r="V362">
        <v>-39.783684121923798</v>
      </c>
      <c r="W362">
        <v>0</v>
      </c>
      <c r="X362">
        <v>1595.0203143036799</v>
      </c>
    </row>
    <row r="363" spans="1:24" x14ac:dyDescent="0.2">
      <c r="A363" t="s">
        <v>15</v>
      </c>
      <c r="B363" t="s">
        <v>398</v>
      </c>
      <c r="C363">
        <v>175.98873458899399</v>
      </c>
      <c r="D363">
        <v>0</v>
      </c>
      <c r="E363">
        <v>0</v>
      </c>
      <c r="F363">
        <v>0</v>
      </c>
      <c r="G363">
        <v>94.572425279002104</v>
      </c>
      <c r="H363">
        <v>0</v>
      </c>
      <c r="I363">
        <v>0</v>
      </c>
      <c r="J363">
        <v>57.599999999999902</v>
      </c>
      <c r="K363">
        <v>0</v>
      </c>
      <c r="L363">
        <v>100.046218983198</v>
      </c>
      <c r="M363">
        <v>0</v>
      </c>
      <c r="N363" s="1">
        <v>0</v>
      </c>
      <c r="O363">
        <v>0</v>
      </c>
      <c r="P363">
        <v>428.20737885119502</v>
      </c>
      <c r="Q363">
        <v>0</v>
      </c>
      <c r="R363">
        <v>10</v>
      </c>
      <c r="S363">
        <v>527.32235027399997</v>
      </c>
      <c r="T363">
        <v>0</v>
      </c>
      <c r="U363">
        <v>43.020347274140398</v>
      </c>
      <c r="V363">
        <v>-132.13531869694501</v>
      </c>
      <c r="W363">
        <v>0</v>
      </c>
      <c r="X363">
        <v>40.317759690443303</v>
      </c>
    </row>
    <row r="364" spans="1:24" x14ac:dyDescent="0.2">
      <c r="A364" t="s">
        <v>15</v>
      </c>
      <c r="B364" t="s">
        <v>399</v>
      </c>
      <c r="C364">
        <v>175.98873458899399</v>
      </c>
      <c r="D364">
        <v>0</v>
      </c>
      <c r="E364">
        <v>0</v>
      </c>
      <c r="F364">
        <v>0</v>
      </c>
      <c r="G364">
        <v>178.2</v>
      </c>
      <c r="H364">
        <v>0</v>
      </c>
      <c r="I364">
        <v>0</v>
      </c>
      <c r="J364">
        <v>57.599999999999902</v>
      </c>
      <c r="K364">
        <v>0</v>
      </c>
      <c r="L364">
        <v>111.771007457867</v>
      </c>
      <c r="M364">
        <v>0</v>
      </c>
      <c r="N364">
        <v>0</v>
      </c>
      <c r="O364">
        <v>0</v>
      </c>
      <c r="P364">
        <v>523.55974204686197</v>
      </c>
      <c r="Q364">
        <v>0</v>
      </c>
      <c r="R364">
        <v>10</v>
      </c>
      <c r="S364">
        <v>466.10124077699999</v>
      </c>
      <c r="T364">
        <v>0</v>
      </c>
      <c r="U364">
        <v>0</v>
      </c>
      <c r="V364">
        <v>67.458501269861998</v>
      </c>
      <c r="W364">
        <v>0</v>
      </c>
      <c r="X364">
        <v>40.317759690443303</v>
      </c>
    </row>
    <row r="365" spans="1:24" x14ac:dyDescent="0.2">
      <c r="A365" t="s">
        <v>15</v>
      </c>
      <c r="B365" t="s">
        <v>400</v>
      </c>
      <c r="C365">
        <v>175.98873458899399</v>
      </c>
      <c r="D365">
        <v>0</v>
      </c>
      <c r="E365">
        <v>0</v>
      </c>
      <c r="F365">
        <v>0</v>
      </c>
      <c r="G365">
        <v>178.2</v>
      </c>
      <c r="H365">
        <v>0</v>
      </c>
      <c r="I365">
        <v>0</v>
      </c>
      <c r="J365">
        <v>57.599999999999902</v>
      </c>
      <c r="K365">
        <v>0</v>
      </c>
      <c r="L365">
        <v>138.94457220379101</v>
      </c>
      <c r="M365">
        <v>0</v>
      </c>
      <c r="N365" s="1">
        <v>0</v>
      </c>
      <c r="O365" s="1">
        <v>0</v>
      </c>
      <c r="P365">
        <v>550.73330679278604</v>
      </c>
      <c r="Q365">
        <v>0</v>
      </c>
      <c r="R365">
        <v>10</v>
      </c>
      <c r="S365">
        <v>560.51578763199996</v>
      </c>
      <c r="T365">
        <v>0</v>
      </c>
      <c r="U365">
        <v>0</v>
      </c>
      <c r="V365">
        <v>0.21751916078622399</v>
      </c>
      <c r="W365">
        <v>0</v>
      </c>
      <c r="X365">
        <v>40.317759690443303</v>
      </c>
    </row>
    <row r="366" spans="1:24" x14ac:dyDescent="0.2">
      <c r="A366" t="s">
        <v>15</v>
      </c>
      <c r="B366" t="s">
        <v>401</v>
      </c>
      <c r="C366">
        <v>175.98873458899399</v>
      </c>
      <c r="D366">
        <v>0</v>
      </c>
      <c r="E366">
        <v>0</v>
      </c>
      <c r="F366">
        <v>0</v>
      </c>
      <c r="G366">
        <v>178.2</v>
      </c>
      <c r="H366">
        <v>0</v>
      </c>
      <c r="I366">
        <v>0</v>
      </c>
      <c r="J366">
        <v>57.599999999999902</v>
      </c>
      <c r="K366">
        <v>0</v>
      </c>
      <c r="L366">
        <v>162.825411214897</v>
      </c>
      <c r="M366">
        <v>0</v>
      </c>
      <c r="N366">
        <v>0</v>
      </c>
      <c r="O366" s="1">
        <v>0</v>
      </c>
      <c r="P366">
        <v>574.61414580389101</v>
      </c>
      <c r="Q366">
        <v>0</v>
      </c>
      <c r="R366">
        <v>10</v>
      </c>
      <c r="S366">
        <v>876.31897882600003</v>
      </c>
      <c r="T366">
        <v>0</v>
      </c>
      <c r="U366">
        <v>0</v>
      </c>
      <c r="V366">
        <v>-291.70483302210801</v>
      </c>
      <c r="W366">
        <v>0</v>
      </c>
      <c r="X366">
        <v>40.317759690443303</v>
      </c>
    </row>
    <row r="367" spans="1:24" x14ac:dyDescent="0.2">
      <c r="A367" t="s">
        <v>15</v>
      </c>
      <c r="B367" t="s">
        <v>402</v>
      </c>
      <c r="C367">
        <v>175.98873458899399</v>
      </c>
      <c r="D367">
        <v>0</v>
      </c>
      <c r="E367">
        <v>0</v>
      </c>
      <c r="F367">
        <v>0</v>
      </c>
      <c r="G367">
        <v>178.2</v>
      </c>
      <c r="H367">
        <v>0</v>
      </c>
      <c r="I367">
        <v>0</v>
      </c>
      <c r="J367">
        <v>57.599999999999902</v>
      </c>
      <c r="K367">
        <v>590.648875658208</v>
      </c>
      <c r="L367">
        <v>127.790587693687</v>
      </c>
      <c r="M367">
        <v>0</v>
      </c>
      <c r="N367">
        <v>0</v>
      </c>
      <c r="O367">
        <v>0</v>
      </c>
      <c r="P367">
        <v>1130.2281979408899</v>
      </c>
      <c r="Q367">
        <v>0</v>
      </c>
      <c r="R367">
        <v>10</v>
      </c>
      <c r="S367">
        <v>1014.63619118</v>
      </c>
      <c r="T367">
        <v>0</v>
      </c>
      <c r="U367">
        <v>0</v>
      </c>
      <c r="V367">
        <v>125.59200676088901</v>
      </c>
      <c r="W367">
        <v>0</v>
      </c>
      <c r="X367">
        <v>40.317759690443303</v>
      </c>
    </row>
    <row r="368" spans="1:24" x14ac:dyDescent="0.2">
      <c r="A368" t="s">
        <v>15</v>
      </c>
      <c r="B368" t="s">
        <v>403</v>
      </c>
      <c r="C368">
        <v>175.98873458899399</v>
      </c>
      <c r="D368">
        <v>0</v>
      </c>
      <c r="E368">
        <v>0</v>
      </c>
      <c r="F368">
        <v>0</v>
      </c>
      <c r="G368">
        <v>178.2</v>
      </c>
      <c r="H368">
        <v>0</v>
      </c>
      <c r="I368">
        <v>0</v>
      </c>
      <c r="J368">
        <v>57.599999999999902</v>
      </c>
      <c r="K368">
        <v>787.43513117647205</v>
      </c>
      <c r="L368">
        <v>119.632071377884</v>
      </c>
      <c r="M368">
        <v>0</v>
      </c>
      <c r="N368">
        <v>0</v>
      </c>
      <c r="O368">
        <v>0</v>
      </c>
      <c r="P368">
        <v>1318.85593714335</v>
      </c>
      <c r="Q368">
        <v>0</v>
      </c>
      <c r="R368">
        <v>10</v>
      </c>
      <c r="S368">
        <v>1076.96339186</v>
      </c>
      <c r="T368">
        <v>0</v>
      </c>
      <c r="U368">
        <v>0</v>
      </c>
      <c r="V368">
        <v>251.89254528335101</v>
      </c>
      <c r="W368">
        <v>0</v>
      </c>
      <c r="X368">
        <v>40.317759690443303</v>
      </c>
    </row>
    <row r="369" spans="1:24" x14ac:dyDescent="0.2">
      <c r="A369" t="s">
        <v>15</v>
      </c>
      <c r="B369" t="s">
        <v>404</v>
      </c>
      <c r="C369">
        <v>175.98873458899399</v>
      </c>
      <c r="D369">
        <v>0</v>
      </c>
      <c r="E369">
        <v>0</v>
      </c>
      <c r="F369">
        <v>0</v>
      </c>
      <c r="G369">
        <v>178.2</v>
      </c>
      <c r="H369">
        <v>0</v>
      </c>
      <c r="I369">
        <v>0</v>
      </c>
      <c r="J369">
        <v>57.599999999999902</v>
      </c>
      <c r="K369">
        <v>886.47932507577298</v>
      </c>
      <c r="L369" s="1">
        <v>133.22674942991199</v>
      </c>
      <c r="M369">
        <v>0</v>
      </c>
      <c r="N369" s="1">
        <v>0</v>
      </c>
      <c r="O369" s="1">
        <v>0</v>
      </c>
      <c r="P369">
        <v>1431.49480909468</v>
      </c>
      <c r="Q369">
        <v>0</v>
      </c>
      <c r="R369">
        <v>10</v>
      </c>
      <c r="S369">
        <v>1083.68028613</v>
      </c>
      <c r="T369">
        <v>0</v>
      </c>
      <c r="U369">
        <v>0</v>
      </c>
      <c r="V369">
        <v>357.81452296468001</v>
      </c>
      <c r="W369">
        <v>0</v>
      </c>
      <c r="X369">
        <v>40.317759690443303</v>
      </c>
    </row>
    <row r="370" spans="1:24" x14ac:dyDescent="0.2">
      <c r="A370" t="s">
        <v>15</v>
      </c>
      <c r="B370" t="s">
        <v>405</v>
      </c>
      <c r="C370">
        <v>175.98873458899399</v>
      </c>
      <c r="D370">
        <v>0</v>
      </c>
      <c r="E370">
        <v>0</v>
      </c>
      <c r="F370">
        <v>0</v>
      </c>
      <c r="G370">
        <v>178.2</v>
      </c>
      <c r="H370">
        <v>0</v>
      </c>
      <c r="I370">
        <v>0</v>
      </c>
      <c r="J370">
        <v>57.599999999999902</v>
      </c>
      <c r="K370">
        <v>897.99902994597596</v>
      </c>
      <c r="L370">
        <v>126.558728047504</v>
      </c>
      <c r="M370">
        <v>0</v>
      </c>
      <c r="N370">
        <v>0</v>
      </c>
      <c r="O370">
        <v>0</v>
      </c>
      <c r="P370">
        <v>1436.3464925824701</v>
      </c>
      <c r="Q370">
        <v>0</v>
      </c>
      <c r="R370">
        <v>10</v>
      </c>
      <c r="S370">
        <v>1078.85155108</v>
      </c>
      <c r="T370">
        <v>0</v>
      </c>
      <c r="U370">
        <v>0</v>
      </c>
      <c r="V370">
        <v>367.494941502475</v>
      </c>
      <c r="W370">
        <v>0</v>
      </c>
      <c r="X370">
        <v>40.317759690443303</v>
      </c>
    </row>
    <row r="371" spans="1:24" x14ac:dyDescent="0.2">
      <c r="A371" t="s">
        <v>15</v>
      </c>
      <c r="B371" t="s">
        <v>406</v>
      </c>
      <c r="C371">
        <v>175.98873458899399</v>
      </c>
      <c r="D371">
        <v>0</v>
      </c>
      <c r="E371">
        <v>0</v>
      </c>
      <c r="F371">
        <v>0</v>
      </c>
      <c r="G371">
        <v>178.2</v>
      </c>
      <c r="H371">
        <v>0</v>
      </c>
      <c r="I371">
        <v>0</v>
      </c>
      <c r="J371">
        <v>57.599999999999902</v>
      </c>
      <c r="K371">
        <v>652.82601183282202</v>
      </c>
      <c r="L371" s="1">
        <v>110.100736628314</v>
      </c>
      <c r="M371">
        <v>0</v>
      </c>
      <c r="N371">
        <v>0</v>
      </c>
      <c r="O371" s="1">
        <v>0</v>
      </c>
      <c r="P371">
        <v>1174.7154830501299</v>
      </c>
      <c r="Q371">
        <v>0</v>
      </c>
      <c r="R371">
        <v>10</v>
      </c>
      <c r="S371">
        <v>1036.5943567300001</v>
      </c>
      <c r="T371">
        <v>0</v>
      </c>
      <c r="U371">
        <v>28.912775227130201</v>
      </c>
      <c r="V371">
        <v>119.208351093</v>
      </c>
      <c r="W371">
        <v>0</v>
      </c>
      <c r="X371">
        <v>40.317759690443303</v>
      </c>
    </row>
    <row r="372" spans="1:24" x14ac:dyDescent="0.2">
      <c r="A372" t="s">
        <v>15</v>
      </c>
      <c r="B372" t="s">
        <v>407</v>
      </c>
      <c r="C372">
        <v>175.98873458899399</v>
      </c>
      <c r="D372">
        <v>0</v>
      </c>
      <c r="E372">
        <v>0</v>
      </c>
      <c r="F372">
        <v>0</v>
      </c>
      <c r="G372">
        <v>178.2</v>
      </c>
      <c r="H372">
        <v>0</v>
      </c>
      <c r="I372">
        <v>0</v>
      </c>
      <c r="J372">
        <v>57.599999999999902</v>
      </c>
      <c r="K372">
        <v>3.0725698150001302</v>
      </c>
      <c r="L372">
        <v>121.518416058242</v>
      </c>
      <c r="M372">
        <v>0</v>
      </c>
      <c r="N372" s="1">
        <v>0</v>
      </c>
      <c r="O372">
        <v>0</v>
      </c>
      <c r="P372">
        <v>536.37972046223695</v>
      </c>
      <c r="Q372">
        <v>42.744952766363099</v>
      </c>
      <c r="R372">
        <v>10</v>
      </c>
      <c r="S372">
        <v>981.87445538099996</v>
      </c>
      <c r="T372">
        <v>0</v>
      </c>
      <c r="U372">
        <v>0</v>
      </c>
      <c r="V372">
        <v>-392.74978215239997</v>
      </c>
      <c r="W372">
        <v>0</v>
      </c>
      <c r="X372">
        <v>143.54376936503499</v>
      </c>
    </row>
    <row r="373" spans="1:24" x14ac:dyDescent="0.2">
      <c r="A373" t="s">
        <v>15</v>
      </c>
      <c r="B373" t="s">
        <v>408</v>
      </c>
      <c r="C373">
        <v>175.98873458899399</v>
      </c>
      <c r="D373">
        <v>0</v>
      </c>
      <c r="E373">
        <v>0</v>
      </c>
      <c r="F373">
        <v>0</v>
      </c>
      <c r="G373">
        <v>178.2</v>
      </c>
      <c r="H373">
        <v>0</v>
      </c>
      <c r="I373">
        <v>0</v>
      </c>
      <c r="J373">
        <v>57.599999999999902</v>
      </c>
      <c r="K373">
        <v>0</v>
      </c>
      <c r="L373">
        <v>109.646670405815</v>
      </c>
      <c r="M373">
        <v>0</v>
      </c>
      <c r="N373" s="1">
        <v>0</v>
      </c>
      <c r="O373">
        <v>0</v>
      </c>
      <c r="P373">
        <v>521.43540499481003</v>
      </c>
      <c r="Q373">
        <v>11.2048891095898</v>
      </c>
      <c r="R373">
        <v>10</v>
      </c>
      <c r="S373">
        <v>904.40049017399997</v>
      </c>
      <c r="T373">
        <v>0</v>
      </c>
      <c r="U373">
        <v>0</v>
      </c>
      <c r="V373">
        <v>-361.7601960696</v>
      </c>
      <c r="W373">
        <v>0</v>
      </c>
      <c r="X373">
        <v>143.54376936503499</v>
      </c>
    </row>
    <row r="374" spans="1:24" x14ac:dyDescent="0.2">
      <c r="A374" t="s">
        <v>15</v>
      </c>
      <c r="B374" t="s">
        <v>409</v>
      </c>
      <c r="C374">
        <v>175.98873458899399</v>
      </c>
      <c r="D374">
        <v>0</v>
      </c>
      <c r="E374">
        <v>0</v>
      </c>
      <c r="F374">
        <v>0</v>
      </c>
      <c r="G374">
        <v>178.2</v>
      </c>
      <c r="H374">
        <v>0</v>
      </c>
      <c r="I374">
        <v>0</v>
      </c>
      <c r="J374">
        <v>57.599999999999902</v>
      </c>
      <c r="K374">
        <v>0</v>
      </c>
      <c r="L374">
        <v>147.763841224012</v>
      </c>
      <c r="M374">
        <v>0</v>
      </c>
      <c r="N374" s="1">
        <v>0</v>
      </c>
      <c r="O374">
        <v>0</v>
      </c>
      <c r="P374">
        <v>559.552575813006</v>
      </c>
      <c r="Q374">
        <v>0</v>
      </c>
      <c r="R374">
        <v>10</v>
      </c>
      <c r="S374">
        <v>680.88083390700001</v>
      </c>
      <c r="T374">
        <v>0</v>
      </c>
      <c r="U374">
        <v>0</v>
      </c>
      <c r="V374">
        <v>-111.328258093993</v>
      </c>
      <c r="W374">
        <v>0</v>
      </c>
      <c r="X374">
        <v>40.317759690443303</v>
      </c>
    </row>
    <row r="375" spans="1:24" x14ac:dyDescent="0.2">
      <c r="A375" t="s">
        <v>15</v>
      </c>
      <c r="B375" t="s">
        <v>410</v>
      </c>
      <c r="C375">
        <v>175.98873458899399</v>
      </c>
      <c r="D375">
        <v>105.29918188184401</v>
      </c>
      <c r="E375">
        <v>0</v>
      </c>
      <c r="F375">
        <v>0</v>
      </c>
      <c r="G375">
        <v>0</v>
      </c>
      <c r="H375">
        <v>178.2</v>
      </c>
      <c r="I375">
        <v>108.479999999999</v>
      </c>
      <c r="J375">
        <v>57.599999999999902</v>
      </c>
      <c r="K375">
        <v>0</v>
      </c>
      <c r="L375">
        <v>11.6557050969679</v>
      </c>
      <c r="M375">
        <v>0</v>
      </c>
      <c r="N375" s="1">
        <v>0</v>
      </c>
      <c r="O375" s="1">
        <v>0</v>
      </c>
      <c r="P375">
        <v>637.22362156780696</v>
      </c>
      <c r="Q375">
        <v>0</v>
      </c>
      <c r="R375">
        <v>10</v>
      </c>
      <c r="S375">
        <v>532.569038955</v>
      </c>
      <c r="T375">
        <v>0</v>
      </c>
      <c r="U375">
        <v>0</v>
      </c>
      <c r="V375">
        <v>114.654582612807</v>
      </c>
      <c r="W375">
        <v>0</v>
      </c>
      <c r="X375">
        <v>569.14490367937697</v>
      </c>
    </row>
    <row r="376" spans="1:24" x14ac:dyDescent="0.2">
      <c r="A376" t="s">
        <v>15</v>
      </c>
      <c r="B376" t="s">
        <v>411</v>
      </c>
      <c r="C376">
        <v>175.98873458899399</v>
      </c>
      <c r="D376">
        <v>105.29918188184401</v>
      </c>
      <c r="E376">
        <v>0</v>
      </c>
      <c r="F376">
        <v>0</v>
      </c>
      <c r="G376">
        <v>0</v>
      </c>
      <c r="H376">
        <v>178.2</v>
      </c>
      <c r="I376">
        <v>0</v>
      </c>
      <c r="J376">
        <v>57.599999999999902</v>
      </c>
      <c r="K376">
        <v>0</v>
      </c>
      <c r="L376">
        <v>35.721113986550897</v>
      </c>
      <c r="M376">
        <v>0</v>
      </c>
      <c r="N376">
        <v>0</v>
      </c>
      <c r="O376" s="1">
        <v>0</v>
      </c>
      <c r="P376">
        <v>552.80903045739001</v>
      </c>
      <c r="Q376">
        <v>0</v>
      </c>
      <c r="R376">
        <v>10</v>
      </c>
      <c r="S376">
        <v>469.97223061199998</v>
      </c>
      <c r="T376">
        <v>0</v>
      </c>
      <c r="U376">
        <v>0</v>
      </c>
      <c r="V376">
        <v>92.836799845390303</v>
      </c>
      <c r="W376">
        <v>0</v>
      </c>
      <c r="X376">
        <v>569.14490367937697</v>
      </c>
    </row>
    <row r="377" spans="1:24" x14ac:dyDescent="0.2">
      <c r="A377" t="s">
        <v>15</v>
      </c>
      <c r="B377" t="s">
        <v>412</v>
      </c>
      <c r="C377">
        <v>175.98873458899399</v>
      </c>
      <c r="D377">
        <v>105.29918188184401</v>
      </c>
      <c r="E377">
        <v>0</v>
      </c>
      <c r="F377">
        <v>0</v>
      </c>
      <c r="G377">
        <v>0</v>
      </c>
      <c r="H377">
        <v>178.2</v>
      </c>
      <c r="I377">
        <v>108.479999999999</v>
      </c>
      <c r="J377">
        <v>57.599999999999902</v>
      </c>
      <c r="K377">
        <v>0</v>
      </c>
      <c r="L377">
        <v>40.538624685306601</v>
      </c>
      <c r="M377">
        <v>0</v>
      </c>
      <c r="N377">
        <v>0</v>
      </c>
      <c r="O377">
        <v>0</v>
      </c>
      <c r="P377">
        <v>666.106541156145</v>
      </c>
      <c r="Q377">
        <v>0</v>
      </c>
      <c r="R377">
        <v>10</v>
      </c>
      <c r="S377">
        <v>583.795730499</v>
      </c>
      <c r="T377">
        <v>0</v>
      </c>
      <c r="U377">
        <v>0</v>
      </c>
      <c r="V377">
        <v>92.310810657145893</v>
      </c>
      <c r="W377">
        <v>0</v>
      </c>
      <c r="X377">
        <v>569.14490367937697</v>
      </c>
    </row>
    <row r="378" spans="1:24" x14ac:dyDescent="0.2">
      <c r="A378" t="s">
        <v>15</v>
      </c>
      <c r="B378" t="s">
        <v>413</v>
      </c>
      <c r="C378">
        <v>175.98873458899399</v>
      </c>
      <c r="D378">
        <v>105.29918188184401</v>
      </c>
      <c r="E378">
        <v>0</v>
      </c>
      <c r="F378">
        <v>0</v>
      </c>
      <c r="G378">
        <v>0</v>
      </c>
      <c r="H378">
        <v>178.2</v>
      </c>
      <c r="I378">
        <v>0</v>
      </c>
      <c r="J378">
        <v>57.599999999999902</v>
      </c>
      <c r="K378">
        <v>0</v>
      </c>
      <c r="L378">
        <v>69.810384402639897</v>
      </c>
      <c r="M378">
        <v>0</v>
      </c>
      <c r="N378">
        <v>0</v>
      </c>
      <c r="O378">
        <v>0</v>
      </c>
      <c r="P378">
        <v>586.898300873479</v>
      </c>
      <c r="Q378">
        <v>0</v>
      </c>
      <c r="R378">
        <v>10</v>
      </c>
      <c r="S378">
        <v>935.98895926600005</v>
      </c>
      <c r="T378">
        <v>0</v>
      </c>
      <c r="U378">
        <v>0</v>
      </c>
      <c r="V378">
        <v>-339.09065839252003</v>
      </c>
      <c r="W378">
        <v>0</v>
      </c>
      <c r="X378">
        <v>569.14490367937697</v>
      </c>
    </row>
    <row r="379" spans="1:24" x14ac:dyDescent="0.2">
      <c r="A379" t="s">
        <v>15</v>
      </c>
      <c r="B379" t="s">
        <v>414</v>
      </c>
      <c r="C379">
        <v>175.98873458899399</v>
      </c>
      <c r="D379">
        <v>105.29918188184401</v>
      </c>
      <c r="E379">
        <v>0</v>
      </c>
      <c r="F379">
        <v>0</v>
      </c>
      <c r="G379">
        <v>0</v>
      </c>
      <c r="H379">
        <v>178.2</v>
      </c>
      <c r="I379">
        <v>108.479999999999</v>
      </c>
      <c r="J379">
        <v>57.599999999999902</v>
      </c>
      <c r="K379">
        <v>391.95086419294103</v>
      </c>
      <c r="L379">
        <v>86.363844580440897</v>
      </c>
      <c r="M379">
        <v>0</v>
      </c>
      <c r="N379" s="1">
        <v>0</v>
      </c>
      <c r="O379">
        <v>0</v>
      </c>
      <c r="P379">
        <v>1103.88262524422</v>
      </c>
      <c r="Q379">
        <v>0</v>
      </c>
      <c r="R379">
        <v>10</v>
      </c>
      <c r="S379">
        <v>1049.81245915</v>
      </c>
      <c r="T379">
        <v>0</v>
      </c>
      <c r="U379">
        <v>0</v>
      </c>
      <c r="V379">
        <v>64.070166094221804</v>
      </c>
      <c r="W379">
        <v>0</v>
      </c>
      <c r="X379">
        <v>569.14490367937697</v>
      </c>
    </row>
    <row r="380" spans="1:24" x14ac:dyDescent="0.2">
      <c r="A380" t="s">
        <v>15</v>
      </c>
      <c r="B380" t="s">
        <v>415</v>
      </c>
      <c r="C380">
        <v>175.98873458899399</v>
      </c>
      <c r="D380">
        <v>105.29918188184401</v>
      </c>
      <c r="E380">
        <v>0</v>
      </c>
      <c r="F380">
        <v>0</v>
      </c>
      <c r="G380">
        <v>0</v>
      </c>
      <c r="H380">
        <v>178.2</v>
      </c>
      <c r="I380">
        <v>12.7792344682587</v>
      </c>
      <c r="J380">
        <v>57.599999999999902</v>
      </c>
      <c r="K380">
        <v>586.07504233866496</v>
      </c>
      <c r="L380">
        <v>95.361336062866897</v>
      </c>
      <c r="M380">
        <v>0</v>
      </c>
      <c r="N380" s="1">
        <v>0</v>
      </c>
      <c r="O380">
        <v>0</v>
      </c>
      <c r="P380">
        <v>1211.3035293406299</v>
      </c>
      <c r="Q380">
        <v>0</v>
      </c>
      <c r="R380">
        <v>10</v>
      </c>
      <c r="S380">
        <v>1121.9316456399999</v>
      </c>
      <c r="T380">
        <v>0</v>
      </c>
      <c r="U380">
        <v>0</v>
      </c>
      <c r="V380">
        <v>99.371883700631003</v>
      </c>
      <c r="W380">
        <v>0</v>
      </c>
      <c r="X380">
        <v>569.14490367937697</v>
      </c>
    </row>
    <row r="381" spans="1:24" x14ac:dyDescent="0.2">
      <c r="A381" t="s">
        <v>15</v>
      </c>
      <c r="B381" t="s">
        <v>416</v>
      </c>
      <c r="C381">
        <v>175.98873458899399</v>
      </c>
      <c r="D381">
        <v>105.29918188184401</v>
      </c>
      <c r="E381">
        <v>0</v>
      </c>
      <c r="F381">
        <v>0</v>
      </c>
      <c r="G381">
        <v>0</v>
      </c>
      <c r="H381">
        <v>178.2</v>
      </c>
      <c r="I381">
        <v>108.479999999999</v>
      </c>
      <c r="J381">
        <v>57.599999999999902</v>
      </c>
      <c r="K381">
        <v>609.53076681770597</v>
      </c>
      <c r="L381" s="1">
        <v>128.574135590477</v>
      </c>
      <c r="M381">
        <v>0</v>
      </c>
      <c r="N381" s="1">
        <v>0</v>
      </c>
      <c r="O381" s="1">
        <v>0</v>
      </c>
      <c r="P381">
        <v>1363.67281887902</v>
      </c>
      <c r="Q381">
        <v>0</v>
      </c>
      <c r="R381">
        <v>10</v>
      </c>
      <c r="S381">
        <v>1131.0359055199999</v>
      </c>
      <c r="T381">
        <v>0</v>
      </c>
      <c r="U381">
        <v>0</v>
      </c>
      <c r="V381">
        <v>242.636913359023</v>
      </c>
      <c r="W381">
        <v>0</v>
      </c>
      <c r="X381">
        <v>569.14490367937697</v>
      </c>
    </row>
    <row r="382" spans="1:24" x14ac:dyDescent="0.2">
      <c r="A382" t="s">
        <v>15</v>
      </c>
      <c r="B382" t="s">
        <v>417</v>
      </c>
      <c r="C382">
        <v>175.98873458899399</v>
      </c>
      <c r="D382">
        <v>105.29918188184401</v>
      </c>
      <c r="E382">
        <v>0</v>
      </c>
      <c r="F382">
        <v>0</v>
      </c>
      <c r="G382">
        <v>0</v>
      </c>
      <c r="H382">
        <v>178.2</v>
      </c>
      <c r="I382">
        <v>108.479999999999</v>
      </c>
      <c r="J382">
        <v>57.599999999999902</v>
      </c>
      <c r="K382">
        <v>672.04546740437297</v>
      </c>
      <c r="L382">
        <v>141.89183294004599</v>
      </c>
      <c r="M382">
        <v>0</v>
      </c>
      <c r="N382" s="1">
        <v>0</v>
      </c>
      <c r="O382" s="1">
        <v>0</v>
      </c>
      <c r="P382">
        <v>1439.5052168152499</v>
      </c>
      <c r="Q382">
        <v>0</v>
      </c>
      <c r="R382">
        <v>10</v>
      </c>
      <c r="S382">
        <v>1114.39201579</v>
      </c>
      <c r="T382">
        <v>0</v>
      </c>
      <c r="U382">
        <v>0</v>
      </c>
      <c r="V382">
        <v>335.113201025259</v>
      </c>
      <c r="W382">
        <v>0</v>
      </c>
      <c r="X382">
        <v>569.14490367937697</v>
      </c>
    </row>
    <row r="383" spans="1:24" x14ac:dyDescent="0.2">
      <c r="A383" t="s">
        <v>15</v>
      </c>
      <c r="B383" t="s">
        <v>418</v>
      </c>
      <c r="C383">
        <v>175.98873458899399</v>
      </c>
      <c r="D383">
        <v>105.29918188184401</v>
      </c>
      <c r="E383">
        <v>0</v>
      </c>
      <c r="F383">
        <v>0</v>
      </c>
      <c r="G383">
        <v>0</v>
      </c>
      <c r="H383">
        <v>178.2</v>
      </c>
      <c r="I383">
        <v>108.479999999999</v>
      </c>
      <c r="J383">
        <v>57.599999999999902</v>
      </c>
      <c r="K383">
        <v>549.90854317701098</v>
      </c>
      <c r="L383">
        <v>126.901684228672</v>
      </c>
      <c r="M383">
        <v>0</v>
      </c>
      <c r="N383">
        <v>0</v>
      </c>
      <c r="O383">
        <v>0</v>
      </c>
      <c r="P383">
        <v>1302.37814387652</v>
      </c>
      <c r="Q383">
        <v>0</v>
      </c>
      <c r="R383">
        <v>10</v>
      </c>
      <c r="S383">
        <v>1122.17449835</v>
      </c>
      <c r="T383">
        <v>0</v>
      </c>
      <c r="U383">
        <v>0</v>
      </c>
      <c r="V383">
        <v>190.20364552652299</v>
      </c>
      <c r="W383">
        <v>0</v>
      </c>
      <c r="X383">
        <v>569.14490367937697</v>
      </c>
    </row>
    <row r="384" spans="1:24" x14ac:dyDescent="0.2">
      <c r="A384" t="s">
        <v>15</v>
      </c>
      <c r="B384" t="s">
        <v>419</v>
      </c>
      <c r="C384">
        <v>175.98873458899399</v>
      </c>
      <c r="D384">
        <v>105.29918188184401</v>
      </c>
      <c r="E384">
        <v>0</v>
      </c>
      <c r="F384">
        <v>0</v>
      </c>
      <c r="G384">
        <v>0</v>
      </c>
      <c r="H384">
        <v>178.2</v>
      </c>
      <c r="I384">
        <v>108.479999999999</v>
      </c>
      <c r="J384">
        <v>57.599999999999902</v>
      </c>
      <c r="K384">
        <v>0</v>
      </c>
      <c r="L384">
        <v>113.97881607888</v>
      </c>
      <c r="M384">
        <v>0</v>
      </c>
      <c r="N384" s="1">
        <v>0</v>
      </c>
      <c r="O384">
        <v>0</v>
      </c>
      <c r="P384">
        <v>739.54673254971999</v>
      </c>
      <c r="Q384">
        <v>0</v>
      </c>
      <c r="R384">
        <v>10</v>
      </c>
      <c r="S384">
        <v>1231.7358097399999</v>
      </c>
      <c r="T384">
        <v>0</v>
      </c>
      <c r="U384">
        <v>0</v>
      </c>
      <c r="V384">
        <v>-482.18907719027999</v>
      </c>
      <c r="W384">
        <v>0</v>
      </c>
      <c r="X384">
        <v>569.14490367937697</v>
      </c>
    </row>
    <row r="385" spans="1:24" x14ac:dyDescent="0.2">
      <c r="A385" t="s">
        <v>15</v>
      </c>
      <c r="B385" t="s">
        <v>420</v>
      </c>
      <c r="C385">
        <v>175.98873458899399</v>
      </c>
      <c r="D385">
        <v>105.29918188184401</v>
      </c>
      <c r="E385">
        <v>0</v>
      </c>
      <c r="F385">
        <v>0</v>
      </c>
      <c r="G385">
        <v>0</v>
      </c>
      <c r="H385">
        <v>178.2</v>
      </c>
      <c r="I385">
        <v>108.479999999999</v>
      </c>
      <c r="J385">
        <v>57.599999999999902</v>
      </c>
      <c r="K385">
        <v>0</v>
      </c>
      <c r="L385">
        <v>87.373100376010996</v>
      </c>
      <c r="M385">
        <v>0</v>
      </c>
      <c r="N385" s="1">
        <v>0</v>
      </c>
      <c r="O385">
        <v>0</v>
      </c>
      <c r="P385">
        <v>712.94101684684995</v>
      </c>
      <c r="Q385">
        <v>0</v>
      </c>
      <c r="R385">
        <v>10</v>
      </c>
      <c r="S385">
        <v>1066.2404981</v>
      </c>
      <c r="T385">
        <v>0</v>
      </c>
      <c r="U385">
        <v>0</v>
      </c>
      <c r="V385">
        <v>-343.299481253149</v>
      </c>
      <c r="W385">
        <v>0</v>
      </c>
      <c r="X385">
        <v>569.14490367937697</v>
      </c>
    </row>
    <row r="386" spans="1:24" x14ac:dyDescent="0.2">
      <c r="A386" t="s">
        <v>15</v>
      </c>
      <c r="B386" t="s">
        <v>421</v>
      </c>
      <c r="C386">
        <v>175.98873458899399</v>
      </c>
      <c r="D386">
        <v>105.29918188184401</v>
      </c>
      <c r="E386">
        <v>0</v>
      </c>
      <c r="F386">
        <v>0</v>
      </c>
      <c r="G386">
        <v>0</v>
      </c>
      <c r="H386">
        <v>178.2</v>
      </c>
      <c r="I386">
        <v>108.479999999999</v>
      </c>
      <c r="J386">
        <v>57.599999999999902</v>
      </c>
      <c r="K386">
        <v>0</v>
      </c>
      <c r="L386">
        <v>86.137849550108001</v>
      </c>
      <c r="M386">
        <v>0</v>
      </c>
      <c r="N386">
        <v>0</v>
      </c>
      <c r="O386">
        <v>0</v>
      </c>
      <c r="P386">
        <v>711.70576602094695</v>
      </c>
      <c r="Q386">
        <v>0</v>
      </c>
      <c r="R386">
        <v>10</v>
      </c>
      <c r="S386">
        <v>788.32455200599998</v>
      </c>
      <c r="T386">
        <v>0</v>
      </c>
      <c r="U386">
        <v>0</v>
      </c>
      <c r="V386">
        <v>-66.618785985052398</v>
      </c>
      <c r="W386">
        <v>0</v>
      </c>
      <c r="X386">
        <v>569.14490367937697</v>
      </c>
    </row>
    <row r="387" spans="1:24" x14ac:dyDescent="0.2">
      <c r="A387" t="s">
        <v>15</v>
      </c>
      <c r="B387" t="s">
        <v>422</v>
      </c>
      <c r="C387">
        <v>175.98873458899399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57.599999999999902</v>
      </c>
      <c r="K387">
        <v>0</v>
      </c>
      <c r="L387">
        <v>148.153458236001</v>
      </c>
      <c r="M387">
        <v>0</v>
      </c>
      <c r="N387">
        <v>0</v>
      </c>
      <c r="O387" s="1">
        <v>0</v>
      </c>
      <c r="P387">
        <v>381.74219282499598</v>
      </c>
      <c r="Q387">
        <v>0</v>
      </c>
      <c r="R387">
        <v>10</v>
      </c>
      <c r="S387">
        <v>493.02282173600003</v>
      </c>
      <c r="T387">
        <v>0</v>
      </c>
      <c r="U387">
        <v>0</v>
      </c>
      <c r="V387">
        <v>-101.28062891100301</v>
      </c>
      <c r="W387">
        <v>0</v>
      </c>
      <c r="X387">
        <v>17.396168870351701</v>
      </c>
    </row>
    <row r="388" spans="1:24" x14ac:dyDescent="0.2">
      <c r="A388" t="s">
        <v>15</v>
      </c>
      <c r="B388" t="s">
        <v>423</v>
      </c>
      <c r="C388">
        <v>175.98873458899399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57.599999999999902</v>
      </c>
      <c r="K388">
        <v>0</v>
      </c>
      <c r="L388">
        <v>145.133569827976</v>
      </c>
      <c r="M388">
        <v>0</v>
      </c>
      <c r="N388" s="1">
        <v>0</v>
      </c>
      <c r="O388">
        <v>0</v>
      </c>
      <c r="P388">
        <v>378.72230441697002</v>
      </c>
      <c r="Q388">
        <v>0</v>
      </c>
      <c r="R388">
        <v>10</v>
      </c>
      <c r="S388">
        <v>400.56402124499999</v>
      </c>
      <c r="T388">
        <v>0</v>
      </c>
      <c r="U388">
        <v>20.761189552060198</v>
      </c>
      <c r="V388">
        <v>-32.6029063800896</v>
      </c>
      <c r="W388">
        <v>0</v>
      </c>
      <c r="X388">
        <v>17.396168870351701</v>
      </c>
    </row>
    <row r="389" spans="1:24" x14ac:dyDescent="0.2">
      <c r="A389" t="s">
        <v>15</v>
      </c>
      <c r="B389" t="s">
        <v>424</v>
      </c>
      <c r="C389">
        <v>175.98873458899399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57.599999999999902</v>
      </c>
      <c r="K389">
        <v>0</v>
      </c>
      <c r="L389">
        <v>111.76364540257499</v>
      </c>
      <c r="M389">
        <v>0</v>
      </c>
      <c r="N389" s="1">
        <v>0</v>
      </c>
      <c r="O389">
        <v>0</v>
      </c>
      <c r="P389">
        <v>345.35237999156999</v>
      </c>
      <c r="Q389">
        <v>0</v>
      </c>
      <c r="R389">
        <v>10</v>
      </c>
      <c r="S389">
        <v>417.70703503200002</v>
      </c>
      <c r="T389">
        <v>0</v>
      </c>
      <c r="U389">
        <v>43.020347274140398</v>
      </c>
      <c r="V389">
        <v>-105.37500231457</v>
      </c>
      <c r="W389">
        <v>0</v>
      </c>
      <c r="X389">
        <v>17.396168870351701</v>
      </c>
    </row>
    <row r="390" spans="1:24" x14ac:dyDescent="0.2">
      <c r="A390" t="s">
        <v>15</v>
      </c>
      <c r="B390" t="s">
        <v>425</v>
      </c>
      <c r="C390">
        <v>175.98873458899399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57.599999999999902</v>
      </c>
      <c r="K390">
        <v>0</v>
      </c>
      <c r="L390">
        <v>141.05466592909301</v>
      </c>
      <c r="M390">
        <v>0</v>
      </c>
      <c r="N390">
        <v>0</v>
      </c>
      <c r="O390" s="1">
        <v>0</v>
      </c>
      <c r="P390">
        <v>374.64340051808699</v>
      </c>
      <c r="Q390">
        <v>0</v>
      </c>
      <c r="R390">
        <v>10</v>
      </c>
      <c r="S390">
        <v>542.49611673200002</v>
      </c>
      <c r="T390">
        <v>0</v>
      </c>
      <c r="U390">
        <v>0</v>
      </c>
      <c r="V390">
        <v>-157.852716213912</v>
      </c>
      <c r="W390">
        <v>0</v>
      </c>
      <c r="X390">
        <v>17.396168870351701</v>
      </c>
    </row>
    <row r="391" spans="1:24" x14ac:dyDescent="0.2">
      <c r="A391" t="s">
        <v>15</v>
      </c>
      <c r="B391" t="s">
        <v>426</v>
      </c>
      <c r="C391">
        <v>175.98873458899399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57.599999999999902</v>
      </c>
      <c r="K391">
        <v>516.07065729524004</v>
      </c>
      <c r="L391" s="1">
        <v>153.59593170719199</v>
      </c>
      <c r="M391">
        <v>0</v>
      </c>
      <c r="N391" s="1">
        <v>0</v>
      </c>
      <c r="O391" s="1">
        <v>0</v>
      </c>
      <c r="P391">
        <v>903.25532359142699</v>
      </c>
      <c r="Q391">
        <v>0</v>
      </c>
      <c r="R391">
        <v>10</v>
      </c>
      <c r="S391">
        <v>750.86900846900005</v>
      </c>
      <c r="T391">
        <v>0</v>
      </c>
      <c r="U391">
        <v>0</v>
      </c>
      <c r="V391">
        <v>162.38631512242699</v>
      </c>
      <c r="W391">
        <v>0</v>
      </c>
      <c r="X391">
        <v>17.396168870351701</v>
      </c>
    </row>
    <row r="392" spans="1:24" x14ac:dyDescent="0.2">
      <c r="A392" t="s">
        <v>15</v>
      </c>
      <c r="B392" t="s">
        <v>427</v>
      </c>
      <c r="C392">
        <v>175.98873458899399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57.599999999999902</v>
      </c>
      <c r="K392">
        <v>761.88087271611403</v>
      </c>
      <c r="L392" s="1">
        <v>150.39807870715899</v>
      </c>
      <c r="M392">
        <v>0</v>
      </c>
      <c r="N392" s="1">
        <v>0</v>
      </c>
      <c r="O392">
        <v>0</v>
      </c>
      <c r="P392">
        <v>1145.86768601226</v>
      </c>
      <c r="Q392">
        <v>0</v>
      </c>
      <c r="R392">
        <v>10</v>
      </c>
      <c r="S392">
        <v>837.79776467900001</v>
      </c>
      <c r="T392">
        <v>0</v>
      </c>
      <c r="U392">
        <v>0</v>
      </c>
      <c r="V392">
        <v>318.06992133326798</v>
      </c>
      <c r="W392">
        <v>0</v>
      </c>
      <c r="X392">
        <v>17.396168870351701</v>
      </c>
    </row>
    <row r="393" spans="1:24" x14ac:dyDescent="0.2">
      <c r="A393" t="s">
        <v>15</v>
      </c>
      <c r="B393" t="s">
        <v>428</v>
      </c>
      <c r="C393">
        <v>175.98873458899399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57.599999999999902</v>
      </c>
      <c r="K393">
        <v>836.26661528136503</v>
      </c>
      <c r="L393">
        <v>154.65914833380299</v>
      </c>
      <c r="M393">
        <v>0</v>
      </c>
      <c r="N393" s="1">
        <v>0</v>
      </c>
      <c r="O393">
        <v>0</v>
      </c>
      <c r="P393">
        <v>1224.51449820416</v>
      </c>
      <c r="Q393">
        <v>0</v>
      </c>
      <c r="R393">
        <v>10</v>
      </c>
      <c r="S393">
        <v>846.37606321600003</v>
      </c>
      <c r="T393">
        <v>0</v>
      </c>
      <c r="U393">
        <v>0</v>
      </c>
      <c r="V393">
        <v>388.13843498816198</v>
      </c>
      <c r="W393">
        <v>0</v>
      </c>
      <c r="X393">
        <v>17.396168870351701</v>
      </c>
    </row>
    <row r="394" spans="1:24" x14ac:dyDescent="0.2">
      <c r="A394" t="s">
        <v>15</v>
      </c>
      <c r="B394" t="s">
        <v>429</v>
      </c>
      <c r="C394">
        <v>175.98873458899399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57.599999999999902</v>
      </c>
      <c r="K394">
        <v>833.432620870542</v>
      </c>
      <c r="L394" s="1">
        <v>144.45449493226599</v>
      </c>
      <c r="M394">
        <v>0</v>
      </c>
      <c r="N394" s="1">
        <v>0</v>
      </c>
      <c r="O394">
        <v>0</v>
      </c>
      <c r="P394">
        <v>1211.4758503917999</v>
      </c>
      <c r="Q394">
        <v>0</v>
      </c>
      <c r="R394">
        <v>10</v>
      </c>
      <c r="S394">
        <v>843.62450087800005</v>
      </c>
      <c r="T394">
        <v>0</v>
      </c>
      <c r="U394">
        <v>0</v>
      </c>
      <c r="V394">
        <v>377.85134951380201</v>
      </c>
      <c r="W394">
        <v>0</v>
      </c>
      <c r="X394">
        <v>17.396168870351701</v>
      </c>
    </row>
    <row r="395" spans="1:24" x14ac:dyDescent="0.2">
      <c r="A395" t="s">
        <v>15</v>
      </c>
      <c r="B395" t="s">
        <v>430</v>
      </c>
      <c r="C395">
        <v>175.98873458899399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57.599999999999902</v>
      </c>
      <c r="K395">
        <v>739.44402944016804</v>
      </c>
      <c r="L395" s="1">
        <v>105.67970281635</v>
      </c>
      <c r="M395">
        <v>0</v>
      </c>
      <c r="N395" s="1">
        <v>0</v>
      </c>
      <c r="O395" s="1">
        <v>0</v>
      </c>
      <c r="P395">
        <v>1078.7124668455101</v>
      </c>
      <c r="Q395">
        <v>0</v>
      </c>
      <c r="R395">
        <v>10</v>
      </c>
      <c r="S395">
        <v>884.74884908000001</v>
      </c>
      <c r="T395">
        <v>0</v>
      </c>
      <c r="U395">
        <v>0</v>
      </c>
      <c r="V395">
        <v>203.96361776551399</v>
      </c>
      <c r="W395">
        <v>0</v>
      </c>
      <c r="X395">
        <v>17.396168870351701</v>
      </c>
    </row>
    <row r="396" spans="1:24" x14ac:dyDescent="0.2">
      <c r="A396" t="s">
        <v>15</v>
      </c>
      <c r="B396" t="s">
        <v>431</v>
      </c>
      <c r="C396">
        <v>175.98873458899399</v>
      </c>
      <c r="D396">
        <v>0</v>
      </c>
      <c r="E396">
        <v>0</v>
      </c>
      <c r="F396">
        <v>0</v>
      </c>
      <c r="G396">
        <v>178.2</v>
      </c>
      <c r="H396">
        <v>0</v>
      </c>
      <c r="I396">
        <v>24.612509567393399</v>
      </c>
      <c r="J396">
        <v>57.599999999999902</v>
      </c>
      <c r="K396">
        <v>0</v>
      </c>
      <c r="L396">
        <v>131.87146668947099</v>
      </c>
      <c r="M396">
        <v>0</v>
      </c>
      <c r="N396">
        <v>0</v>
      </c>
      <c r="O396">
        <v>0</v>
      </c>
      <c r="P396">
        <v>568.27271084585902</v>
      </c>
      <c r="Q396">
        <v>43.020347274140398</v>
      </c>
      <c r="R396">
        <v>10</v>
      </c>
      <c r="S396">
        <v>1035.4884302</v>
      </c>
      <c r="T396">
        <v>0</v>
      </c>
      <c r="U396">
        <v>0</v>
      </c>
      <c r="V396">
        <v>-414.19537208000003</v>
      </c>
      <c r="W396">
        <v>0</v>
      </c>
      <c r="X396">
        <v>235.30336081163</v>
      </c>
    </row>
    <row r="397" spans="1:24" x14ac:dyDescent="0.2">
      <c r="A397" t="s">
        <v>15</v>
      </c>
      <c r="B397" t="s">
        <v>432</v>
      </c>
      <c r="C397">
        <v>175.98873458899399</v>
      </c>
      <c r="D397">
        <v>0</v>
      </c>
      <c r="E397">
        <v>0</v>
      </c>
      <c r="F397">
        <v>0</v>
      </c>
      <c r="G397">
        <v>178.2</v>
      </c>
      <c r="H397">
        <v>0</v>
      </c>
      <c r="I397">
        <v>0</v>
      </c>
      <c r="J397">
        <v>57.599999999999902</v>
      </c>
      <c r="K397">
        <v>0</v>
      </c>
      <c r="L397">
        <v>123.068291107495</v>
      </c>
      <c r="M397">
        <v>0</v>
      </c>
      <c r="N397">
        <v>0</v>
      </c>
      <c r="O397">
        <v>0</v>
      </c>
      <c r="P397">
        <v>534.85702569648902</v>
      </c>
      <c r="Q397">
        <v>4.8158053455101104</v>
      </c>
      <c r="R397">
        <v>10</v>
      </c>
      <c r="S397">
        <v>916.12138506999997</v>
      </c>
      <c r="T397">
        <v>0</v>
      </c>
      <c r="U397">
        <v>0</v>
      </c>
      <c r="V397">
        <v>-366.44855402799999</v>
      </c>
      <c r="W397">
        <v>0</v>
      </c>
      <c r="X397">
        <v>112.98164827158</v>
      </c>
    </row>
    <row r="398" spans="1:24" x14ac:dyDescent="0.2">
      <c r="A398" t="s">
        <v>15</v>
      </c>
      <c r="B398" t="s">
        <v>433</v>
      </c>
      <c r="C398">
        <v>175.98873458899399</v>
      </c>
      <c r="D398">
        <v>0</v>
      </c>
      <c r="E398">
        <v>0</v>
      </c>
      <c r="F398">
        <v>0</v>
      </c>
      <c r="G398">
        <v>45.948777130893198</v>
      </c>
      <c r="H398">
        <v>0</v>
      </c>
      <c r="I398">
        <v>0</v>
      </c>
      <c r="J398">
        <v>57.599999999999902</v>
      </c>
      <c r="K398">
        <v>0</v>
      </c>
      <c r="L398">
        <v>119.444176473512</v>
      </c>
      <c r="M398">
        <v>0</v>
      </c>
      <c r="N398">
        <v>0</v>
      </c>
      <c r="O398" s="1">
        <v>0</v>
      </c>
      <c r="P398">
        <v>398.98168819339998</v>
      </c>
      <c r="Q398">
        <v>0</v>
      </c>
      <c r="R398">
        <v>10</v>
      </c>
      <c r="S398">
        <v>681.63614698900005</v>
      </c>
      <c r="T398">
        <v>0</v>
      </c>
      <c r="U398">
        <v>0</v>
      </c>
      <c r="V398">
        <v>-272.65445879560002</v>
      </c>
      <c r="W398">
        <v>0</v>
      </c>
      <c r="X398">
        <v>40.317759690443303</v>
      </c>
    </row>
    <row r="399" spans="1:24" x14ac:dyDescent="0.2">
      <c r="A399" t="s">
        <v>15</v>
      </c>
      <c r="B399" t="s">
        <v>434</v>
      </c>
      <c r="C399">
        <v>175.98873458899399</v>
      </c>
      <c r="D399">
        <v>0</v>
      </c>
      <c r="E399">
        <v>0</v>
      </c>
      <c r="F399">
        <v>0</v>
      </c>
      <c r="G399">
        <v>0</v>
      </c>
      <c r="H399">
        <v>178.2</v>
      </c>
      <c r="I399">
        <v>0</v>
      </c>
      <c r="J399">
        <v>57.599999999999902</v>
      </c>
      <c r="K399">
        <v>0</v>
      </c>
      <c r="L399">
        <v>165.21044187365399</v>
      </c>
      <c r="M399">
        <v>0</v>
      </c>
      <c r="N399">
        <v>0</v>
      </c>
      <c r="O399">
        <v>0</v>
      </c>
      <c r="P399">
        <v>576.99917646264896</v>
      </c>
      <c r="Q399">
        <v>0</v>
      </c>
      <c r="R399">
        <v>10</v>
      </c>
      <c r="S399">
        <v>485.80853626499999</v>
      </c>
      <c r="T399">
        <v>0</v>
      </c>
      <c r="U399">
        <v>0</v>
      </c>
      <c r="V399">
        <v>101.19064019764799</v>
      </c>
      <c r="W399">
        <v>0</v>
      </c>
      <c r="X399">
        <v>254.442185840669</v>
      </c>
    </row>
    <row r="400" spans="1:24" x14ac:dyDescent="0.2">
      <c r="A400" t="s">
        <v>15</v>
      </c>
      <c r="B400" t="s">
        <v>435</v>
      </c>
      <c r="C400">
        <v>175.98873458899399</v>
      </c>
      <c r="D400">
        <v>0</v>
      </c>
      <c r="E400">
        <v>0</v>
      </c>
      <c r="F400">
        <v>0</v>
      </c>
      <c r="G400">
        <v>0</v>
      </c>
      <c r="H400">
        <v>178.2</v>
      </c>
      <c r="I400">
        <v>0</v>
      </c>
      <c r="J400">
        <v>57.599999999999902</v>
      </c>
      <c r="K400">
        <v>0</v>
      </c>
      <c r="L400">
        <v>156.80918264076499</v>
      </c>
      <c r="M400">
        <v>0</v>
      </c>
      <c r="N400">
        <v>0</v>
      </c>
      <c r="O400">
        <v>0</v>
      </c>
      <c r="P400">
        <v>568.59791722976001</v>
      </c>
      <c r="Q400">
        <v>0</v>
      </c>
      <c r="R400">
        <v>10</v>
      </c>
      <c r="S400">
        <v>430.89482353599999</v>
      </c>
      <c r="T400">
        <v>0</v>
      </c>
      <c r="U400">
        <v>0</v>
      </c>
      <c r="V400">
        <v>147.70309369376</v>
      </c>
      <c r="W400">
        <v>0</v>
      </c>
      <c r="X400">
        <v>254.442185840669</v>
      </c>
    </row>
    <row r="401" spans="1:24" x14ac:dyDescent="0.2">
      <c r="A401" t="s">
        <v>15</v>
      </c>
      <c r="B401" t="s">
        <v>436</v>
      </c>
      <c r="C401">
        <v>175.98873458899399</v>
      </c>
      <c r="D401">
        <v>0</v>
      </c>
      <c r="E401">
        <v>0</v>
      </c>
      <c r="F401">
        <v>0</v>
      </c>
      <c r="G401">
        <v>0</v>
      </c>
      <c r="H401">
        <v>178.2</v>
      </c>
      <c r="I401">
        <v>0</v>
      </c>
      <c r="J401">
        <v>57.599999999999902</v>
      </c>
      <c r="K401">
        <v>0</v>
      </c>
      <c r="L401">
        <v>144.00945986760499</v>
      </c>
      <c r="M401">
        <v>0</v>
      </c>
      <c r="N401">
        <v>0</v>
      </c>
      <c r="O401" s="1">
        <v>0</v>
      </c>
      <c r="P401">
        <v>555.79819445659905</v>
      </c>
      <c r="Q401">
        <v>0</v>
      </c>
      <c r="R401">
        <v>10</v>
      </c>
      <c r="S401">
        <v>538.18569321699999</v>
      </c>
      <c r="T401">
        <v>0</v>
      </c>
      <c r="U401">
        <v>0</v>
      </c>
      <c r="V401">
        <v>27.612501239599801</v>
      </c>
      <c r="W401">
        <v>0</v>
      </c>
      <c r="X401">
        <v>254.442185840669</v>
      </c>
    </row>
    <row r="402" spans="1:24" x14ac:dyDescent="0.2">
      <c r="A402" t="s">
        <v>15</v>
      </c>
      <c r="B402" t="s">
        <v>437</v>
      </c>
      <c r="C402">
        <v>175.98873458899399</v>
      </c>
      <c r="D402">
        <v>0</v>
      </c>
      <c r="E402">
        <v>0</v>
      </c>
      <c r="F402">
        <v>0</v>
      </c>
      <c r="G402">
        <v>0</v>
      </c>
      <c r="H402">
        <v>178.2</v>
      </c>
      <c r="I402">
        <v>0</v>
      </c>
      <c r="J402">
        <v>57.599999999999902</v>
      </c>
      <c r="K402">
        <v>0</v>
      </c>
      <c r="L402">
        <v>158.47605019989601</v>
      </c>
      <c r="M402">
        <v>0</v>
      </c>
      <c r="N402">
        <v>0</v>
      </c>
      <c r="O402">
        <v>0</v>
      </c>
      <c r="P402">
        <v>570.26478478889101</v>
      </c>
      <c r="Q402">
        <v>0</v>
      </c>
      <c r="R402">
        <v>10</v>
      </c>
      <c r="S402">
        <v>879.13067435000005</v>
      </c>
      <c r="T402">
        <v>0</v>
      </c>
      <c r="U402">
        <v>0</v>
      </c>
      <c r="V402">
        <v>-298.86588956110899</v>
      </c>
      <c r="W402">
        <v>0</v>
      </c>
      <c r="X402">
        <v>254.442185840669</v>
      </c>
    </row>
    <row r="403" spans="1:24" x14ac:dyDescent="0.2">
      <c r="A403" t="s">
        <v>15</v>
      </c>
      <c r="B403" t="s">
        <v>438</v>
      </c>
      <c r="C403">
        <v>175.98873458899399</v>
      </c>
      <c r="D403">
        <v>0</v>
      </c>
      <c r="E403">
        <v>0</v>
      </c>
      <c r="F403">
        <v>0</v>
      </c>
      <c r="G403">
        <v>0</v>
      </c>
      <c r="H403">
        <v>178.2</v>
      </c>
      <c r="I403">
        <v>0</v>
      </c>
      <c r="J403">
        <v>57.599999999999902</v>
      </c>
      <c r="K403">
        <v>519.03732178265295</v>
      </c>
      <c r="L403" s="1">
        <v>150.51466053775201</v>
      </c>
      <c r="M403">
        <v>0</v>
      </c>
      <c r="N403">
        <v>0</v>
      </c>
      <c r="O403" s="1">
        <v>0</v>
      </c>
      <c r="P403">
        <v>1081.34071690939</v>
      </c>
      <c r="Q403">
        <v>0</v>
      </c>
      <c r="R403">
        <v>10</v>
      </c>
      <c r="S403">
        <v>958.18995440799995</v>
      </c>
      <c r="T403">
        <v>0</v>
      </c>
      <c r="U403">
        <v>0</v>
      </c>
      <c r="V403">
        <v>133.15076250140001</v>
      </c>
      <c r="W403">
        <v>0</v>
      </c>
      <c r="X403">
        <v>254.442185840669</v>
      </c>
    </row>
    <row r="404" spans="1:24" x14ac:dyDescent="0.2">
      <c r="A404" t="s">
        <v>15</v>
      </c>
      <c r="B404" t="s">
        <v>439</v>
      </c>
      <c r="C404">
        <v>175.98873458899399</v>
      </c>
      <c r="D404">
        <v>0</v>
      </c>
      <c r="E404">
        <v>0</v>
      </c>
      <c r="F404">
        <v>0</v>
      </c>
      <c r="G404">
        <v>0</v>
      </c>
      <c r="H404">
        <v>178.2</v>
      </c>
      <c r="I404">
        <v>0</v>
      </c>
      <c r="J404">
        <v>57.599999999999902</v>
      </c>
      <c r="K404">
        <v>790.06838080521402</v>
      </c>
      <c r="L404" s="1">
        <v>134.612062203427</v>
      </c>
      <c r="M404">
        <v>0</v>
      </c>
      <c r="N404">
        <v>0</v>
      </c>
      <c r="O404">
        <v>0</v>
      </c>
      <c r="P404">
        <v>1336.4691775976301</v>
      </c>
      <c r="Q404">
        <v>0</v>
      </c>
      <c r="R404">
        <v>10</v>
      </c>
      <c r="S404">
        <v>1036.8241877200001</v>
      </c>
      <c r="T404">
        <v>0</v>
      </c>
      <c r="U404">
        <v>14.340115758046799</v>
      </c>
      <c r="V404">
        <v>295.30487411958899</v>
      </c>
      <c r="W404">
        <v>0</v>
      </c>
      <c r="X404">
        <v>254.442185840669</v>
      </c>
    </row>
    <row r="405" spans="1:24" x14ac:dyDescent="0.2">
      <c r="A405" t="s">
        <v>15</v>
      </c>
      <c r="B405" t="s">
        <v>440</v>
      </c>
      <c r="C405">
        <v>175.98873458899399</v>
      </c>
      <c r="D405">
        <v>0</v>
      </c>
      <c r="E405">
        <v>0</v>
      </c>
      <c r="F405">
        <v>0</v>
      </c>
      <c r="G405">
        <v>0</v>
      </c>
      <c r="H405">
        <v>178.2</v>
      </c>
      <c r="I405">
        <v>0</v>
      </c>
      <c r="J405">
        <v>57.599999999999902</v>
      </c>
      <c r="K405">
        <v>863.49745620123304</v>
      </c>
      <c r="L405">
        <v>109.447782773496</v>
      </c>
      <c r="M405">
        <v>0</v>
      </c>
      <c r="N405">
        <v>0</v>
      </c>
      <c r="O405">
        <v>0</v>
      </c>
      <c r="P405">
        <v>1384.7339735637199</v>
      </c>
      <c r="Q405">
        <v>0</v>
      </c>
      <c r="R405">
        <v>10</v>
      </c>
      <c r="S405">
        <v>1044.33811702</v>
      </c>
      <c r="T405">
        <v>0</v>
      </c>
      <c r="U405">
        <v>0</v>
      </c>
      <c r="V405">
        <v>350.39585654372502</v>
      </c>
      <c r="W405">
        <v>0</v>
      </c>
      <c r="X405">
        <v>254.442185840669</v>
      </c>
    </row>
    <row r="406" spans="1:24" x14ac:dyDescent="0.2">
      <c r="A406" t="s">
        <v>15</v>
      </c>
      <c r="B406" t="s">
        <v>441</v>
      </c>
      <c r="C406">
        <v>175.98873458899399</v>
      </c>
      <c r="D406">
        <v>0</v>
      </c>
      <c r="E406">
        <v>0</v>
      </c>
      <c r="F406">
        <v>0</v>
      </c>
      <c r="G406">
        <v>0</v>
      </c>
      <c r="H406">
        <v>178.2</v>
      </c>
      <c r="I406">
        <v>0</v>
      </c>
      <c r="J406">
        <v>57.599999999999902</v>
      </c>
      <c r="K406">
        <v>686.61974520791898</v>
      </c>
      <c r="L406">
        <v>106.038513861814</v>
      </c>
      <c r="M406">
        <v>0</v>
      </c>
      <c r="N406">
        <v>0</v>
      </c>
      <c r="O406" s="1">
        <v>0</v>
      </c>
      <c r="P406">
        <v>1204.44699365872</v>
      </c>
      <c r="Q406">
        <v>0</v>
      </c>
      <c r="R406">
        <v>10</v>
      </c>
      <c r="S406">
        <v>1056.6508315799999</v>
      </c>
      <c r="T406">
        <v>0</v>
      </c>
      <c r="U406">
        <v>0</v>
      </c>
      <c r="V406">
        <v>157.796162078728</v>
      </c>
      <c r="W406">
        <v>0</v>
      </c>
      <c r="X406">
        <v>254.442185840669</v>
      </c>
    </row>
    <row r="407" spans="1:24" x14ac:dyDescent="0.2">
      <c r="A407" t="s">
        <v>15</v>
      </c>
      <c r="B407" t="s">
        <v>442</v>
      </c>
      <c r="C407">
        <v>175.98873458899399</v>
      </c>
      <c r="D407">
        <v>0</v>
      </c>
      <c r="E407">
        <v>0</v>
      </c>
      <c r="F407">
        <v>0</v>
      </c>
      <c r="G407">
        <v>0</v>
      </c>
      <c r="H407">
        <v>178.2</v>
      </c>
      <c r="I407">
        <v>0</v>
      </c>
      <c r="J407">
        <v>57.599999999999902</v>
      </c>
      <c r="K407">
        <v>740.73283935090001</v>
      </c>
      <c r="L407">
        <v>91.589147934994898</v>
      </c>
      <c r="M407">
        <v>0</v>
      </c>
      <c r="N407">
        <v>0</v>
      </c>
      <c r="O407">
        <v>0</v>
      </c>
      <c r="P407">
        <v>1244.11072187488</v>
      </c>
      <c r="Q407">
        <v>0</v>
      </c>
      <c r="R407">
        <v>10</v>
      </c>
      <c r="S407">
        <v>1049.7677355799999</v>
      </c>
      <c r="T407">
        <v>0</v>
      </c>
      <c r="U407">
        <v>43.020347274140398</v>
      </c>
      <c r="V407">
        <v>161.32263902074899</v>
      </c>
      <c r="W407">
        <v>0</v>
      </c>
      <c r="X407">
        <v>254.442185840669</v>
      </c>
    </row>
    <row r="408" spans="1:24" x14ac:dyDescent="0.2">
      <c r="A408" t="s">
        <v>15</v>
      </c>
      <c r="B408" t="s">
        <v>443</v>
      </c>
      <c r="C408">
        <v>175.98873458899399</v>
      </c>
      <c r="D408">
        <v>0</v>
      </c>
      <c r="E408">
        <v>0</v>
      </c>
      <c r="F408">
        <v>0</v>
      </c>
      <c r="G408">
        <v>0</v>
      </c>
      <c r="H408">
        <v>178.2</v>
      </c>
      <c r="I408">
        <v>111.568914107856</v>
      </c>
      <c r="J408">
        <v>57.599999999999902</v>
      </c>
      <c r="K408">
        <v>2.0817802722137202</v>
      </c>
      <c r="L408" s="1">
        <v>110.600712706794</v>
      </c>
      <c r="M408">
        <v>0</v>
      </c>
      <c r="N408" s="1">
        <v>0</v>
      </c>
      <c r="O408">
        <v>0</v>
      </c>
      <c r="P408">
        <v>636.04014167585899</v>
      </c>
      <c r="Q408">
        <v>43.020347274140398</v>
      </c>
      <c r="R408">
        <v>10</v>
      </c>
      <c r="S408">
        <v>1148.4341482499999</v>
      </c>
      <c r="T408">
        <v>0</v>
      </c>
      <c r="U408">
        <v>0</v>
      </c>
      <c r="V408">
        <v>-459.37365929999999</v>
      </c>
      <c r="W408">
        <v>0</v>
      </c>
      <c r="X408">
        <v>569.14490367937697</v>
      </c>
    </row>
    <row r="409" spans="1:24" x14ac:dyDescent="0.2">
      <c r="A409" t="s">
        <v>15</v>
      </c>
      <c r="B409" t="s">
        <v>444</v>
      </c>
      <c r="C409">
        <v>175.98873458899399</v>
      </c>
      <c r="D409">
        <v>0</v>
      </c>
      <c r="E409">
        <v>0</v>
      </c>
      <c r="F409">
        <v>0</v>
      </c>
      <c r="G409">
        <v>0</v>
      </c>
      <c r="H409">
        <v>178.2</v>
      </c>
      <c r="I409">
        <v>86.210575301903404</v>
      </c>
      <c r="J409">
        <v>57.599999999999902</v>
      </c>
      <c r="K409">
        <v>0</v>
      </c>
      <c r="L409">
        <v>104.568632343102</v>
      </c>
      <c r="M409">
        <v>0</v>
      </c>
      <c r="N409">
        <v>0</v>
      </c>
      <c r="O409">
        <v>0</v>
      </c>
      <c r="P409">
        <v>602.56794223399902</v>
      </c>
      <c r="Q409">
        <v>0</v>
      </c>
      <c r="R409">
        <v>10</v>
      </c>
      <c r="S409">
        <v>1020.94657039</v>
      </c>
      <c r="T409">
        <v>0</v>
      </c>
      <c r="U409">
        <v>0</v>
      </c>
      <c r="V409">
        <v>-408.37862815599999</v>
      </c>
      <c r="W409">
        <v>0</v>
      </c>
      <c r="X409">
        <v>309.43264080477701</v>
      </c>
    </row>
    <row r="410" spans="1:24" x14ac:dyDescent="0.2">
      <c r="A410" t="s">
        <v>15</v>
      </c>
      <c r="B410" t="s">
        <v>445</v>
      </c>
      <c r="C410">
        <v>175.98873458899399</v>
      </c>
      <c r="D410">
        <v>0</v>
      </c>
      <c r="E410">
        <v>0</v>
      </c>
      <c r="F410">
        <v>0</v>
      </c>
      <c r="G410">
        <v>0</v>
      </c>
      <c r="H410">
        <v>178.2</v>
      </c>
      <c r="I410">
        <v>0</v>
      </c>
      <c r="J410">
        <v>57.599999999999902</v>
      </c>
      <c r="K410">
        <v>0</v>
      </c>
      <c r="L410">
        <v>111.630275174913</v>
      </c>
      <c r="M410">
        <v>0</v>
      </c>
      <c r="N410" s="1">
        <v>0</v>
      </c>
      <c r="O410">
        <v>0</v>
      </c>
      <c r="P410">
        <v>523.41900976390696</v>
      </c>
      <c r="Q410">
        <v>0</v>
      </c>
      <c r="R410">
        <v>10</v>
      </c>
      <c r="S410">
        <v>741.27736214200002</v>
      </c>
      <c r="T410">
        <v>0</v>
      </c>
      <c r="U410">
        <v>0</v>
      </c>
      <c r="V410">
        <v>-207.85835237809201</v>
      </c>
      <c r="W410">
        <v>0</v>
      </c>
      <c r="X410">
        <v>254.442185840669</v>
      </c>
    </row>
    <row r="411" spans="1:24" x14ac:dyDescent="0.2">
      <c r="A411" t="s">
        <v>15</v>
      </c>
      <c r="B411" t="s">
        <v>446</v>
      </c>
      <c r="C411">
        <v>175.98873458899399</v>
      </c>
      <c r="D411">
        <v>0</v>
      </c>
      <c r="E411">
        <v>0</v>
      </c>
      <c r="F411">
        <v>0</v>
      </c>
      <c r="G411">
        <v>178.2</v>
      </c>
      <c r="H411">
        <v>0</v>
      </c>
      <c r="I411">
        <v>0</v>
      </c>
      <c r="J411">
        <v>57.599999999999902</v>
      </c>
      <c r="K411">
        <v>0</v>
      </c>
      <c r="L411">
        <v>15.225171671824601</v>
      </c>
      <c r="M411">
        <v>0</v>
      </c>
      <c r="N411">
        <v>0</v>
      </c>
      <c r="O411">
        <v>0</v>
      </c>
      <c r="P411">
        <v>427.013906260819</v>
      </c>
      <c r="Q411">
        <v>0</v>
      </c>
      <c r="R411">
        <v>10</v>
      </c>
      <c r="S411">
        <v>509.95410359300001</v>
      </c>
      <c r="T411">
        <v>0</v>
      </c>
      <c r="U411">
        <v>4.3513348026353897</v>
      </c>
      <c r="V411">
        <v>-77.291532134816407</v>
      </c>
      <c r="W411">
        <v>0</v>
      </c>
      <c r="X411">
        <v>191.19489016383201</v>
      </c>
    </row>
    <row r="412" spans="1:24" x14ac:dyDescent="0.2">
      <c r="A412" t="s">
        <v>15</v>
      </c>
      <c r="B412" t="s">
        <v>447</v>
      </c>
      <c r="C412">
        <v>175.98873458899399</v>
      </c>
      <c r="D412">
        <v>0</v>
      </c>
      <c r="E412">
        <v>0</v>
      </c>
      <c r="F412">
        <v>0</v>
      </c>
      <c r="G412">
        <v>178.2</v>
      </c>
      <c r="H412">
        <v>0</v>
      </c>
      <c r="I412">
        <v>0</v>
      </c>
      <c r="J412">
        <v>57.599999999999902</v>
      </c>
      <c r="K412">
        <v>0</v>
      </c>
      <c r="L412">
        <v>17.823818825971799</v>
      </c>
      <c r="M412">
        <v>0</v>
      </c>
      <c r="N412">
        <v>0</v>
      </c>
      <c r="O412">
        <v>0</v>
      </c>
      <c r="P412">
        <v>429.61255341496599</v>
      </c>
      <c r="Q412">
        <v>0</v>
      </c>
      <c r="R412">
        <v>10</v>
      </c>
      <c r="S412">
        <v>430.14063545699997</v>
      </c>
      <c r="T412">
        <v>0</v>
      </c>
      <c r="U412">
        <v>0</v>
      </c>
      <c r="V412">
        <v>9.4719179579662107</v>
      </c>
      <c r="W412">
        <v>0</v>
      </c>
      <c r="X412">
        <v>191.19489016383201</v>
      </c>
    </row>
    <row r="413" spans="1:24" x14ac:dyDescent="0.2">
      <c r="A413" t="s">
        <v>15</v>
      </c>
      <c r="B413" t="s">
        <v>448</v>
      </c>
      <c r="C413">
        <v>175.98873458899399</v>
      </c>
      <c r="D413">
        <v>0</v>
      </c>
      <c r="E413">
        <v>0</v>
      </c>
      <c r="F413">
        <v>0</v>
      </c>
      <c r="G413">
        <v>178.2</v>
      </c>
      <c r="H413">
        <v>0</v>
      </c>
      <c r="I413">
        <v>0</v>
      </c>
      <c r="J413">
        <v>57.599999999999902</v>
      </c>
      <c r="K413">
        <v>0</v>
      </c>
      <c r="L413">
        <v>8.9826543727133501</v>
      </c>
      <c r="M413">
        <v>0</v>
      </c>
      <c r="N413" s="1">
        <v>0</v>
      </c>
      <c r="O413">
        <v>0</v>
      </c>
      <c r="P413">
        <v>420.77138896170698</v>
      </c>
      <c r="Q413">
        <v>0</v>
      </c>
      <c r="R413">
        <v>10</v>
      </c>
      <c r="S413">
        <v>449.048562409</v>
      </c>
      <c r="T413">
        <v>0</v>
      </c>
      <c r="U413">
        <v>43.020347274140398</v>
      </c>
      <c r="V413">
        <v>-61.297520721432797</v>
      </c>
      <c r="W413">
        <v>0</v>
      </c>
      <c r="X413">
        <v>191.19489016383201</v>
      </c>
    </row>
    <row r="414" spans="1:24" x14ac:dyDescent="0.2">
      <c r="A414" t="s">
        <v>15</v>
      </c>
      <c r="B414" t="s">
        <v>449</v>
      </c>
      <c r="C414">
        <v>175.98873458899399</v>
      </c>
      <c r="D414">
        <v>0</v>
      </c>
      <c r="E414">
        <v>0</v>
      </c>
      <c r="F414">
        <v>0</v>
      </c>
      <c r="G414">
        <v>178.2</v>
      </c>
      <c r="H414">
        <v>0</v>
      </c>
      <c r="I414">
        <v>0</v>
      </c>
      <c r="J414">
        <v>57.599999999999902</v>
      </c>
      <c r="K414">
        <v>0</v>
      </c>
      <c r="L414">
        <v>2.8408836558377799</v>
      </c>
      <c r="M414">
        <v>0</v>
      </c>
      <c r="N414">
        <v>0</v>
      </c>
      <c r="O414">
        <v>0</v>
      </c>
      <c r="P414">
        <v>414.62961824483199</v>
      </c>
      <c r="Q414">
        <v>0</v>
      </c>
      <c r="R414">
        <v>10</v>
      </c>
      <c r="S414">
        <v>557.38150376700003</v>
      </c>
      <c r="T414">
        <v>0</v>
      </c>
      <c r="U414">
        <v>0</v>
      </c>
      <c r="V414">
        <v>-132.75188552216699</v>
      </c>
      <c r="W414">
        <v>0</v>
      </c>
      <c r="X414">
        <v>191.19489016383201</v>
      </c>
    </row>
    <row r="415" spans="1:24" x14ac:dyDescent="0.2">
      <c r="A415" t="s">
        <v>15</v>
      </c>
      <c r="B415" t="s">
        <v>450</v>
      </c>
      <c r="C415">
        <v>175.98873458899399</v>
      </c>
      <c r="D415">
        <v>0</v>
      </c>
      <c r="E415">
        <v>0</v>
      </c>
      <c r="F415">
        <v>0</v>
      </c>
      <c r="G415">
        <v>178.2</v>
      </c>
      <c r="H415">
        <v>0</v>
      </c>
      <c r="I415">
        <v>0</v>
      </c>
      <c r="J415">
        <v>57.599999999999902</v>
      </c>
      <c r="K415">
        <v>422.04591070206698</v>
      </c>
      <c r="L415" s="1">
        <v>0.14142515768726699</v>
      </c>
      <c r="M415">
        <v>0</v>
      </c>
      <c r="N415">
        <v>0</v>
      </c>
      <c r="O415">
        <v>0</v>
      </c>
      <c r="P415">
        <v>833.97607044874803</v>
      </c>
      <c r="Q415">
        <v>0</v>
      </c>
      <c r="R415">
        <v>10</v>
      </c>
      <c r="S415">
        <v>783.192795649</v>
      </c>
      <c r="T415">
        <v>0</v>
      </c>
      <c r="U415">
        <v>0</v>
      </c>
      <c r="V415">
        <v>60.783274799748902</v>
      </c>
      <c r="W415">
        <v>0</v>
      </c>
      <c r="X415">
        <v>191.19489016383201</v>
      </c>
    </row>
    <row r="416" spans="1:24" x14ac:dyDescent="0.2">
      <c r="A416" t="s">
        <v>15</v>
      </c>
      <c r="B416" t="s">
        <v>451</v>
      </c>
      <c r="C416">
        <v>175.98873458899399</v>
      </c>
      <c r="D416">
        <v>0</v>
      </c>
      <c r="E416">
        <v>0</v>
      </c>
      <c r="F416">
        <v>0</v>
      </c>
      <c r="G416">
        <v>178.2</v>
      </c>
      <c r="H416">
        <v>0</v>
      </c>
      <c r="I416">
        <v>0</v>
      </c>
      <c r="J416">
        <v>57.599999999999902</v>
      </c>
      <c r="K416">
        <v>587.84778391970099</v>
      </c>
      <c r="L416">
        <v>2.8794361242675599</v>
      </c>
      <c r="M416">
        <v>0</v>
      </c>
      <c r="N416">
        <v>0</v>
      </c>
      <c r="O416">
        <v>0</v>
      </c>
      <c r="P416">
        <v>1002.51595463296</v>
      </c>
      <c r="Q416">
        <v>0</v>
      </c>
      <c r="R416">
        <v>10</v>
      </c>
      <c r="S416">
        <v>875.16809051600001</v>
      </c>
      <c r="T416">
        <v>0</v>
      </c>
      <c r="U416">
        <v>0</v>
      </c>
      <c r="V416">
        <v>137.34786411696399</v>
      </c>
      <c r="W416">
        <v>0</v>
      </c>
      <c r="X416">
        <v>191.19489016383201</v>
      </c>
    </row>
    <row r="417" spans="1:24" x14ac:dyDescent="0.2">
      <c r="A417" t="s">
        <v>15</v>
      </c>
      <c r="B417" t="s">
        <v>452</v>
      </c>
      <c r="C417">
        <v>175.98873458899399</v>
      </c>
      <c r="D417">
        <v>0</v>
      </c>
      <c r="E417">
        <v>0</v>
      </c>
      <c r="F417">
        <v>0</v>
      </c>
      <c r="G417">
        <v>178.2</v>
      </c>
      <c r="H417">
        <v>0</v>
      </c>
      <c r="I417">
        <v>0</v>
      </c>
      <c r="J417">
        <v>57.599999999999902</v>
      </c>
      <c r="K417">
        <v>822.95147342007397</v>
      </c>
      <c r="L417">
        <v>2.9435019153992199</v>
      </c>
      <c r="M417">
        <v>0</v>
      </c>
      <c r="N417" s="1">
        <v>0</v>
      </c>
      <c r="O417">
        <v>0</v>
      </c>
      <c r="P417">
        <v>1237.6837099244599</v>
      </c>
      <c r="Q417">
        <v>0</v>
      </c>
      <c r="R417">
        <v>10</v>
      </c>
      <c r="S417">
        <v>885.16367685499995</v>
      </c>
      <c r="T417">
        <v>0</v>
      </c>
      <c r="U417">
        <v>0</v>
      </c>
      <c r="V417">
        <v>362.52003306946699</v>
      </c>
      <c r="W417">
        <v>0</v>
      </c>
      <c r="X417">
        <v>191.19489016383201</v>
      </c>
    </row>
    <row r="418" spans="1:24" x14ac:dyDescent="0.2">
      <c r="A418" t="s">
        <v>15</v>
      </c>
      <c r="B418" t="s">
        <v>453</v>
      </c>
      <c r="C418">
        <v>175.98873458899399</v>
      </c>
      <c r="D418">
        <v>0</v>
      </c>
      <c r="E418">
        <v>0</v>
      </c>
      <c r="F418">
        <v>0</v>
      </c>
      <c r="G418">
        <v>178.2</v>
      </c>
      <c r="H418">
        <v>0</v>
      </c>
      <c r="I418">
        <v>0</v>
      </c>
      <c r="J418">
        <v>57.599999999999902</v>
      </c>
      <c r="K418">
        <v>835.30229138567904</v>
      </c>
      <c r="L418">
        <v>3.42736739708343</v>
      </c>
      <c r="M418">
        <v>0</v>
      </c>
      <c r="N418" s="1">
        <v>0</v>
      </c>
      <c r="O418" s="1">
        <v>0</v>
      </c>
      <c r="P418">
        <v>1250.5183933717501</v>
      </c>
      <c r="Q418">
        <v>0</v>
      </c>
      <c r="R418">
        <v>10</v>
      </c>
      <c r="S418">
        <v>875.23663024500001</v>
      </c>
      <c r="T418">
        <v>0</v>
      </c>
      <c r="U418">
        <v>0</v>
      </c>
      <c r="V418">
        <v>385.281763126756</v>
      </c>
      <c r="W418">
        <v>0</v>
      </c>
      <c r="X418">
        <v>191.19489016383201</v>
      </c>
    </row>
    <row r="419" spans="1:24" x14ac:dyDescent="0.2">
      <c r="A419" t="s">
        <v>15</v>
      </c>
      <c r="B419" t="s">
        <v>454</v>
      </c>
      <c r="C419">
        <v>175.98873458899399</v>
      </c>
      <c r="D419">
        <v>0</v>
      </c>
      <c r="E419">
        <v>0</v>
      </c>
      <c r="F419">
        <v>0</v>
      </c>
      <c r="G419">
        <v>178.2</v>
      </c>
      <c r="H419">
        <v>0</v>
      </c>
      <c r="I419">
        <v>0</v>
      </c>
      <c r="J419">
        <v>57.599999999999902</v>
      </c>
      <c r="K419">
        <v>833.08596563374897</v>
      </c>
      <c r="L419" s="1">
        <v>0.49081662396915798</v>
      </c>
      <c r="M419">
        <v>0</v>
      </c>
      <c r="N419" s="1">
        <v>0</v>
      </c>
      <c r="O419">
        <v>0</v>
      </c>
      <c r="P419">
        <v>1245.3655168467101</v>
      </c>
      <c r="Q419">
        <v>0</v>
      </c>
      <c r="R419">
        <v>10</v>
      </c>
      <c r="S419">
        <v>903.97553102400002</v>
      </c>
      <c r="T419">
        <v>0</v>
      </c>
      <c r="U419">
        <v>0</v>
      </c>
      <c r="V419">
        <v>351.38998582271302</v>
      </c>
      <c r="W419">
        <v>0</v>
      </c>
      <c r="X419">
        <v>191.19489016383201</v>
      </c>
    </row>
    <row r="420" spans="1:24" x14ac:dyDescent="0.2">
      <c r="A420" t="s">
        <v>15</v>
      </c>
      <c r="B420" t="s">
        <v>455</v>
      </c>
      <c r="C420">
        <v>175.98873458899399</v>
      </c>
      <c r="D420">
        <v>0</v>
      </c>
      <c r="E420">
        <v>0</v>
      </c>
      <c r="F420">
        <v>0</v>
      </c>
      <c r="G420">
        <v>178.2</v>
      </c>
      <c r="H420">
        <v>0</v>
      </c>
      <c r="I420">
        <v>131.034963596517</v>
      </c>
      <c r="J420">
        <v>57.599999999999902</v>
      </c>
      <c r="K420">
        <v>7.6945688271356403</v>
      </c>
      <c r="L420">
        <v>3.7518073211609902E-2</v>
      </c>
      <c r="M420">
        <v>0</v>
      </c>
      <c r="N420">
        <v>0</v>
      </c>
      <c r="O420" s="1">
        <v>0</v>
      </c>
      <c r="P420">
        <v>550.55578508585904</v>
      </c>
      <c r="Q420">
        <v>43.020347274140398</v>
      </c>
      <c r="R420">
        <v>10</v>
      </c>
      <c r="S420">
        <v>1005.9602206</v>
      </c>
      <c r="T420">
        <v>0</v>
      </c>
      <c r="U420">
        <v>0</v>
      </c>
      <c r="V420">
        <v>-402.38408823999998</v>
      </c>
      <c r="W420">
        <v>0</v>
      </c>
      <c r="X420">
        <v>495.10688780441097</v>
      </c>
    </row>
    <row r="421" spans="1:24" x14ac:dyDescent="0.2">
      <c r="A421" t="s">
        <v>15</v>
      </c>
      <c r="B421" t="s">
        <v>456</v>
      </c>
      <c r="C421">
        <v>175.98873458899399</v>
      </c>
      <c r="D421">
        <v>0</v>
      </c>
      <c r="E421">
        <v>0</v>
      </c>
      <c r="F421">
        <v>0</v>
      </c>
      <c r="G421">
        <v>178.2</v>
      </c>
      <c r="H421">
        <v>0</v>
      </c>
      <c r="I421">
        <v>105.29918188184401</v>
      </c>
      <c r="J421">
        <v>57.599999999999902</v>
      </c>
      <c r="K421">
        <v>0</v>
      </c>
      <c r="L421">
        <v>4.5367128425693197</v>
      </c>
      <c r="M421">
        <v>0</v>
      </c>
      <c r="N421">
        <v>0</v>
      </c>
      <c r="O421" s="1">
        <v>0</v>
      </c>
      <c r="P421">
        <v>521.62462931340804</v>
      </c>
      <c r="Q421">
        <v>3.8913514675914298</v>
      </c>
      <c r="R421">
        <v>10</v>
      </c>
      <c r="S421">
        <v>892.52663463500005</v>
      </c>
      <c r="T421">
        <v>0</v>
      </c>
      <c r="U421">
        <v>0</v>
      </c>
      <c r="V421">
        <v>-357.010653854</v>
      </c>
      <c r="W421">
        <v>0</v>
      </c>
      <c r="X421">
        <v>344.71327666288698</v>
      </c>
    </row>
    <row r="422" spans="1:24" x14ac:dyDescent="0.2">
      <c r="A422" t="s">
        <v>15</v>
      </c>
      <c r="B422" t="s">
        <v>457</v>
      </c>
      <c r="C422">
        <v>175.98873458899399</v>
      </c>
      <c r="D422">
        <v>0</v>
      </c>
      <c r="E422">
        <v>0</v>
      </c>
      <c r="F422">
        <v>0</v>
      </c>
      <c r="G422">
        <v>178.2</v>
      </c>
      <c r="H422">
        <v>0</v>
      </c>
      <c r="I422">
        <v>0</v>
      </c>
      <c r="J422">
        <v>57.599999999999902</v>
      </c>
      <c r="K422">
        <v>0</v>
      </c>
      <c r="L422">
        <v>7.4772526216723696</v>
      </c>
      <c r="M422">
        <v>0</v>
      </c>
      <c r="N422">
        <v>0</v>
      </c>
      <c r="O422">
        <v>0</v>
      </c>
      <c r="P422">
        <v>419.26598721066603</v>
      </c>
      <c r="Q422">
        <v>0</v>
      </c>
      <c r="R422">
        <v>10</v>
      </c>
      <c r="S422">
        <v>690.14789605299995</v>
      </c>
      <c r="T422">
        <v>0</v>
      </c>
      <c r="U422">
        <v>15.177249578866601</v>
      </c>
      <c r="V422">
        <v>-276.05915842119998</v>
      </c>
      <c r="W422">
        <v>0</v>
      </c>
      <c r="X422">
        <v>191.19489016383201</v>
      </c>
    </row>
    <row r="423" spans="1:24" x14ac:dyDescent="0.2">
      <c r="A423" t="s">
        <v>15</v>
      </c>
      <c r="B423" t="s">
        <v>21</v>
      </c>
      <c r="C423">
        <v>175.98873458899399</v>
      </c>
      <c r="D423">
        <v>0</v>
      </c>
      <c r="E423">
        <v>0</v>
      </c>
      <c r="F423">
        <v>0</v>
      </c>
      <c r="G423">
        <v>178.2</v>
      </c>
      <c r="H423">
        <v>0</v>
      </c>
      <c r="I423">
        <v>0</v>
      </c>
      <c r="J423">
        <v>57.599999999999902</v>
      </c>
      <c r="K423">
        <v>0</v>
      </c>
      <c r="L423">
        <v>59.313901929626297</v>
      </c>
      <c r="M423">
        <v>0</v>
      </c>
      <c r="N423">
        <v>0</v>
      </c>
      <c r="O423" s="1">
        <v>0</v>
      </c>
      <c r="P423">
        <v>471.10263651861999</v>
      </c>
      <c r="Q423">
        <v>0</v>
      </c>
      <c r="R423">
        <v>10</v>
      </c>
      <c r="S423">
        <v>609.53923316299995</v>
      </c>
      <c r="T423">
        <v>0</v>
      </c>
      <c r="U423">
        <v>0</v>
      </c>
      <c r="V423">
        <v>-128.43659664437899</v>
      </c>
      <c r="W423">
        <v>0</v>
      </c>
      <c r="X423">
        <v>235.26001035549399</v>
      </c>
    </row>
    <row r="424" spans="1:24" x14ac:dyDescent="0.2">
      <c r="A424" t="s">
        <v>15</v>
      </c>
      <c r="B424" t="s">
        <v>22</v>
      </c>
      <c r="C424">
        <v>175.98873458899399</v>
      </c>
      <c r="D424">
        <v>0</v>
      </c>
      <c r="E424">
        <v>0</v>
      </c>
      <c r="F424">
        <v>0</v>
      </c>
      <c r="G424">
        <v>178.2</v>
      </c>
      <c r="H424">
        <v>0</v>
      </c>
      <c r="I424">
        <v>0</v>
      </c>
      <c r="J424">
        <v>57.599999999999902</v>
      </c>
      <c r="K424">
        <v>0</v>
      </c>
      <c r="L424">
        <v>39.556297783810301</v>
      </c>
      <c r="M424">
        <v>0</v>
      </c>
      <c r="N424" s="1">
        <v>0</v>
      </c>
      <c r="O424">
        <v>0</v>
      </c>
      <c r="P424">
        <v>451.34503237280398</v>
      </c>
      <c r="Q424">
        <v>0</v>
      </c>
      <c r="R424">
        <v>10</v>
      </c>
      <c r="S424">
        <v>529.64350061499999</v>
      </c>
      <c r="T424">
        <v>0</v>
      </c>
      <c r="U424">
        <v>0</v>
      </c>
      <c r="V424">
        <v>-68.298468242195398</v>
      </c>
      <c r="W424">
        <v>0</v>
      </c>
      <c r="X424">
        <v>235.26001035549399</v>
      </c>
    </row>
    <row r="425" spans="1:24" x14ac:dyDescent="0.2">
      <c r="A425" t="s">
        <v>15</v>
      </c>
      <c r="B425" t="s">
        <v>23</v>
      </c>
      <c r="C425">
        <v>175.98873458899399</v>
      </c>
      <c r="D425">
        <v>0</v>
      </c>
      <c r="E425">
        <v>0</v>
      </c>
      <c r="F425">
        <v>0</v>
      </c>
      <c r="G425">
        <v>178.2</v>
      </c>
      <c r="H425">
        <v>0</v>
      </c>
      <c r="I425">
        <v>0</v>
      </c>
      <c r="J425">
        <v>57.599999999999902</v>
      </c>
      <c r="K425">
        <v>0</v>
      </c>
      <c r="L425">
        <v>96.239328017918893</v>
      </c>
      <c r="M425">
        <v>0</v>
      </c>
      <c r="N425" s="1">
        <v>0</v>
      </c>
      <c r="O425">
        <v>0</v>
      </c>
      <c r="P425">
        <v>508.02806260691301</v>
      </c>
      <c r="Q425">
        <v>0</v>
      </c>
      <c r="R425">
        <v>10</v>
      </c>
      <c r="S425">
        <v>590.56276648300002</v>
      </c>
      <c r="T425">
        <v>0</v>
      </c>
      <c r="U425">
        <v>0</v>
      </c>
      <c r="V425">
        <v>-72.534703876086795</v>
      </c>
      <c r="W425">
        <v>0</v>
      </c>
      <c r="X425">
        <v>235.26001035549399</v>
      </c>
    </row>
    <row r="426" spans="1:24" x14ac:dyDescent="0.2">
      <c r="A426" t="s">
        <v>15</v>
      </c>
      <c r="B426" t="s">
        <v>24</v>
      </c>
      <c r="C426">
        <v>175.98873458899399</v>
      </c>
      <c r="D426">
        <v>0</v>
      </c>
      <c r="E426">
        <v>0</v>
      </c>
      <c r="F426">
        <v>0</v>
      </c>
      <c r="G426">
        <v>178.2</v>
      </c>
      <c r="H426">
        <v>0</v>
      </c>
      <c r="I426">
        <v>0</v>
      </c>
      <c r="J426">
        <v>57.599999999999902</v>
      </c>
      <c r="K426">
        <v>69.832370051718897</v>
      </c>
      <c r="L426" s="1">
        <v>95.052233074176002</v>
      </c>
      <c r="M426">
        <v>0</v>
      </c>
      <c r="N426" s="1">
        <v>0</v>
      </c>
      <c r="O426">
        <v>0</v>
      </c>
      <c r="P426">
        <v>576.67333771488904</v>
      </c>
      <c r="Q426">
        <v>0</v>
      </c>
      <c r="R426">
        <v>10</v>
      </c>
      <c r="S426">
        <v>825.99941300600005</v>
      </c>
      <c r="T426">
        <v>0</v>
      </c>
      <c r="U426">
        <v>0</v>
      </c>
      <c r="V426">
        <v>-239.32607529110999</v>
      </c>
      <c r="W426">
        <v>0</v>
      </c>
      <c r="X426">
        <v>235.26001035549399</v>
      </c>
    </row>
    <row r="427" spans="1:24" x14ac:dyDescent="0.2">
      <c r="A427" t="s">
        <v>15</v>
      </c>
      <c r="B427" t="s">
        <v>25</v>
      </c>
      <c r="C427">
        <v>175.98873458899399</v>
      </c>
      <c r="D427">
        <v>0</v>
      </c>
      <c r="E427">
        <v>0</v>
      </c>
      <c r="F427">
        <v>0</v>
      </c>
      <c r="G427">
        <v>178.2</v>
      </c>
      <c r="H427">
        <v>0</v>
      </c>
      <c r="I427">
        <v>0</v>
      </c>
      <c r="J427">
        <v>57.599999999999902</v>
      </c>
      <c r="K427">
        <v>695.64006404074701</v>
      </c>
      <c r="L427" s="1">
        <v>96.587454993732095</v>
      </c>
      <c r="M427">
        <v>0</v>
      </c>
      <c r="N427" s="1">
        <v>0</v>
      </c>
      <c r="O427" s="1">
        <v>0</v>
      </c>
      <c r="P427">
        <v>1204.01625362347</v>
      </c>
      <c r="Q427">
        <v>0</v>
      </c>
      <c r="R427">
        <v>10</v>
      </c>
      <c r="S427">
        <v>1065.2478392200001</v>
      </c>
      <c r="T427">
        <v>0</v>
      </c>
      <c r="U427">
        <v>0</v>
      </c>
      <c r="V427">
        <v>148.768414403473</v>
      </c>
      <c r="W427">
        <v>0</v>
      </c>
      <c r="X427">
        <v>235.26001035549399</v>
      </c>
    </row>
    <row r="428" spans="1:24" x14ac:dyDescent="0.2">
      <c r="A428" t="s">
        <v>15</v>
      </c>
      <c r="B428" t="s">
        <v>26</v>
      </c>
      <c r="C428">
        <v>175.98873458899399</v>
      </c>
      <c r="D428">
        <v>0</v>
      </c>
      <c r="E428">
        <v>0</v>
      </c>
      <c r="F428">
        <v>0</v>
      </c>
      <c r="G428">
        <v>178.2</v>
      </c>
      <c r="H428">
        <v>0</v>
      </c>
      <c r="I428">
        <v>0</v>
      </c>
      <c r="J428">
        <v>57.599999999999902</v>
      </c>
      <c r="K428">
        <v>1017.5985231602</v>
      </c>
      <c r="L428" s="1">
        <v>104.401005926154</v>
      </c>
      <c r="M428">
        <v>0</v>
      </c>
      <c r="N428" s="1">
        <v>0</v>
      </c>
      <c r="O428">
        <v>0</v>
      </c>
      <c r="P428">
        <v>1533.78826367535</v>
      </c>
      <c r="Q428">
        <v>0</v>
      </c>
      <c r="R428">
        <v>10</v>
      </c>
      <c r="S428">
        <v>1159.27982808</v>
      </c>
      <c r="T428">
        <v>0</v>
      </c>
      <c r="U428">
        <v>0</v>
      </c>
      <c r="V428">
        <v>384.50843559535599</v>
      </c>
      <c r="W428">
        <v>0</v>
      </c>
      <c r="X428">
        <v>235.26001035549399</v>
      </c>
    </row>
    <row r="429" spans="1:24" x14ac:dyDescent="0.2">
      <c r="A429" t="s">
        <v>15</v>
      </c>
      <c r="B429" t="s">
        <v>27</v>
      </c>
      <c r="C429">
        <v>175.98873458899399</v>
      </c>
      <c r="D429">
        <v>0</v>
      </c>
      <c r="E429">
        <v>0</v>
      </c>
      <c r="F429">
        <v>0</v>
      </c>
      <c r="G429">
        <v>178.2</v>
      </c>
      <c r="H429">
        <v>0</v>
      </c>
      <c r="I429">
        <v>0</v>
      </c>
      <c r="J429">
        <v>57.599999999999902</v>
      </c>
      <c r="K429">
        <v>1057.6028127617401</v>
      </c>
      <c r="L429" s="1">
        <v>100.216405666661</v>
      </c>
      <c r="M429">
        <v>0</v>
      </c>
      <c r="N429">
        <v>0</v>
      </c>
      <c r="O429">
        <v>0</v>
      </c>
      <c r="P429">
        <v>1569.6079530174</v>
      </c>
      <c r="Q429">
        <v>0</v>
      </c>
      <c r="R429">
        <v>10</v>
      </c>
      <c r="S429">
        <v>1177.61182046</v>
      </c>
      <c r="T429">
        <v>0</v>
      </c>
      <c r="U429">
        <v>0</v>
      </c>
      <c r="V429">
        <v>401.99613255740002</v>
      </c>
      <c r="W429">
        <v>0</v>
      </c>
      <c r="X429">
        <v>235.26001035549399</v>
      </c>
    </row>
    <row r="430" spans="1:24" x14ac:dyDescent="0.2">
      <c r="A430" t="s">
        <v>15</v>
      </c>
      <c r="B430" t="s">
        <v>28</v>
      </c>
      <c r="C430">
        <v>175.98873458899399</v>
      </c>
      <c r="D430">
        <v>0</v>
      </c>
      <c r="E430">
        <v>0</v>
      </c>
      <c r="F430">
        <v>0</v>
      </c>
      <c r="G430">
        <v>178.2</v>
      </c>
      <c r="H430">
        <v>0</v>
      </c>
      <c r="I430">
        <v>0</v>
      </c>
      <c r="J430">
        <v>57.599999999999902</v>
      </c>
      <c r="K430">
        <v>1030.68430664571</v>
      </c>
      <c r="L430" s="1">
        <v>81.364230656135405</v>
      </c>
      <c r="M430">
        <v>0</v>
      </c>
      <c r="N430" s="1">
        <v>0</v>
      </c>
      <c r="O430">
        <v>0</v>
      </c>
      <c r="P430">
        <v>1523.8372718908399</v>
      </c>
      <c r="Q430">
        <v>0</v>
      </c>
      <c r="R430">
        <v>10</v>
      </c>
      <c r="S430">
        <v>1191.6247219899999</v>
      </c>
      <c r="T430">
        <v>0</v>
      </c>
      <c r="U430">
        <v>0</v>
      </c>
      <c r="V430">
        <v>342.21254990083997</v>
      </c>
      <c r="W430">
        <v>0</v>
      </c>
      <c r="X430">
        <v>235.26001035549399</v>
      </c>
    </row>
    <row r="431" spans="1:24" x14ac:dyDescent="0.2">
      <c r="A431" t="s">
        <v>15</v>
      </c>
      <c r="B431" t="s">
        <v>29</v>
      </c>
      <c r="C431">
        <v>175.98873458899399</v>
      </c>
      <c r="D431">
        <v>0</v>
      </c>
      <c r="E431">
        <v>0</v>
      </c>
      <c r="F431">
        <v>0</v>
      </c>
      <c r="G431">
        <v>178.2</v>
      </c>
      <c r="H431">
        <v>0</v>
      </c>
      <c r="I431">
        <v>102.870835928415</v>
      </c>
      <c r="J431">
        <v>57.599999999999902</v>
      </c>
      <c r="K431">
        <v>938.83321430104002</v>
      </c>
      <c r="L431" s="1">
        <v>51.097572193888801</v>
      </c>
      <c r="M431">
        <v>0</v>
      </c>
      <c r="N431" s="1">
        <v>0</v>
      </c>
      <c r="O431">
        <v>0</v>
      </c>
      <c r="P431">
        <v>1504.5903570123301</v>
      </c>
      <c r="Q431">
        <v>0</v>
      </c>
      <c r="R431">
        <v>10</v>
      </c>
      <c r="S431">
        <v>1161.80265917</v>
      </c>
      <c r="T431">
        <v>0</v>
      </c>
      <c r="U431">
        <v>0</v>
      </c>
      <c r="V431">
        <v>352.78769784233799</v>
      </c>
      <c r="W431">
        <v>0</v>
      </c>
      <c r="X431">
        <v>235.26001035549399</v>
      </c>
    </row>
    <row r="432" spans="1:24" x14ac:dyDescent="0.2">
      <c r="A432" t="s">
        <v>15</v>
      </c>
      <c r="B432" t="s">
        <v>30</v>
      </c>
      <c r="C432">
        <v>175.98873458899399</v>
      </c>
      <c r="D432">
        <v>0</v>
      </c>
      <c r="E432">
        <v>0</v>
      </c>
      <c r="F432">
        <v>0</v>
      </c>
      <c r="G432">
        <v>178.2</v>
      </c>
      <c r="H432">
        <v>0</v>
      </c>
      <c r="I432">
        <v>11.163145624365001</v>
      </c>
      <c r="J432">
        <v>57.599999999999902</v>
      </c>
      <c r="K432">
        <v>131.87767027846701</v>
      </c>
      <c r="L432">
        <v>86.683920970173403</v>
      </c>
      <c r="M432">
        <v>0</v>
      </c>
      <c r="N432">
        <v>0</v>
      </c>
      <c r="O432">
        <v>0</v>
      </c>
      <c r="P432">
        <v>641.51347146199896</v>
      </c>
      <c r="Q432">
        <v>0</v>
      </c>
      <c r="R432">
        <v>10</v>
      </c>
      <c r="S432">
        <v>1085.85578577</v>
      </c>
      <c r="T432">
        <v>0</v>
      </c>
      <c r="U432">
        <v>0</v>
      </c>
      <c r="V432">
        <v>-434.34231430800003</v>
      </c>
      <c r="W432">
        <v>0</v>
      </c>
      <c r="X432">
        <v>235.26001035549399</v>
      </c>
    </row>
    <row r="433" spans="1:24" x14ac:dyDescent="0.2">
      <c r="A433" t="s">
        <v>15</v>
      </c>
      <c r="B433" t="s">
        <v>31</v>
      </c>
      <c r="C433">
        <v>175.98873458899399</v>
      </c>
      <c r="D433">
        <v>0</v>
      </c>
      <c r="E433">
        <v>0</v>
      </c>
      <c r="F433">
        <v>0</v>
      </c>
      <c r="G433">
        <v>178.2</v>
      </c>
      <c r="H433">
        <v>0</v>
      </c>
      <c r="I433">
        <v>105.29918188184401</v>
      </c>
      <c r="J433">
        <v>57.599999999999902</v>
      </c>
      <c r="K433">
        <v>0</v>
      </c>
      <c r="L433">
        <v>122.520051908875</v>
      </c>
      <c r="M433">
        <v>0</v>
      </c>
      <c r="N433" s="1">
        <v>0</v>
      </c>
      <c r="O433">
        <v>0</v>
      </c>
      <c r="P433">
        <v>639.60796837971395</v>
      </c>
      <c r="Q433">
        <v>0</v>
      </c>
      <c r="R433">
        <v>10</v>
      </c>
      <c r="S433">
        <v>1037.0985140099999</v>
      </c>
      <c r="T433">
        <v>0</v>
      </c>
      <c r="U433">
        <v>0</v>
      </c>
      <c r="V433">
        <v>-387.490545630285</v>
      </c>
      <c r="W433">
        <v>0</v>
      </c>
      <c r="X433">
        <v>235.26001035549399</v>
      </c>
    </row>
    <row r="434" spans="1:24" x14ac:dyDescent="0.2">
      <c r="A434" t="s">
        <v>15</v>
      </c>
      <c r="B434" t="s">
        <v>32</v>
      </c>
      <c r="C434">
        <v>175.98873458899399</v>
      </c>
      <c r="D434">
        <v>0</v>
      </c>
      <c r="E434">
        <v>0</v>
      </c>
      <c r="F434">
        <v>0</v>
      </c>
      <c r="G434">
        <v>178.2</v>
      </c>
      <c r="H434">
        <v>0</v>
      </c>
      <c r="I434">
        <v>0</v>
      </c>
      <c r="J434">
        <v>57.599999999999902</v>
      </c>
      <c r="K434">
        <v>0</v>
      </c>
      <c r="L434">
        <v>108.520714134654</v>
      </c>
      <c r="M434">
        <v>0</v>
      </c>
      <c r="N434" s="1">
        <v>0</v>
      </c>
      <c r="O434" s="1">
        <v>0</v>
      </c>
      <c r="P434">
        <v>520.30944872364796</v>
      </c>
      <c r="Q434">
        <v>0</v>
      </c>
      <c r="R434">
        <v>10</v>
      </c>
      <c r="S434">
        <v>830.15397503099996</v>
      </c>
      <c r="T434">
        <v>0</v>
      </c>
      <c r="U434">
        <v>0</v>
      </c>
      <c r="V434">
        <v>-299.84452630735001</v>
      </c>
      <c r="W434">
        <v>0</v>
      </c>
      <c r="X434">
        <v>235.26001035549399</v>
      </c>
    </row>
    <row r="435" spans="1:24" x14ac:dyDescent="0.2">
      <c r="A435" t="s">
        <v>15</v>
      </c>
      <c r="B435" t="s">
        <v>458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9.8461896653167909</v>
      </c>
      <c r="K435">
        <v>0</v>
      </c>
      <c r="L435">
        <v>268.53033266728301</v>
      </c>
      <c r="M435">
        <v>47.753810334683102</v>
      </c>
      <c r="N435">
        <v>0</v>
      </c>
      <c r="O435">
        <v>0</v>
      </c>
      <c r="P435">
        <v>278.37652233260002</v>
      </c>
      <c r="Q435">
        <v>0</v>
      </c>
      <c r="R435">
        <v>10</v>
      </c>
      <c r="S435">
        <v>480.62753722100001</v>
      </c>
      <c r="T435">
        <v>0</v>
      </c>
      <c r="U435">
        <v>0</v>
      </c>
      <c r="V435">
        <v>-192.25101488839999</v>
      </c>
      <c r="W435">
        <v>0</v>
      </c>
      <c r="X435">
        <v>6.1425000000000001</v>
      </c>
    </row>
    <row r="436" spans="1:24" x14ac:dyDescent="0.2">
      <c r="A436" t="s">
        <v>15</v>
      </c>
      <c r="B436" t="s">
        <v>459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230.28175809199999</v>
      </c>
      <c r="M436">
        <v>57.599999999999902</v>
      </c>
      <c r="N436">
        <v>0</v>
      </c>
      <c r="O436">
        <v>44.561893326236103</v>
      </c>
      <c r="P436">
        <v>230.281758091999</v>
      </c>
      <c r="Q436">
        <v>0</v>
      </c>
      <c r="R436">
        <v>10</v>
      </c>
      <c r="S436">
        <v>400.46959681999999</v>
      </c>
      <c r="T436">
        <v>0</v>
      </c>
      <c r="U436">
        <v>0</v>
      </c>
      <c r="V436">
        <v>-160.187838728</v>
      </c>
      <c r="W436">
        <v>0</v>
      </c>
      <c r="X436">
        <v>0</v>
      </c>
    </row>
    <row r="437" spans="1:24" x14ac:dyDescent="0.2">
      <c r="A437" t="s">
        <v>15</v>
      </c>
      <c r="B437" t="s">
        <v>460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246.027587293799</v>
      </c>
      <c r="M437">
        <v>57.599999999999902</v>
      </c>
      <c r="N437">
        <v>0</v>
      </c>
      <c r="O437">
        <v>27.6597718770707</v>
      </c>
      <c r="P437">
        <v>246.027587293799</v>
      </c>
      <c r="Q437">
        <v>0</v>
      </c>
      <c r="R437">
        <v>0</v>
      </c>
      <c r="S437">
        <v>410.04597882299998</v>
      </c>
      <c r="T437">
        <v>0</v>
      </c>
      <c r="U437">
        <v>0</v>
      </c>
      <c r="V437">
        <v>-164.01839152919999</v>
      </c>
      <c r="W437">
        <v>0</v>
      </c>
      <c r="X437">
        <v>0</v>
      </c>
    </row>
    <row r="438" spans="1:24" x14ac:dyDescent="0.2">
      <c r="A438" t="s">
        <v>15</v>
      </c>
      <c r="B438" t="s">
        <v>461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47.416808685768999</v>
      </c>
      <c r="K438">
        <v>0</v>
      </c>
      <c r="L438">
        <v>258.887544509431</v>
      </c>
      <c r="M438">
        <v>10.1831913142309</v>
      </c>
      <c r="N438" s="1">
        <v>0</v>
      </c>
      <c r="O438">
        <v>0</v>
      </c>
      <c r="P438">
        <v>306.30435319520001</v>
      </c>
      <c r="Q438">
        <v>0</v>
      </c>
      <c r="R438">
        <v>10</v>
      </c>
      <c r="S438">
        <v>527.17392199200003</v>
      </c>
      <c r="T438">
        <v>0</v>
      </c>
      <c r="U438">
        <v>0</v>
      </c>
      <c r="V438">
        <v>-210.8695687968</v>
      </c>
      <c r="W438">
        <v>0</v>
      </c>
      <c r="X438">
        <v>6.1425000000000001</v>
      </c>
    </row>
    <row r="439" spans="1:24" x14ac:dyDescent="0.2">
      <c r="A439" t="s">
        <v>15</v>
      </c>
      <c r="B439" t="s">
        <v>462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759.68021265514801</v>
      </c>
      <c r="L439" s="1">
        <v>262.42638480070798</v>
      </c>
      <c r="M439">
        <v>57.599999999999902</v>
      </c>
      <c r="N439">
        <v>107.065938545672</v>
      </c>
      <c r="O439">
        <v>0</v>
      </c>
      <c r="P439">
        <v>1022.10659745585</v>
      </c>
      <c r="Q439">
        <v>0</v>
      </c>
      <c r="R439">
        <v>0</v>
      </c>
      <c r="S439">
        <v>737.044021251</v>
      </c>
      <c r="T439">
        <v>0</v>
      </c>
      <c r="U439">
        <v>152.15612580685601</v>
      </c>
      <c r="V439">
        <v>122.906450398</v>
      </c>
      <c r="W439">
        <v>10</v>
      </c>
      <c r="X439">
        <v>0</v>
      </c>
    </row>
    <row r="440" spans="1:24" x14ac:dyDescent="0.2">
      <c r="A440" t="s">
        <v>15</v>
      </c>
      <c r="B440" t="s">
        <v>463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1086.5794298339399</v>
      </c>
      <c r="L440" s="1">
        <v>258.98961009660798</v>
      </c>
      <c r="M440">
        <v>57.599999999999902</v>
      </c>
      <c r="N440">
        <v>28.117835422614402</v>
      </c>
      <c r="O440">
        <v>0</v>
      </c>
      <c r="P440">
        <v>1345.5690399305499</v>
      </c>
      <c r="Q440">
        <v>0</v>
      </c>
      <c r="R440">
        <v>0</v>
      </c>
      <c r="S440">
        <v>830.43348271100001</v>
      </c>
      <c r="T440">
        <v>0</v>
      </c>
      <c r="U440">
        <v>152.15612580685601</v>
      </c>
      <c r="V440">
        <v>352.979431412694</v>
      </c>
      <c r="W440">
        <v>10</v>
      </c>
      <c r="X440">
        <v>0</v>
      </c>
    </row>
    <row r="441" spans="1:24" x14ac:dyDescent="0.2">
      <c r="A441" t="s">
        <v>15</v>
      </c>
      <c r="B441" t="s">
        <v>464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1095.92780048649</v>
      </c>
      <c r="L441" s="1">
        <v>268.70027413304803</v>
      </c>
      <c r="M441">
        <v>57.599999999999902</v>
      </c>
      <c r="N441" s="1">
        <v>12.3964152393714</v>
      </c>
      <c r="O441">
        <v>0</v>
      </c>
      <c r="P441">
        <v>1364.62807461954</v>
      </c>
      <c r="Q441">
        <v>0</v>
      </c>
      <c r="R441">
        <v>0</v>
      </c>
      <c r="S441">
        <v>820.23671494300004</v>
      </c>
      <c r="T441">
        <v>0</v>
      </c>
      <c r="U441">
        <v>51.4698700704188</v>
      </c>
      <c r="V441">
        <v>482.92148960612002</v>
      </c>
      <c r="W441">
        <v>10</v>
      </c>
      <c r="X441">
        <v>0</v>
      </c>
    </row>
    <row r="442" spans="1:24" x14ac:dyDescent="0.2">
      <c r="A442" t="s">
        <v>15</v>
      </c>
      <c r="B442" t="s">
        <v>465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1205.7423555292601</v>
      </c>
      <c r="L442">
        <v>264.31403848997599</v>
      </c>
      <c r="M442">
        <v>57.599999999999902</v>
      </c>
      <c r="N442" s="1">
        <v>12.559504277118</v>
      </c>
      <c r="O442">
        <v>0</v>
      </c>
      <c r="P442">
        <v>1470.0563940192301</v>
      </c>
      <c r="Q442">
        <v>0</v>
      </c>
      <c r="R442">
        <v>0</v>
      </c>
      <c r="S442">
        <v>811.42914698599998</v>
      </c>
      <c r="T442">
        <v>0</v>
      </c>
      <c r="U442">
        <v>0</v>
      </c>
      <c r="V442">
        <v>648.62724703324</v>
      </c>
      <c r="W442">
        <v>10</v>
      </c>
      <c r="X442">
        <v>0</v>
      </c>
    </row>
    <row r="443" spans="1:24" x14ac:dyDescent="0.2">
      <c r="A443" t="s">
        <v>15</v>
      </c>
      <c r="B443" t="s">
        <v>466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868.12193339169301</v>
      </c>
      <c r="L443">
        <v>220.84526129550599</v>
      </c>
      <c r="M443">
        <v>57.599999999999902</v>
      </c>
      <c r="N443" s="1">
        <v>12.0041933714122</v>
      </c>
      <c r="O443">
        <v>46.747109064244903</v>
      </c>
      <c r="P443">
        <v>1088.9671946871999</v>
      </c>
      <c r="Q443">
        <v>0</v>
      </c>
      <c r="R443">
        <v>0</v>
      </c>
      <c r="S443">
        <v>846.68625609799994</v>
      </c>
      <c r="T443">
        <v>0</v>
      </c>
      <c r="U443">
        <v>152.15612580685601</v>
      </c>
      <c r="V443">
        <v>80.124812782343398</v>
      </c>
      <c r="W443">
        <v>10</v>
      </c>
      <c r="X443">
        <v>0</v>
      </c>
    </row>
    <row r="444" spans="1:24" x14ac:dyDescent="0.2">
      <c r="A444" t="s">
        <v>15</v>
      </c>
      <c r="B444" t="s">
        <v>467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51.9460203971583</v>
      </c>
      <c r="I444">
        <v>0</v>
      </c>
      <c r="J444">
        <v>57.599999999999902</v>
      </c>
      <c r="K444">
        <v>12.555765213955</v>
      </c>
      <c r="L444">
        <v>274.98046792642998</v>
      </c>
      <c r="M444">
        <v>0</v>
      </c>
      <c r="N444" s="1">
        <v>-1.11022302462515E-16</v>
      </c>
      <c r="O444">
        <v>0</v>
      </c>
      <c r="P444">
        <v>397.08225353754301</v>
      </c>
      <c r="Q444">
        <v>152.15612580685601</v>
      </c>
      <c r="R444">
        <v>10</v>
      </c>
      <c r="S444">
        <v>932.06396557400001</v>
      </c>
      <c r="T444">
        <v>0</v>
      </c>
      <c r="U444">
        <v>0</v>
      </c>
      <c r="V444">
        <v>-372.82558622959999</v>
      </c>
      <c r="W444">
        <v>0</v>
      </c>
      <c r="X444">
        <v>142.51136703590399</v>
      </c>
    </row>
    <row r="445" spans="1:24" x14ac:dyDescent="0.2">
      <c r="A445" t="s">
        <v>15</v>
      </c>
      <c r="B445" t="s">
        <v>468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17.939879525431</v>
      </c>
      <c r="I445">
        <v>0</v>
      </c>
      <c r="J445">
        <v>57.599999999999902</v>
      </c>
      <c r="K445">
        <v>0</v>
      </c>
      <c r="L445">
        <v>257.08424373171198</v>
      </c>
      <c r="M445">
        <v>0</v>
      </c>
      <c r="N445" s="1">
        <v>0</v>
      </c>
      <c r="O445">
        <v>0</v>
      </c>
      <c r="P445">
        <v>332.62412325714303</v>
      </c>
      <c r="Q445">
        <v>152.15612580685601</v>
      </c>
      <c r="R445">
        <v>10</v>
      </c>
      <c r="S445">
        <v>824.63374843999998</v>
      </c>
      <c r="T445">
        <v>0</v>
      </c>
      <c r="U445">
        <v>0</v>
      </c>
      <c r="V445">
        <v>-329.853499376</v>
      </c>
      <c r="W445">
        <v>0</v>
      </c>
      <c r="X445">
        <v>142.51136703590399</v>
      </c>
    </row>
    <row r="446" spans="1:24" x14ac:dyDescent="0.2">
      <c r="A446" t="s">
        <v>15</v>
      </c>
      <c r="B446" t="s">
        <v>469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57.599999999999902</v>
      </c>
      <c r="K446">
        <v>0</v>
      </c>
      <c r="L446">
        <v>242.08886352207099</v>
      </c>
      <c r="M446">
        <v>0</v>
      </c>
      <c r="N446">
        <v>0</v>
      </c>
      <c r="O446">
        <v>0</v>
      </c>
      <c r="P446">
        <v>299.68886352207102</v>
      </c>
      <c r="Q446">
        <v>76.641434004528307</v>
      </c>
      <c r="R446">
        <v>10</v>
      </c>
      <c r="S446">
        <v>643.88382921100003</v>
      </c>
      <c r="T446">
        <v>0</v>
      </c>
      <c r="U446">
        <v>0</v>
      </c>
      <c r="V446">
        <v>-257.55353168440001</v>
      </c>
      <c r="W446">
        <v>0</v>
      </c>
      <c r="X446">
        <v>89.786756444444407</v>
      </c>
    </row>
    <row r="447" spans="1:24" x14ac:dyDescent="0.2">
      <c r="A447" t="s">
        <v>15</v>
      </c>
      <c r="B447" t="s">
        <v>470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83.013216559412101</v>
      </c>
      <c r="I447">
        <v>0</v>
      </c>
      <c r="J447">
        <v>57.599999999999902</v>
      </c>
      <c r="K447">
        <v>0</v>
      </c>
      <c r="L447">
        <v>124.968787870787</v>
      </c>
      <c r="M447">
        <v>0</v>
      </c>
      <c r="N447">
        <v>0</v>
      </c>
      <c r="O447">
        <v>0</v>
      </c>
      <c r="P447">
        <v>265.58200443020002</v>
      </c>
      <c r="Q447">
        <v>0</v>
      </c>
      <c r="R447">
        <v>10</v>
      </c>
      <c r="S447">
        <v>459.30334071700003</v>
      </c>
      <c r="T447">
        <v>0</v>
      </c>
      <c r="U447">
        <v>0</v>
      </c>
      <c r="V447">
        <v>-183.72133628680001</v>
      </c>
      <c r="W447">
        <v>0</v>
      </c>
      <c r="X447">
        <v>142.51136703590399</v>
      </c>
    </row>
    <row r="448" spans="1:24" x14ac:dyDescent="0.2">
      <c r="A448" t="s">
        <v>15</v>
      </c>
      <c r="B448" t="s">
        <v>471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66.672468137598898</v>
      </c>
      <c r="I448">
        <v>0</v>
      </c>
      <c r="J448">
        <v>57.599999999999902</v>
      </c>
      <c r="K448">
        <v>0</v>
      </c>
      <c r="L448">
        <v>108.186221624401</v>
      </c>
      <c r="M448">
        <v>0</v>
      </c>
      <c r="N448">
        <v>0</v>
      </c>
      <c r="O448">
        <v>0</v>
      </c>
      <c r="P448">
        <v>232.45868976200001</v>
      </c>
      <c r="Q448">
        <v>0</v>
      </c>
      <c r="R448">
        <v>10</v>
      </c>
      <c r="S448">
        <v>404.09781627000001</v>
      </c>
      <c r="T448">
        <v>0</v>
      </c>
      <c r="U448">
        <v>0</v>
      </c>
      <c r="V448">
        <v>-161.639126508</v>
      </c>
      <c r="W448">
        <v>0</v>
      </c>
      <c r="X448">
        <v>142.51136703590399</v>
      </c>
    </row>
    <row r="449" spans="1:24" x14ac:dyDescent="0.2">
      <c r="A449" t="s">
        <v>15</v>
      </c>
      <c r="B449" t="s">
        <v>472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165.02473454331999</v>
      </c>
      <c r="I449">
        <v>0</v>
      </c>
      <c r="J449">
        <v>57.599999999999902</v>
      </c>
      <c r="K449">
        <v>0</v>
      </c>
      <c r="L449">
        <v>65.762472756279195</v>
      </c>
      <c r="M449">
        <v>0</v>
      </c>
      <c r="N449">
        <v>0</v>
      </c>
      <c r="O449">
        <v>0</v>
      </c>
      <c r="P449">
        <v>288.38720729959999</v>
      </c>
      <c r="Q449">
        <v>0</v>
      </c>
      <c r="R449">
        <v>10</v>
      </c>
      <c r="S449">
        <v>497.31201216599999</v>
      </c>
      <c r="T449">
        <v>0</v>
      </c>
      <c r="U449">
        <v>0</v>
      </c>
      <c r="V449">
        <v>-198.9248048664</v>
      </c>
      <c r="W449">
        <v>0</v>
      </c>
      <c r="X449">
        <v>142.51136703590399</v>
      </c>
    </row>
    <row r="450" spans="1:24" x14ac:dyDescent="0.2">
      <c r="A450" t="s">
        <v>15</v>
      </c>
      <c r="B450" t="s">
        <v>473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178.2</v>
      </c>
      <c r="I450">
        <v>0</v>
      </c>
      <c r="J450">
        <v>57.599999999999902</v>
      </c>
      <c r="K450">
        <v>39.260582765547802</v>
      </c>
      <c r="L450" s="1">
        <v>82.133072458612006</v>
      </c>
      <c r="M450">
        <v>0</v>
      </c>
      <c r="N450" s="1">
        <v>0</v>
      </c>
      <c r="O450">
        <v>0</v>
      </c>
      <c r="P450">
        <v>357.19365522415899</v>
      </c>
      <c r="Q450">
        <v>126.63971524944</v>
      </c>
      <c r="R450">
        <v>10</v>
      </c>
      <c r="S450">
        <v>823.05561745600005</v>
      </c>
      <c r="T450">
        <v>0</v>
      </c>
      <c r="U450">
        <v>0</v>
      </c>
      <c r="V450">
        <v>-329.22224698240001</v>
      </c>
      <c r="W450">
        <v>0</v>
      </c>
      <c r="X450">
        <v>279.801912492317</v>
      </c>
    </row>
    <row r="451" spans="1:24" x14ac:dyDescent="0.2">
      <c r="A451" t="s">
        <v>15</v>
      </c>
      <c r="B451" t="s">
        <v>474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26.6074854422309</v>
      </c>
      <c r="I451">
        <v>0</v>
      </c>
      <c r="J451">
        <v>57.599999999999902</v>
      </c>
      <c r="K451">
        <v>1041.0896079544</v>
      </c>
      <c r="L451">
        <v>79.120346261742299</v>
      </c>
      <c r="M451">
        <v>0</v>
      </c>
      <c r="N451">
        <v>0</v>
      </c>
      <c r="O451">
        <v>0</v>
      </c>
      <c r="P451">
        <v>1204.4174396583701</v>
      </c>
      <c r="Q451">
        <v>0</v>
      </c>
      <c r="R451">
        <v>10</v>
      </c>
      <c r="S451">
        <v>975.88578993600004</v>
      </c>
      <c r="T451">
        <v>0</v>
      </c>
      <c r="U451">
        <v>105.816571881985</v>
      </c>
      <c r="V451">
        <v>132.715077840389</v>
      </c>
      <c r="W451">
        <v>0</v>
      </c>
      <c r="X451">
        <v>142.51136703590399</v>
      </c>
    </row>
    <row r="452" spans="1:24" x14ac:dyDescent="0.2">
      <c r="A452" t="s">
        <v>15</v>
      </c>
      <c r="B452" t="s">
        <v>475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57.599999999999902</v>
      </c>
      <c r="K452">
        <v>1433.1649078032899</v>
      </c>
      <c r="L452">
        <v>80.701293683282202</v>
      </c>
      <c r="M452">
        <v>0</v>
      </c>
      <c r="N452">
        <v>0</v>
      </c>
      <c r="O452">
        <v>0</v>
      </c>
      <c r="P452">
        <v>1571.4662014865701</v>
      </c>
      <c r="Q452">
        <v>0</v>
      </c>
      <c r="R452">
        <v>10</v>
      </c>
      <c r="S452">
        <v>1058.2288284399999</v>
      </c>
      <c r="T452">
        <v>0</v>
      </c>
      <c r="U452">
        <v>152.15612580685601</v>
      </c>
      <c r="V452">
        <v>371.08124723972202</v>
      </c>
      <c r="W452">
        <v>0</v>
      </c>
      <c r="X452">
        <v>142.51136703590399</v>
      </c>
    </row>
    <row r="453" spans="1:24" x14ac:dyDescent="0.2">
      <c r="A453" t="s">
        <v>15</v>
      </c>
      <c r="B453" t="s">
        <v>476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57.599999999999902</v>
      </c>
      <c r="K453">
        <v>1460.1762789602101</v>
      </c>
      <c r="L453">
        <v>89.840678461764796</v>
      </c>
      <c r="M453">
        <v>0</v>
      </c>
      <c r="N453">
        <v>0</v>
      </c>
      <c r="O453">
        <v>0</v>
      </c>
      <c r="P453">
        <v>1607.61695742198</v>
      </c>
      <c r="Q453">
        <v>0</v>
      </c>
      <c r="R453">
        <v>9.9999999999998295</v>
      </c>
      <c r="S453">
        <v>1086.9308902</v>
      </c>
      <c r="T453">
        <v>0</v>
      </c>
      <c r="U453">
        <v>152.15612580685601</v>
      </c>
      <c r="V453">
        <v>378.52994141512602</v>
      </c>
      <c r="W453">
        <v>0</v>
      </c>
      <c r="X453">
        <v>142.51136703590399</v>
      </c>
    </row>
    <row r="454" spans="1:24" x14ac:dyDescent="0.2">
      <c r="A454" t="s">
        <v>15</v>
      </c>
      <c r="B454" t="s">
        <v>477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178.2</v>
      </c>
      <c r="I454">
        <v>0</v>
      </c>
      <c r="J454">
        <v>57.599999999999902</v>
      </c>
      <c r="K454">
        <v>1444.97917992424</v>
      </c>
      <c r="L454">
        <v>97.1508984416717</v>
      </c>
      <c r="M454">
        <v>0</v>
      </c>
      <c r="N454">
        <v>0</v>
      </c>
      <c r="O454">
        <v>0</v>
      </c>
      <c r="P454">
        <v>1777.93007836591</v>
      </c>
      <c r="Q454">
        <v>0</v>
      </c>
      <c r="R454">
        <v>10</v>
      </c>
      <c r="S454">
        <v>1083.24858457</v>
      </c>
      <c r="T454">
        <v>0</v>
      </c>
      <c r="U454">
        <v>152.15612580685601</v>
      </c>
      <c r="V454">
        <v>552.52536798906101</v>
      </c>
      <c r="W454">
        <v>0</v>
      </c>
      <c r="X454">
        <v>142.51136703590399</v>
      </c>
    </row>
    <row r="455" spans="1:24" x14ac:dyDescent="0.2">
      <c r="A455" t="s">
        <v>15</v>
      </c>
      <c r="B455" t="s">
        <v>478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178.2</v>
      </c>
      <c r="I455">
        <v>0</v>
      </c>
      <c r="J455">
        <v>57.599999999999902</v>
      </c>
      <c r="K455">
        <v>1284.09687231461</v>
      </c>
      <c r="L455">
        <v>84.080614441487796</v>
      </c>
      <c r="M455">
        <v>0</v>
      </c>
      <c r="N455">
        <v>0</v>
      </c>
      <c r="O455">
        <v>0</v>
      </c>
      <c r="P455">
        <v>1603.9774867561</v>
      </c>
      <c r="Q455">
        <v>0</v>
      </c>
      <c r="R455">
        <v>10</v>
      </c>
      <c r="S455">
        <v>1053.2247454999999</v>
      </c>
      <c r="T455">
        <v>0</v>
      </c>
      <c r="U455">
        <v>0</v>
      </c>
      <c r="V455">
        <v>560.75274125609997</v>
      </c>
      <c r="W455">
        <v>0</v>
      </c>
      <c r="X455">
        <v>142.51136703590399</v>
      </c>
    </row>
    <row r="456" spans="1:24" x14ac:dyDescent="0.2">
      <c r="A456" t="s">
        <v>15</v>
      </c>
      <c r="B456" t="s">
        <v>479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178.2</v>
      </c>
      <c r="I456">
        <v>0</v>
      </c>
      <c r="J456">
        <v>57.599999999999902</v>
      </c>
      <c r="K456">
        <v>139.67428075651199</v>
      </c>
      <c r="L456">
        <v>138.03109176482999</v>
      </c>
      <c r="M456">
        <v>0</v>
      </c>
      <c r="N456" s="1">
        <v>-8.8817841970012504E-16</v>
      </c>
      <c r="O456">
        <v>0</v>
      </c>
      <c r="P456">
        <v>513.50537252134302</v>
      </c>
      <c r="Q456">
        <v>135.05439674865599</v>
      </c>
      <c r="R456">
        <v>10</v>
      </c>
      <c r="S456">
        <v>1097.5996154500001</v>
      </c>
      <c r="T456">
        <v>0</v>
      </c>
      <c r="U456">
        <v>0</v>
      </c>
      <c r="V456">
        <v>-439.03984617999998</v>
      </c>
      <c r="W456">
        <v>0</v>
      </c>
      <c r="X456">
        <v>279.801912492317</v>
      </c>
    </row>
    <row r="457" spans="1:24" x14ac:dyDescent="0.2">
      <c r="A457" t="s">
        <v>15</v>
      </c>
      <c r="B457" t="s">
        <v>480</v>
      </c>
      <c r="C457">
        <v>0</v>
      </c>
      <c r="D457">
        <v>56.592140936257898</v>
      </c>
      <c r="E457">
        <v>0</v>
      </c>
      <c r="F457">
        <v>0</v>
      </c>
      <c r="G457">
        <v>0</v>
      </c>
      <c r="H457">
        <v>178.2</v>
      </c>
      <c r="I457">
        <v>0</v>
      </c>
      <c r="J457">
        <v>57.599999999999902</v>
      </c>
      <c r="K457">
        <v>0</v>
      </c>
      <c r="L457">
        <v>151.312003984885</v>
      </c>
      <c r="M457">
        <v>0</v>
      </c>
      <c r="N457" s="1">
        <v>0</v>
      </c>
      <c r="O457">
        <v>0</v>
      </c>
      <c r="P457">
        <v>443.70414492114298</v>
      </c>
      <c r="Q457">
        <v>152.15612580685601</v>
      </c>
      <c r="R457">
        <v>10</v>
      </c>
      <c r="S457">
        <v>1009.76711788</v>
      </c>
      <c r="T457">
        <v>0</v>
      </c>
      <c r="U457">
        <v>0</v>
      </c>
      <c r="V457">
        <v>-403.90684715200001</v>
      </c>
      <c r="W457">
        <v>0</v>
      </c>
      <c r="X457">
        <v>385.728927371596</v>
      </c>
    </row>
    <row r="458" spans="1:24" x14ac:dyDescent="0.2">
      <c r="A458" t="s">
        <v>15</v>
      </c>
      <c r="B458" t="s">
        <v>481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178.2</v>
      </c>
      <c r="I458">
        <v>0</v>
      </c>
      <c r="J458">
        <v>57.599999999999902</v>
      </c>
      <c r="K458">
        <v>0</v>
      </c>
      <c r="L458">
        <v>165.06177747523699</v>
      </c>
      <c r="M458">
        <v>0</v>
      </c>
      <c r="N458">
        <v>0</v>
      </c>
      <c r="O458">
        <v>0</v>
      </c>
      <c r="P458">
        <v>400.86177747523698</v>
      </c>
      <c r="Q458">
        <v>7.8634741719623404</v>
      </c>
      <c r="R458">
        <v>10</v>
      </c>
      <c r="S458">
        <v>697.87541941200004</v>
      </c>
      <c r="T458">
        <v>0</v>
      </c>
      <c r="U458">
        <v>0</v>
      </c>
      <c r="V458">
        <v>-279.15016776480002</v>
      </c>
      <c r="W458">
        <v>0</v>
      </c>
      <c r="X458">
        <v>279.801912492317</v>
      </c>
    </row>
    <row r="459" spans="1:24" x14ac:dyDescent="0.2">
      <c r="A459" t="s">
        <v>15</v>
      </c>
      <c r="B459" t="s">
        <v>482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162.07587998659201</v>
      </c>
      <c r="I459">
        <v>0</v>
      </c>
      <c r="J459">
        <v>57.599999999999902</v>
      </c>
      <c r="K459">
        <v>0</v>
      </c>
      <c r="L459">
        <v>93.644858382607197</v>
      </c>
      <c r="M459">
        <v>0</v>
      </c>
      <c r="N459" s="1">
        <v>0</v>
      </c>
      <c r="O459">
        <v>0</v>
      </c>
      <c r="P459">
        <v>313.3207383692</v>
      </c>
      <c r="Q459">
        <v>0</v>
      </c>
      <c r="R459">
        <v>10</v>
      </c>
      <c r="S459">
        <v>538.86789728199994</v>
      </c>
      <c r="T459">
        <v>0</v>
      </c>
      <c r="U459">
        <v>0</v>
      </c>
      <c r="V459">
        <v>-215.5471589128</v>
      </c>
      <c r="W459">
        <v>0</v>
      </c>
      <c r="X459">
        <v>142.51136703590399</v>
      </c>
    </row>
    <row r="460" spans="1:24" x14ac:dyDescent="0.2">
      <c r="A460" t="s">
        <v>15</v>
      </c>
      <c r="B460" t="s">
        <v>483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120.388943721277</v>
      </c>
      <c r="I460">
        <v>0</v>
      </c>
      <c r="J460">
        <v>57.599999999999902</v>
      </c>
      <c r="K460">
        <v>0</v>
      </c>
      <c r="L460">
        <v>110.835250270722</v>
      </c>
      <c r="M460">
        <v>0</v>
      </c>
      <c r="N460" s="1">
        <v>0</v>
      </c>
      <c r="O460">
        <v>0</v>
      </c>
      <c r="P460">
        <v>288.824193992</v>
      </c>
      <c r="Q460">
        <v>0</v>
      </c>
      <c r="R460">
        <v>10</v>
      </c>
      <c r="S460">
        <v>498.04032332000003</v>
      </c>
      <c r="T460">
        <v>0</v>
      </c>
      <c r="U460">
        <v>0</v>
      </c>
      <c r="V460">
        <v>-199.21612932799999</v>
      </c>
      <c r="W460">
        <v>0</v>
      </c>
      <c r="X460">
        <v>142.51136703590399</v>
      </c>
    </row>
    <row r="461" spans="1:24" x14ac:dyDescent="0.2">
      <c r="A461" t="s">
        <v>15</v>
      </c>
      <c r="B461" t="s">
        <v>484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123.71298274108599</v>
      </c>
      <c r="I461">
        <v>0</v>
      </c>
      <c r="J461">
        <v>57.599999999999902</v>
      </c>
      <c r="K461">
        <v>0</v>
      </c>
      <c r="L461">
        <v>161.86159780431299</v>
      </c>
      <c r="M461">
        <v>0</v>
      </c>
      <c r="N461">
        <v>0</v>
      </c>
      <c r="O461">
        <v>0</v>
      </c>
      <c r="P461">
        <v>343.17458054539901</v>
      </c>
      <c r="Q461">
        <v>0</v>
      </c>
      <c r="R461">
        <v>10</v>
      </c>
      <c r="S461">
        <v>588.624300909</v>
      </c>
      <c r="T461">
        <v>0</v>
      </c>
      <c r="U461">
        <v>0</v>
      </c>
      <c r="V461">
        <v>-235.44972036359999</v>
      </c>
      <c r="W461">
        <v>0</v>
      </c>
      <c r="X461">
        <v>142.51136703590399</v>
      </c>
    </row>
    <row r="462" spans="1:24" x14ac:dyDescent="0.2">
      <c r="A462" t="s">
        <v>15</v>
      </c>
      <c r="B462" t="s">
        <v>485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57.599999999999902</v>
      </c>
      <c r="K462">
        <v>281.65757059732499</v>
      </c>
      <c r="L462" s="1">
        <v>197.81935316612399</v>
      </c>
      <c r="M462">
        <v>0</v>
      </c>
      <c r="N462" s="1">
        <v>0</v>
      </c>
      <c r="O462">
        <v>0</v>
      </c>
      <c r="P462">
        <v>537.07692376345005</v>
      </c>
      <c r="Q462">
        <v>0</v>
      </c>
      <c r="R462">
        <v>10</v>
      </c>
      <c r="S462">
        <v>907.09804865599995</v>
      </c>
      <c r="T462">
        <v>0</v>
      </c>
      <c r="U462">
        <v>0</v>
      </c>
      <c r="V462">
        <v>-360.02112489254898</v>
      </c>
      <c r="W462">
        <v>0</v>
      </c>
      <c r="X462">
        <v>142.51136703590399</v>
      </c>
    </row>
    <row r="463" spans="1:24" x14ac:dyDescent="0.2">
      <c r="A463" t="s">
        <v>15</v>
      </c>
      <c r="B463" t="s">
        <v>486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57.599999999999902</v>
      </c>
      <c r="K463">
        <v>1173.70875658257</v>
      </c>
      <c r="L463">
        <v>143.18349977096099</v>
      </c>
      <c r="M463">
        <v>0</v>
      </c>
      <c r="N463" s="1">
        <v>-7.1054273576010003E-15</v>
      </c>
      <c r="O463">
        <v>0</v>
      </c>
      <c r="P463">
        <v>1374.4922563535399</v>
      </c>
      <c r="Q463">
        <v>0</v>
      </c>
      <c r="R463">
        <v>10</v>
      </c>
      <c r="S463">
        <v>1100.16232894</v>
      </c>
      <c r="T463">
        <v>0</v>
      </c>
      <c r="U463">
        <v>152.15612580685601</v>
      </c>
      <c r="V463">
        <v>132.17380160668401</v>
      </c>
      <c r="W463">
        <v>0</v>
      </c>
      <c r="X463">
        <v>142.51136703590399</v>
      </c>
    </row>
    <row r="464" spans="1:24" x14ac:dyDescent="0.2">
      <c r="A464" t="s">
        <v>15</v>
      </c>
      <c r="B464" t="s">
        <v>487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57.599999999999902</v>
      </c>
      <c r="K464">
        <v>1436.81414686004</v>
      </c>
      <c r="L464">
        <v>104.442140710863</v>
      </c>
      <c r="M464">
        <v>0</v>
      </c>
      <c r="N464" s="1">
        <v>0</v>
      </c>
      <c r="O464">
        <v>0</v>
      </c>
      <c r="P464">
        <v>1598.8562875708999</v>
      </c>
      <c r="Q464">
        <v>0</v>
      </c>
      <c r="R464">
        <v>10</v>
      </c>
      <c r="S464">
        <v>1177.2450954799999</v>
      </c>
      <c r="T464">
        <v>0</v>
      </c>
      <c r="U464">
        <v>0</v>
      </c>
      <c r="V464">
        <v>431.61119209090901</v>
      </c>
      <c r="W464">
        <v>0</v>
      </c>
      <c r="X464">
        <v>142.51136703590399</v>
      </c>
    </row>
    <row r="465" spans="1:24" x14ac:dyDescent="0.2">
      <c r="A465" t="s">
        <v>15</v>
      </c>
      <c r="B465" t="s">
        <v>488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57.599999999999902</v>
      </c>
      <c r="K465">
        <v>1460.1762789602101</v>
      </c>
      <c r="L465">
        <v>153.226456759652</v>
      </c>
      <c r="M465">
        <v>0</v>
      </c>
      <c r="N465">
        <v>0</v>
      </c>
      <c r="O465">
        <v>0</v>
      </c>
      <c r="P465">
        <v>1671.0027357198601</v>
      </c>
      <c r="Q465">
        <v>0</v>
      </c>
      <c r="R465">
        <v>10</v>
      </c>
      <c r="S465">
        <v>1206.50003818</v>
      </c>
      <c r="T465">
        <v>0</v>
      </c>
      <c r="U465">
        <v>152.15612580685601</v>
      </c>
      <c r="V465">
        <v>322.34657173301298</v>
      </c>
      <c r="W465">
        <v>0</v>
      </c>
      <c r="X465">
        <v>142.51136703590399</v>
      </c>
    </row>
    <row r="466" spans="1:24" x14ac:dyDescent="0.2">
      <c r="A466" t="s">
        <v>15</v>
      </c>
      <c r="B466" t="s">
        <v>489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57.599999999999902</v>
      </c>
      <c r="K466">
        <v>1458.4956308854901</v>
      </c>
      <c r="L466">
        <v>137.52631045352501</v>
      </c>
      <c r="M466">
        <v>0</v>
      </c>
      <c r="N466">
        <v>0</v>
      </c>
      <c r="O466">
        <v>0</v>
      </c>
      <c r="P466">
        <v>1653.6219413390199</v>
      </c>
      <c r="Q466">
        <v>0</v>
      </c>
      <c r="R466">
        <v>9.9999999999997193</v>
      </c>
      <c r="S466">
        <v>1216.6698863399999</v>
      </c>
      <c r="T466">
        <v>0</v>
      </c>
      <c r="U466">
        <v>0</v>
      </c>
      <c r="V466">
        <v>446.95205499902102</v>
      </c>
      <c r="W466">
        <v>0</v>
      </c>
      <c r="X466">
        <v>142.51136703590399</v>
      </c>
    </row>
    <row r="467" spans="1:24" x14ac:dyDescent="0.2">
      <c r="A467" t="s">
        <v>15</v>
      </c>
      <c r="B467" t="s">
        <v>490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57.599999999999902</v>
      </c>
      <c r="K467">
        <v>1325.51593358492</v>
      </c>
      <c r="L467">
        <v>91.192164742164394</v>
      </c>
      <c r="M467">
        <v>0</v>
      </c>
      <c r="N467">
        <v>0</v>
      </c>
      <c r="O467">
        <v>0</v>
      </c>
      <c r="P467">
        <v>1474.30809832708</v>
      </c>
      <c r="Q467">
        <v>0</v>
      </c>
      <c r="R467">
        <v>10</v>
      </c>
      <c r="S467">
        <v>1184.0698328200001</v>
      </c>
      <c r="T467">
        <v>0</v>
      </c>
      <c r="U467">
        <v>68.334641023529997</v>
      </c>
      <c r="V467">
        <v>231.903624483556</v>
      </c>
      <c r="W467">
        <v>0</v>
      </c>
      <c r="X467">
        <v>142.51136703590399</v>
      </c>
    </row>
    <row r="468" spans="1:24" x14ac:dyDescent="0.2">
      <c r="A468" t="s">
        <v>15</v>
      </c>
      <c r="B468" t="s">
        <v>491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115.034408138372</v>
      </c>
      <c r="I468">
        <v>0</v>
      </c>
      <c r="J468">
        <v>57.599999999999902</v>
      </c>
      <c r="K468">
        <v>1008.65835949359</v>
      </c>
      <c r="L468" s="1">
        <v>126.68653604859701</v>
      </c>
      <c r="M468">
        <v>0</v>
      </c>
      <c r="N468">
        <v>0</v>
      </c>
      <c r="O468">
        <v>0</v>
      </c>
      <c r="P468">
        <v>1307.97930368056</v>
      </c>
      <c r="Q468">
        <v>0</v>
      </c>
      <c r="R468">
        <v>10</v>
      </c>
      <c r="S468">
        <v>1122.2148365999999</v>
      </c>
      <c r="T468">
        <v>0</v>
      </c>
      <c r="U468">
        <v>0</v>
      </c>
      <c r="V468">
        <v>195.764467080564</v>
      </c>
      <c r="W468">
        <v>0</v>
      </c>
      <c r="X468">
        <v>142.51136703590399</v>
      </c>
    </row>
    <row r="469" spans="1:24" x14ac:dyDescent="0.2">
      <c r="A469" t="s">
        <v>15</v>
      </c>
      <c r="B469" t="s">
        <v>492</v>
      </c>
      <c r="C469">
        <v>0</v>
      </c>
      <c r="D469">
        <v>158.22678375337401</v>
      </c>
      <c r="E469">
        <v>0</v>
      </c>
      <c r="F469">
        <v>0</v>
      </c>
      <c r="G469">
        <v>0</v>
      </c>
      <c r="H469">
        <v>178.2</v>
      </c>
      <c r="I469">
        <v>0</v>
      </c>
      <c r="J469">
        <v>57.599999999999902</v>
      </c>
      <c r="K469">
        <v>0</v>
      </c>
      <c r="L469">
        <v>91.694567637768898</v>
      </c>
      <c r="M469">
        <v>0</v>
      </c>
      <c r="N469">
        <v>0</v>
      </c>
      <c r="O469">
        <v>0</v>
      </c>
      <c r="P469">
        <v>485.721351391143</v>
      </c>
      <c r="Q469">
        <v>152.15612580685601</v>
      </c>
      <c r="R469">
        <v>10</v>
      </c>
      <c r="S469">
        <v>1079.7957953299999</v>
      </c>
      <c r="T469">
        <v>0</v>
      </c>
      <c r="U469">
        <v>0</v>
      </c>
      <c r="V469">
        <v>-431.918318131999</v>
      </c>
      <c r="W469">
        <v>0</v>
      </c>
      <c r="X469">
        <v>385.728927371596</v>
      </c>
    </row>
    <row r="470" spans="1:24" x14ac:dyDescent="0.2">
      <c r="A470" t="s">
        <v>15</v>
      </c>
      <c r="B470" t="s">
        <v>493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178.2</v>
      </c>
      <c r="I470">
        <v>0</v>
      </c>
      <c r="J470">
        <v>57.599999999999902</v>
      </c>
      <c r="K470">
        <v>0</v>
      </c>
      <c r="L470">
        <v>104.76984687612401</v>
      </c>
      <c r="M470">
        <v>0</v>
      </c>
      <c r="N470">
        <v>0</v>
      </c>
      <c r="O470">
        <v>0</v>
      </c>
      <c r="P470">
        <v>340.56984687612402</v>
      </c>
      <c r="Q470">
        <v>127.329043671075</v>
      </c>
      <c r="R470">
        <v>10</v>
      </c>
      <c r="S470">
        <v>796.49815091200003</v>
      </c>
      <c r="T470">
        <v>0</v>
      </c>
      <c r="U470">
        <v>0</v>
      </c>
      <c r="V470">
        <v>-318.59926036479999</v>
      </c>
      <c r="W470">
        <v>0</v>
      </c>
      <c r="X470">
        <v>279.801912492317</v>
      </c>
    </row>
    <row r="471" spans="1:24" x14ac:dyDescent="0.2">
      <c r="A471" t="s">
        <v>15</v>
      </c>
      <c r="B471" t="s">
        <v>494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57.599999999999902</v>
      </c>
      <c r="K471">
        <v>0</v>
      </c>
      <c r="L471">
        <v>242.56954126752601</v>
      </c>
      <c r="M471">
        <v>0</v>
      </c>
      <c r="N471">
        <v>0</v>
      </c>
      <c r="O471">
        <v>0</v>
      </c>
      <c r="P471">
        <v>300.16954126752597</v>
      </c>
      <c r="Q471">
        <v>23.3398478256731</v>
      </c>
      <c r="R471">
        <v>10</v>
      </c>
      <c r="S471">
        <v>555.84898182200004</v>
      </c>
      <c r="T471">
        <v>0</v>
      </c>
      <c r="U471">
        <v>0</v>
      </c>
      <c r="V471">
        <v>-222.3395927288</v>
      </c>
      <c r="W471">
        <v>0</v>
      </c>
      <c r="X471">
        <v>89.786756444444407</v>
      </c>
    </row>
    <row r="472" spans="1:24" x14ac:dyDescent="0.2">
      <c r="A472" t="s">
        <v>15</v>
      </c>
      <c r="B472" t="s">
        <v>495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34.593359059545598</v>
      </c>
      <c r="K472">
        <v>0</v>
      </c>
      <c r="L472">
        <v>240.31952386725399</v>
      </c>
      <c r="M472">
        <v>23.0066409404543</v>
      </c>
      <c r="N472">
        <v>0</v>
      </c>
      <c r="O472">
        <v>0</v>
      </c>
      <c r="P472">
        <v>274.912882926799</v>
      </c>
      <c r="Q472">
        <v>0</v>
      </c>
      <c r="R472">
        <v>10</v>
      </c>
      <c r="S472">
        <v>474.85480487799998</v>
      </c>
      <c r="T472">
        <v>0</v>
      </c>
      <c r="U472">
        <v>0</v>
      </c>
      <c r="V472">
        <v>-189.94192195119999</v>
      </c>
      <c r="W472">
        <v>0</v>
      </c>
      <c r="X472">
        <v>6.1425000000000001</v>
      </c>
    </row>
    <row r="473" spans="1:24" x14ac:dyDescent="0.2">
      <c r="A473" t="s">
        <v>15</v>
      </c>
      <c r="B473" t="s">
        <v>496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57.599999999999902</v>
      </c>
      <c r="K473">
        <v>0</v>
      </c>
      <c r="L473">
        <v>120.950734085511</v>
      </c>
      <c r="M473">
        <v>0</v>
      </c>
      <c r="N473">
        <v>0</v>
      </c>
      <c r="O473">
        <v>0</v>
      </c>
      <c r="P473">
        <v>178.55073408551101</v>
      </c>
      <c r="Q473">
        <v>102.860541538888</v>
      </c>
      <c r="R473">
        <v>10</v>
      </c>
      <c r="S473">
        <v>485.685459374</v>
      </c>
      <c r="T473">
        <v>0</v>
      </c>
      <c r="U473">
        <v>0</v>
      </c>
      <c r="V473">
        <v>-194.27418374960001</v>
      </c>
      <c r="W473">
        <v>0</v>
      </c>
      <c r="X473">
        <v>89.786756444444407</v>
      </c>
    </row>
    <row r="474" spans="1:24" x14ac:dyDescent="0.2">
      <c r="A474" t="s">
        <v>15</v>
      </c>
      <c r="B474" t="s">
        <v>497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179.39679842191401</v>
      </c>
      <c r="L474">
        <v>198.204055076885</v>
      </c>
      <c r="M474">
        <v>57.599999999999902</v>
      </c>
      <c r="N474">
        <v>160.36450610706001</v>
      </c>
      <c r="O474">
        <v>41.298557072475496</v>
      </c>
      <c r="P474">
        <v>377.60085349880001</v>
      </c>
      <c r="Q474">
        <v>0</v>
      </c>
      <c r="R474">
        <v>10</v>
      </c>
      <c r="S474">
        <v>646.00142249800001</v>
      </c>
      <c r="T474">
        <v>0</v>
      </c>
      <c r="U474">
        <v>0</v>
      </c>
      <c r="V474">
        <v>-258.4005689992</v>
      </c>
      <c r="W474">
        <v>0</v>
      </c>
      <c r="X474">
        <v>0</v>
      </c>
    </row>
    <row r="475" spans="1:24" x14ac:dyDescent="0.2">
      <c r="A475" t="s">
        <v>15</v>
      </c>
      <c r="B475" t="s">
        <v>498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1143.3719214120799</v>
      </c>
      <c r="L475">
        <v>245.15027145361299</v>
      </c>
      <c r="M475">
        <v>57.599999999999902</v>
      </c>
      <c r="N475">
        <v>54.040188716203502</v>
      </c>
      <c r="O475">
        <v>0</v>
      </c>
      <c r="P475">
        <v>1388.5221928656999</v>
      </c>
      <c r="Q475">
        <v>0</v>
      </c>
      <c r="R475">
        <v>0</v>
      </c>
      <c r="S475">
        <v>897.68359589900001</v>
      </c>
      <c r="T475">
        <v>0</v>
      </c>
      <c r="U475">
        <v>0</v>
      </c>
      <c r="V475">
        <v>490.83859696670203</v>
      </c>
      <c r="W475">
        <v>0</v>
      </c>
      <c r="X475">
        <v>0</v>
      </c>
    </row>
    <row r="476" spans="1:24" x14ac:dyDescent="0.2">
      <c r="A476" t="s">
        <v>15</v>
      </c>
      <c r="B476" t="s">
        <v>499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1014.84522201929</v>
      </c>
      <c r="L476">
        <v>185.607637816839</v>
      </c>
      <c r="M476">
        <v>57.599999999999902</v>
      </c>
      <c r="N476">
        <v>423.73969681563898</v>
      </c>
      <c r="O476">
        <v>39.231637868537703</v>
      </c>
      <c r="P476">
        <v>1200.4528598361301</v>
      </c>
      <c r="Q476">
        <v>0</v>
      </c>
      <c r="R476">
        <v>0</v>
      </c>
      <c r="S476">
        <v>983.07488866200003</v>
      </c>
      <c r="T476">
        <v>0</v>
      </c>
      <c r="U476">
        <v>0</v>
      </c>
      <c r="V476">
        <v>217.37797117413101</v>
      </c>
      <c r="W476">
        <v>0</v>
      </c>
      <c r="X476">
        <v>0</v>
      </c>
    </row>
    <row r="477" spans="1:24" x14ac:dyDescent="0.2">
      <c r="A477" t="s">
        <v>15</v>
      </c>
      <c r="B477" t="s">
        <v>500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1455.6006843511</v>
      </c>
      <c r="L477">
        <v>171.19492679960999</v>
      </c>
      <c r="M477">
        <v>57.599999999999902</v>
      </c>
      <c r="N477">
        <v>4.57559460910913</v>
      </c>
      <c r="O477">
        <v>0</v>
      </c>
      <c r="P477">
        <v>1626.7956111507101</v>
      </c>
      <c r="Q477">
        <v>0</v>
      </c>
      <c r="R477">
        <v>0</v>
      </c>
      <c r="S477">
        <v>992.79953430199998</v>
      </c>
      <c r="T477">
        <v>0</v>
      </c>
      <c r="U477">
        <v>138.58533558290199</v>
      </c>
      <c r="V477">
        <v>495.410741265816</v>
      </c>
      <c r="W477">
        <v>0</v>
      </c>
      <c r="X477">
        <v>0</v>
      </c>
    </row>
    <row r="478" spans="1:24" x14ac:dyDescent="0.2">
      <c r="A478" t="s">
        <v>15</v>
      </c>
      <c r="B478" t="s">
        <v>501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1426.4406198102699</v>
      </c>
      <c r="L478">
        <v>138.04034709540201</v>
      </c>
      <c r="M478">
        <v>57.599999999999902</v>
      </c>
      <c r="N478">
        <v>25.091814181959599</v>
      </c>
      <c r="O478">
        <v>0</v>
      </c>
      <c r="P478">
        <v>1564.4809669056699</v>
      </c>
      <c r="Q478">
        <v>0</v>
      </c>
      <c r="R478">
        <v>0</v>
      </c>
      <c r="S478">
        <v>982.96688095000002</v>
      </c>
      <c r="T478">
        <v>0</v>
      </c>
      <c r="U478">
        <v>152.15612580685601</v>
      </c>
      <c r="V478">
        <v>419.35796014881601</v>
      </c>
      <c r="W478">
        <v>10</v>
      </c>
      <c r="X478">
        <v>0</v>
      </c>
    </row>
    <row r="479" spans="1:24" x14ac:dyDescent="0.2">
      <c r="A479" t="s">
        <v>15</v>
      </c>
      <c r="B479" t="s">
        <v>502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1277.6449645243799</v>
      </c>
      <c r="L479">
        <v>149.426912840207</v>
      </c>
      <c r="M479">
        <v>57.599999999999902</v>
      </c>
      <c r="N479">
        <v>49.502442153162001</v>
      </c>
      <c r="O479">
        <v>0</v>
      </c>
      <c r="P479">
        <v>1427.0718773645799</v>
      </c>
      <c r="Q479">
        <v>0</v>
      </c>
      <c r="R479">
        <v>0</v>
      </c>
      <c r="S479">
        <v>971.58326318800005</v>
      </c>
      <c r="T479">
        <v>0</v>
      </c>
      <c r="U479">
        <v>152.15612580685601</v>
      </c>
      <c r="V479">
        <v>293.332488369732</v>
      </c>
      <c r="W479">
        <v>10</v>
      </c>
      <c r="X479">
        <v>0</v>
      </c>
    </row>
    <row r="480" spans="1:24" x14ac:dyDescent="0.2">
      <c r="A480" t="s">
        <v>15</v>
      </c>
      <c r="B480" t="s">
        <v>503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551.12452475998498</v>
      </c>
      <c r="L480">
        <v>144.06442555729799</v>
      </c>
      <c r="M480">
        <v>57.599999999999902</v>
      </c>
      <c r="N480">
        <v>471.31035987997899</v>
      </c>
      <c r="O480">
        <v>77.737845448428999</v>
      </c>
      <c r="P480">
        <v>695.188950317283</v>
      </c>
      <c r="Q480">
        <v>0</v>
      </c>
      <c r="R480">
        <v>0</v>
      </c>
      <c r="S480">
        <v>940.116138127</v>
      </c>
      <c r="T480">
        <v>0</v>
      </c>
      <c r="U480">
        <v>131.119267441083</v>
      </c>
      <c r="V480">
        <v>-376.04645525080002</v>
      </c>
      <c r="W480">
        <v>0</v>
      </c>
      <c r="X480">
        <v>0</v>
      </c>
    </row>
    <row r="481" spans="1:24" x14ac:dyDescent="0.2">
      <c r="A481" t="s">
        <v>15</v>
      </c>
      <c r="B481" t="s">
        <v>504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106.982394547887</v>
      </c>
      <c r="I481">
        <v>0</v>
      </c>
      <c r="J481">
        <v>57.599999999999902</v>
      </c>
      <c r="K481">
        <v>0</v>
      </c>
      <c r="L481">
        <v>234.717244158456</v>
      </c>
      <c r="M481">
        <v>0</v>
      </c>
      <c r="N481">
        <v>0</v>
      </c>
      <c r="O481">
        <v>0</v>
      </c>
      <c r="P481">
        <v>399.29963870634299</v>
      </c>
      <c r="Q481">
        <v>152.15612580685601</v>
      </c>
      <c r="R481">
        <v>10</v>
      </c>
      <c r="S481">
        <v>935.75960752200001</v>
      </c>
      <c r="T481">
        <v>0</v>
      </c>
      <c r="U481">
        <v>0</v>
      </c>
      <c r="V481">
        <v>-374.30384300880002</v>
      </c>
      <c r="W481">
        <v>0</v>
      </c>
      <c r="X481">
        <v>142.51136703590399</v>
      </c>
    </row>
    <row r="482" spans="1:24" x14ac:dyDescent="0.2">
      <c r="A482" t="s">
        <v>15</v>
      </c>
      <c r="B482" t="s">
        <v>505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33.933199291142202</v>
      </c>
      <c r="I482">
        <v>0</v>
      </c>
      <c r="J482">
        <v>57.599999999999902</v>
      </c>
      <c r="K482">
        <v>0</v>
      </c>
      <c r="L482">
        <v>197.827463257201</v>
      </c>
      <c r="M482">
        <v>0</v>
      </c>
      <c r="N482" s="1">
        <v>0</v>
      </c>
      <c r="O482">
        <v>0</v>
      </c>
      <c r="P482">
        <v>289.36066254834299</v>
      </c>
      <c r="Q482">
        <v>152.15612580685601</v>
      </c>
      <c r="R482">
        <v>10</v>
      </c>
      <c r="S482">
        <v>752.52798059199995</v>
      </c>
      <c r="T482">
        <v>0</v>
      </c>
      <c r="U482">
        <v>0</v>
      </c>
      <c r="V482">
        <v>-301.01119223680001</v>
      </c>
      <c r="W482">
        <v>0</v>
      </c>
      <c r="X482">
        <v>142.51136703590399</v>
      </c>
    </row>
    <row r="483" spans="1:24" x14ac:dyDescent="0.2">
      <c r="A483" t="s">
        <v>15</v>
      </c>
      <c r="B483" t="s">
        <v>506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115.401571370022</v>
      </c>
      <c r="I483">
        <v>0</v>
      </c>
      <c r="J483">
        <v>57.599999999999902</v>
      </c>
      <c r="K483">
        <v>0</v>
      </c>
      <c r="L483">
        <v>177.08418561717701</v>
      </c>
      <c r="M483">
        <v>0</v>
      </c>
      <c r="N483">
        <v>0</v>
      </c>
      <c r="O483">
        <v>0</v>
      </c>
      <c r="P483">
        <v>350.08575698719898</v>
      </c>
      <c r="Q483">
        <v>0</v>
      </c>
      <c r="R483">
        <v>10</v>
      </c>
      <c r="S483">
        <v>600.14292831199998</v>
      </c>
      <c r="T483">
        <v>0</v>
      </c>
      <c r="U483">
        <v>0</v>
      </c>
      <c r="V483">
        <v>-240.05717132480001</v>
      </c>
      <c r="W483">
        <v>0</v>
      </c>
      <c r="X483">
        <v>142.51136703590399</v>
      </c>
    </row>
    <row r="484" spans="1:24" x14ac:dyDescent="0.2">
      <c r="A484" t="s">
        <v>15</v>
      </c>
      <c r="B484" t="s">
        <v>507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57.599999999999902</v>
      </c>
      <c r="K484">
        <v>0</v>
      </c>
      <c r="L484">
        <v>167.818079231149</v>
      </c>
      <c r="M484">
        <v>0</v>
      </c>
      <c r="N484" s="1">
        <v>0</v>
      </c>
      <c r="O484">
        <v>0</v>
      </c>
      <c r="P484">
        <v>225.41807923114899</v>
      </c>
      <c r="Q484">
        <v>73.012116562050807</v>
      </c>
      <c r="R484">
        <v>10</v>
      </c>
      <c r="S484">
        <v>514.05032632200005</v>
      </c>
      <c r="T484">
        <v>0</v>
      </c>
      <c r="U484">
        <v>0</v>
      </c>
      <c r="V484">
        <v>-205.62013052879999</v>
      </c>
      <c r="W484">
        <v>0</v>
      </c>
      <c r="X484">
        <v>142.51136703590399</v>
      </c>
    </row>
    <row r="485" spans="1:24" x14ac:dyDescent="0.2">
      <c r="A485" t="s">
        <v>15</v>
      </c>
      <c r="B485" t="s">
        <v>508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57.599999999999902</v>
      </c>
      <c r="K485">
        <v>0</v>
      </c>
      <c r="L485">
        <v>170.050399161228</v>
      </c>
      <c r="M485">
        <v>0</v>
      </c>
      <c r="N485">
        <v>0</v>
      </c>
      <c r="O485">
        <v>0</v>
      </c>
      <c r="P485">
        <v>227.65039916122799</v>
      </c>
      <c r="Q485">
        <v>73.701240613171393</v>
      </c>
      <c r="R485">
        <v>10</v>
      </c>
      <c r="S485">
        <v>518.91939962399999</v>
      </c>
      <c r="T485">
        <v>0</v>
      </c>
      <c r="U485">
        <v>0</v>
      </c>
      <c r="V485">
        <v>-207.56775984960001</v>
      </c>
      <c r="W485">
        <v>0</v>
      </c>
      <c r="X485">
        <v>142.51136703590399</v>
      </c>
    </row>
    <row r="486" spans="1:24" x14ac:dyDescent="0.2">
      <c r="A486" t="s">
        <v>15</v>
      </c>
      <c r="B486" t="s">
        <v>509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57.599999999999902</v>
      </c>
      <c r="K486">
        <v>111.83416248821101</v>
      </c>
      <c r="L486">
        <v>206.222612472885</v>
      </c>
      <c r="M486">
        <v>0</v>
      </c>
      <c r="N486" s="1">
        <v>0</v>
      </c>
      <c r="O486">
        <v>0</v>
      </c>
      <c r="P486">
        <v>375.65677496109703</v>
      </c>
      <c r="Q486">
        <v>0</v>
      </c>
      <c r="R486">
        <v>10</v>
      </c>
      <c r="S486">
        <v>618.52679594899996</v>
      </c>
      <c r="T486">
        <v>0</v>
      </c>
      <c r="U486">
        <v>14.540697391697201</v>
      </c>
      <c r="V486">
        <v>-247.41071837959899</v>
      </c>
      <c r="W486">
        <v>0</v>
      </c>
      <c r="X486">
        <v>39.543457943594802</v>
      </c>
    </row>
    <row r="487" spans="1:24" x14ac:dyDescent="0.2">
      <c r="A487" t="s">
        <v>15</v>
      </c>
      <c r="B487" t="s">
        <v>510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1117.1117065923299</v>
      </c>
      <c r="L487">
        <v>184.305203484141</v>
      </c>
      <c r="M487">
        <v>57.599999999999902</v>
      </c>
      <c r="N487" s="1">
        <v>7.9900115014842497</v>
      </c>
      <c r="O487">
        <v>0</v>
      </c>
      <c r="P487">
        <v>1301.41691007648</v>
      </c>
      <c r="Q487">
        <v>0</v>
      </c>
      <c r="R487">
        <v>10</v>
      </c>
      <c r="S487">
        <v>870.51916223199999</v>
      </c>
      <c r="T487">
        <v>0</v>
      </c>
      <c r="U487">
        <v>152.15612580685601</v>
      </c>
      <c r="V487">
        <v>288.74162203762501</v>
      </c>
      <c r="W487">
        <v>0</v>
      </c>
      <c r="X487">
        <v>0</v>
      </c>
    </row>
    <row r="488" spans="1:24" x14ac:dyDescent="0.2">
      <c r="A488" t="s">
        <v>15</v>
      </c>
      <c r="B488" t="s">
        <v>511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1424.9096850511801</v>
      </c>
      <c r="L488">
        <v>182.473838712668</v>
      </c>
      <c r="M488">
        <v>57.599999999999902</v>
      </c>
      <c r="N488">
        <v>13.320157239079601</v>
      </c>
      <c r="O488">
        <v>0</v>
      </c>
      <c r="P488">
        <v>1607.38352376385</v>
      </c>
      <c r="Q488">
        <v>0</v>
      </c>
      <c r="R488">
        <v>10</v>
      </c>
      <c r="S488">
        <v>988.13281081499997</v>
      </c>
      <c r="T488">
        <v>0</v>
      </c>
      <c r="U488">
        <v>152.15612580685601</v>
      </c>
      <c r="V488">
        <v>477.09458714199798</v>
      </c>
      <c r="W488">
        <v>0</v>
      </c>
      <c r="X488">
        <v>0</v>
      </c>
    </row>
    <row r="489" spans="1:24" x14ac:dyDescent="0.2">
      <c r="A489" t="s">
        <v>15</v>
      </c>
      <c r="B489" t="s">
        <v>512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1456.4195196279099</v>
      </c>
      <c r="L489">
        <v>156.72933104184301</v>
      </c>
      <c r="M489">
        <v>57.599999999999902</v>
      </c>
      <c r="N489">
        <v>3.7567593322980599</v>
      </c>
      <c r="O489">
        <v>0</v>
      </c>
      <c r="P489">
        <v>1613.1488506697599</v>
      </c>
      <c r="Q489">
        <v>0</v>
      </c>
      <c r="R489">
        <v>10</v>
      </c>
      <c r="S489">
        <v>993.59526795299996</v>
      </c>
      <c r="T489">
        <v>0</v>
      </c>
      <c r="U489">
        <v>152.15612580685601</v>
      </c>
      <c r="V489">
        <v>477.39745690990497</v>
      </c>
      <c r="W489">
        <v>0</v>
      </c>
      <c r="X489">
        <v>0</v>
      </c>
    </row>
    <row r="490" spans="1:24" x14ac:dyDescent="0.2">
      <c r="A490" t="s">
        <v>15</v>
      </c>
      <c r="B490" t="s">
        <v>513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1450.08062458632</v>
      </c>
      <c r="L490">
        <v>174.085622034106</v>
      </c>
      <c r="M490">
        <v>57.599999999999902</v>
      </c>
      <c r="N490">
        <v>8.1654484898175905</v>
      </c>
      <c r="O490">
        <v>0</v>
      </c>
      <c r="P490">
        <v>1624.16624662042</v>
      </c>
      <c r="Q490">
        <v>0</v>
      </c>
      <c r="R490">
        <v>0</v>
      </c>
      <c r="S490">
        <v>1004.95204843</v>
      </c>
      <c r="T490">
        <v>0</v>
      </c>
      <c r="U490">
        <v>152.15612580685601</v>
      </c>
      <c r="V490">
        <v>467.05807238357102</v>
      </c>
      <c r="W490">
        <v>0</v>
      </c>
      <c r="X490">
        <v>0</v>
      </c>
    </row>
    <row r="491" spans="1:24" x14ac:dyDescent="0.2">
      <c r="A491" t="s">
        <v>15</v>
      </c>
      <c r="B491" t="s">
        <v>514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1317.0537729524799</v>
      </c>
      <c r="L491">
        <v>197.49962667326801</v>
      </c>
      <c r="M491">
        <v>57.599999999999902</v>
      </c>
      <c r="N491">
        <v>3.6992195628001099</v>
      </c>
      <c r="O491">
        <v>0</v>
      </c>
      <c r="P491">
        <v>1514.55339962575</v>
      </c>
      <c r="Q491">
        <v>0</v>
      </c>
      <c r="R491">
        <v>10</v>
      </c>
      <c r="S491">
        <v>1037.6059411700001</v>
      </c>
      <c r="T491">
        <v>0</v>
      </c>
      <c r="U491">
        <v>152.15612580685601</v>
      </c>
      <c r="V491">
        <v>334.79133264889799</v>
      </c>
      <c r="W491">
        <v>0</v>
      </c>
      <c r="X491">
        <v>0</v>
      </c>
    </row>
    <row r="492" spans="1:24" x14ac:dyDescent="0.2">
      <c r="A492" t="s">
        <v>15</v>
      </c>
      <c r="B492" t="s">
        <v>515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57.599999999999902</v>
      </c>
      <c r="K492">
        <v>199.56940712036601</v>
      </c>
      <c r="L492">
        <v>213.38635244819599</v>
      </c>
      <c r="M492">
        <v>0</v>
      </c>
      <c r="N492" s="1">
        <v>0</v>
      </c>
      <c r="O492">
        <v>0</v>
      </c>
      <c r="P492">
        <v>470.555759568562</v>
      </c>
      <c r="Q492">
        <v>147.672677941437</v>
      </c>
      <c r="R492">
        <v>10</v>
      </c>
      <c r="S492">
        <v>1047.0473958499999</v>
      </c>
      <c r="T492">
        <v>0</v>
      </c>
      <c r="U492">
        <v>0</v>
      </c>
      <c r="V492">
        <v>-418.81895833999999</v>
      </c>
      <c r="W492">
        <v>0</v>
      </c>
      <c r="X492">
        <v>142.51136703590399</v>
      </c>
    </row>
    <row r="493" spans="1:24" x14ac:dyDescent="0.2">
      <c r="A493" t="s">
        <v>15</v>
      </c>
      <c r="B493" t="s">
        <v>516</v>
      </c>
      <c r="C493">
        <v>0</v>
      </c>
      <c r="D493">
        <v>9.1514142632108904</v>
      </c>
      <c r="E493">
        <v>0</v>
      </c>
      <c r="F493">
        <v>0</v>
      </c>
      <c r="G493">
        <v>0</v>
      </c>
      <c r="H493">
        <v>178.2</v>
      </c>
      <c r="I493">
        <v>0</v>
      </c>
      <c r="J493">
        <v>57.599999999999902</v>
      </c>
      <c r="K493">
        <v>0</v>
      </c>
      <c r="L493">
        <v>214.76816697393201</v>
      </c>
      <c r="M493">
        <v>0</v>
      </c>
      <c r="N493">
        <v>0</v>
      </c>
      <c r="O493">
        <v>0</v>
      </c>
      <c r="P493">
        <v>459.71958123714302</v>
      </c>
      <c r="Q493">
        <v>152.15612580685601</v>
      </c>
      <c r="R493">
        <v>10</v>
      </c>
      <c r="S493">
        <v>1036.4595117399999</v>
      </c>
      <c r="T493">
        <v>0</v>
      </c>
      <c r="U493">
        <v>0</v>
      </c>
      <c r="V493">
        <v>-414.58380469600002</v>
      </c>
      <c r="W493">
        <v>0</v>
      </c>
      <c r="X493">
        <v>385.728927371596</v>
      </c>
    </row>
    <row r="494" spans="1:24" x14ac:dyDescent="0.2">
      <c r="A494" t="s">
        <v>15</v>
      </c>
      <c r="B494" t="s">
        <v>517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54.693903337443402</v>
      </c>
      <c r="I494">
        <v>0</v>
      </c>
      <c r="J494">
        <v>57.599999999999902</v>
      </c>
      <c r="K494">
        <v>0</v>
      </c>
      <c r="L494">
        <v>209.29405477138801</v>
      </c>
      <c r="M494">
        <v>0</v>
      </c>
      <c r="N494">
        <v>0</v>
      </c>
      <c r="O494">
        <v>0</v>
      </c>
      <c r="P494">
        <v>321.587958108831</v>
      </c>
      <c r="Q494">
        <v>134.94883389596799</v>
      </c>
      <c r="R494">
        <v>10</v>
      </c>
      <c r="S494">
        <v>777.56132000800005</v>
      </c>
      <c r="T494">
        <v>0</v>
      </c>
      <c r="U494">
        <v>0</v>
      </c>
      <c r="V494">
        <v>-311.02452800319998</v>
      </c>
      <c r="W494">
        <v>0</v>
      </c>
      <c r="X494">
        <v>142.51136703590399</v>
      </c>
    </row>
    <row r="495" spans="1:24" x14ac:dyDescent="0.2">
      <c r="A495" t="s">
        <v>15</v>
      </c>
      <c r="B495" t="s">
        <v>518</v>
      </c>
      <c r="C495">
        <v>0</v>
      </c>
      <c r="D495">
        <v>156.10281519036201</v>
      </c>
      <c r="E495">
        <v>0</v>
      </c>
      <c r="F495">
        <v>0</v>
      </c>
      <c r="G495">
        <v>0</v>
      </c>
      <c r="H495">
        <v>178.2</v>
      </c>
      <c r="I495">
        <v>0</v>
      </c>
      <c r="J495">
        <v>57.599999999999902</v>
      </c>
      <c r="K495">
        <v>0</v>
      </c>
      <c r="L495">
        <v>72.529267640458599</v>
      </c>
      <c r="M495">
        <v>0</v>
      </c>
      <c r="N495" s="1">
        <v>0</v>
      </c>
      <c r="O495">
        <v>0</v>
      </c>
      <c r="P495">
        <v>464.43208283081998</v>
      </c>
      <c r="Q495">
        <v>0</v>
      </c>
      <c r="R495">
        <v>10</v>
      </c>
      <c r="S495">
        <v>603.44737159299996</v>
      </c>
      <c r="T495">
        <v>0</v>
      </c>
      <c r="U495">
        <v>0</v>
      </c>
      <c r="V495">
        <v>-129.01528876217901</v>
      </c>
      <c r="W495">
        <v>0</v>
      </c>
      <c r="X495">
        <v>385.728927371596</v>
      </c>
    </row>
    <row r="496" spans="1:24" x14ac:dyDescent="0.2">
      <c r="A496" t="s">
        <v>15</v>
      </c>
      <c r="B496" t="s">
        <v>519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178.2</v>
      </c>
      <c r="I496">
        <v>0</v>
      </c>
      <c r="J496">
        <v>57.599999999999902</v>
      </c>
      <c r="K496">
        <v>0</v>
      </c>
      <c r="L496">
        <v>74.051190708850598</v>
      </c>
      <c r="M496">
        <v>0</v>
      </c>
      <c r="N496">
        <v>0</v>
      </c>
      <c r="O496">
        <v>0</v>
      </c>
      <c r="P496">
        <v>309.85119070885003</v>
      </c>
      <c r="Q496">
        <v>0</v>
      </c>
      <c r="R496">
        <v>10</v>
      </c>
      <c r="S496">
        <v>530.37052220700002</v>
      </c>
      <c r="T496">
        <v>0</v>
      </c>
      <c r="U496">
        <v>0</v>
      </c>
      <c r="V496">
        <v>-210.519331498149</v>
      </c>
      <c r="W496">
        <v>0</v>
      </c>
      <c r="X496">
        <v>385.728927371596</v>
      </c>
    </row>
    <row r="497" spans="1:24" x14ac:dyDescent="0.2">
      <c r="A497" t="s">
        <v>15</v>
      </c>
      <c r="B497" t="s">
        <v>520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178.2</v>
      </c>
      <c r="I497">
        <v>0</v>
      </c>
      <c r="J497">
        <v>57.599999999999902</v>
      </c>
      <c r="K497">
        <v>0</v>
      </c>
      <c r="L497">
        <v>131.982082056536</v>
      </c>
      <c r="M497">
        <v>0</v>
      </c>
      <c r="N497">
        <v>0</v>
      </c>
      <c r="O497">
        <v>0</v>
      </c>
      <c r="P497">
        <v>367.78208205653601</v>
      </c>
      <c r="Q497">
        <v>0</v>
      </c>
      <c r="R497">
        <v>10</v>
      </c>
      <c r="S497">
        <v>608.58629953100001</v>
      </c>
      <c r="T497">
        <v>0</v>
      </c>
      <c r="U497">
        <v>0</v>
      </c>
      <c r="V497">
        <v>-230.804217474463</v>
      </c>
      <c r="W497">
        <v>0</v>
      </c>
      <c r="X497">
        <v>385.728927371596</v>
      </c>
    </row>
    <row r="498" spans="1:24" x14ac:dyDescent="0.2">
      <c r="A498" t="s">
        <v>15</v>
      </c>
      <c r="B498" t="s">
        <v>521</v>
      </c>
      <c r="C498">
        <v>0</v>
      </c>
      <c r="D498">
        <v>143.06328340171501</v>
      </c>
      <c r="E498">
        <v>0</v>
      </c>
      <c r="F498">
        <v>0</v>
      </c>
      <c r="G498">
        <v>0</v>
      </c>
      <c r="H498">
        <v>178.2</v>
      </c>
      <c r="I498">
        <v>0</v>
      </c>
      <c r="J498">
        <v>57.599999999999902</v>
      </c>
      <c r="K498">
        <v>55.896722860318597</v>
      </c>
      <c r="L498" s="1">
        <v>107.567246034365</v>
      </c>
      <c r="M498">
        <v>0</v>
      </c>
      <c r="N498" s="1">
        <v>-4.4408920985006202E-16</v>
      </c>
      <c r="O498">
        <v>0</v>
      </c>
      <c r="P498">
        <v>542.32725229640005</v>
      </c>
      <c r="Q498">
        <v>0</v>
      </c>
      <c r="R498">
        <v>10</v>
      </c>
      <c r="S498">
        <v>920.54542049400004</v>
      </c>
      <c r="T498">
        <v>0</v>
      </c>
      <c r="U498">
        <v>0</v>
      </c>
      <c r="V498">
        <v>-368.21816819759999</v>
      </c>
      <c r="W498">
        <v>0</v>
      </c>
      <c r="X498">
        <v>385.728927371596</v>
      </c>
    </row>
    <row r="499" spans="1:24" x14ac:dyDescent="0.2">
      <c r="A499" t="s">
        <v>15</v>
      </c>
      <c r="B499" t="s">
        <v>522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178.2</v>
      </c>
      <c r="I499">
        <v>0</v>
      </c>
      <c r="J499">
        <v>57.599999999999902</v>
      </c>
      <c r="K499">
        <v>1112.0399428601299</v>
      </c>
      <c r="L499">
        <v>58.607145819146602</v>
      </c>
      <c r="M499">
        <v>0</v>
      </c>
      <c r="N499" s="1">
        <v>0</v>
      </c>
      <c r="O499">
        <v>0</v>
      </c>
      <c r="P499">
        <v>1406.4470886792799</v>
      </c>
      <c r="Q499">
        <v>0</v>
      </c>
      <c r="R499">
        <v>10</v>
      </c>
      <c r="S499">
        <v>1105.9891474599999</v>
      </c>
      <c r="T499">
        <v>0</v>
      </c>
      <c r="U499">
        <v>0</v>
      </c>
      <c r="V499">
        <v>310.45794121928401</v>
      </c>
      <c r="W499">
        <v>0</v>
      </c>
      <c r="X499">
        <v>385.728927371596</v>
      </c>
    </row>
    <row r="500" spans="1:24" x14ac:dyDescent="0.2">
      <c r="A500" t="s">
        <v>15</v>
      </c>
      <c r="B500" t="s">
        <v>523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178.2</v>
      </c>
      <c r="I500">
        <v>0</v>
      </c>
      <c r="J500">
        <v>57.599999999999902</v>
      </c>
      <c r="K500">
        <v>1412.6060499539301</v>
      </c>
      <c r="L500">
        <v>56.467224082488102</v>
      </c>
      <c r="M500">
        <v>0</v>
      </c>
      <c r="N500" s="1">
        <v>-7.1054273576010003E-15</v>
      </c>
      <c r="O500">
        <v>0</v>
      </c>
      <c r="P500">
        <v>1704.8732740364201</v>
      </c>
      <c r="Q500">
        <v>0</v>
      </c>
      <c r="R500">
        <v>10</v>
      </c>
      <c r="S500">
        <v>1202.2380143299999</v>
      </c>
      <c r="T500">
        <v>0</v>
      </c>
      <c r="U500">
        <v>0</v>
      </c>
      <c r="V500">
        <v>512.63525970642399</v>
      </c>
      <c r="W500">
        <v>0</v>
      </c>
      <c r="X500">
        <v>385.728927371596</v>
      </c>
    </row>
    <row r="501" spans="1:24" x14ac:dyDescent="0.2">
      <c r="A501" t="s">
        <v>15</v>
      </c>
      <c r="B501" t="s">
        <v>524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178.2</v>
      </c>
      <c r="I501">
        <v>0</v>
      </c>
      <c r="J501">
        <v>57.599999999999902</v>
      </c>
      <c r="K501">
        <v>1436.11731710295</v>
      </c>
      <c r="L501">
        <v>65.198584598706901</v>
      </c>
      <c r="M501">
        <v>0</v>
      </c>
      <c r="N501">
        <v>0</v>
      </c>
      <c r="O501">
        <v>0</v>
      </c>
      <c r="P501">
        <v>1737.1159017016601</v>
      </c>
      <c r="Q501">
        <v>0</v>
      </c>
      <c r="R501">
        <v>10</v>
      </c>
      <c r="S501">
        <v>1231.96499683</v>
      </c>
      <c r="T501">
        <v>0</v>
      </c>
      <c r="U501">
        <v>0</v>
      </c>
      <c r="V501">
        <v>515.15090487166503</v>
      </c>
      <c r="W501">
        <v>0</v>
      </c>
      <c r="X501">
        <v>385.728927371596</v>
      </c>
    </row>
    <row r="502" spans="1:24" x14ac:dyDescent="0.2">
      <c r="A502" t="s">
        <v>15</v>
      </c>
      <c r="B502" t="s">
        <v>525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178.2</v>
      </c>
      <c r="I502">
        <v>0</v>
      </c>
      <c r="J502">
        <v>57.599999999999902</v>
      </c>
      <c r="K502">
        <v>1436.3919666030599</v>
      </c>
      <c r="L502">
        <v>73.281319055154199</v>
      </c>
      <c r="M502">
        <v>0</v>
      </c>
      <c r="N502" s="1">
        <v>0</v>
      </c>
      <c r="O502">
        <v>0</v>
      </c>
      <c r="P502">
        <v>1745.47328565821</v>
      </c>
      <c r="Q502">
        <v>0</v>
      </c>
      <c r="R502">
        <v>10</v>
      </c>
      <c r="S502">
        <v>1242</v>
      </c>
      <c r="T502">
        <v>0</v>
      </c>
      <c r="U502">
        <v>109.42933457753</v>
      </c>
      <c r="V502">
        <v>404.04395108068599</v>
      </c>
      <c r="W502">
        <v>0</v>
      </c>
      <c r="X502">
        <v>385.728927371596</v>
      </c>
    </row>
    <row r="503" spans="1:24" x14ac:dyDescent="0.2">
      <c r="A503" t="s">
        <v>15</v>
      </c>
      <c r="B503" t="s">
        <v>526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178.2</v>
      </c>
      <c r="I503">
        <v>0</v>
      </c>
      <c r="J503">
        <v>57.599999999999902</v>
      </c>
      <c r="K503">
        <v>1310.6701974412099</v>
      </c>
      <c r="L503">
        <v>76.743159744720202</v>
      </c>
      <c r="M503">
        <v>0</v>
      </c>
      <c r="N503">
        <v>0</v>
      </c>
      <c r="O503">
        <v>0</v>
      </c>
      <c r="P503">
        <v>1623.2133571859299</v>
      </c>
      <c r="Q503">
        <v>0</v>
      </c>
      <c r="R503">
        <v>10</v>
      </c>
      <c r="S503">
        <v>1195.8851521399999</v>
      </c>
      <c r="T503">
        <v>0</v>
      </c>
      <c r="U503">
        <v>0</v>
      </c>
      <c r="V503">
        <v>437.32820504593002</v>
      </c>
      <c r="W503">
        <v>0</v>
      </c>
      <c r="X503">
        <v>385.728927371596</v>
      </c>
    </row>
    <row r="504" spans="1:24" x14ac:dyDescent="0.2">
      <c r="A504" t="s">
        <v>15</v>
      </c>
      <c r="B504" t="s">
        <v>527</v>
      </c>
      <c r="C504">
        <v>0</v>
      </c>
      <c r="D504">
        <v>187.192157717062</v>
      </c>
      <c r="E504">
        <v>0</v>
      </c>
      <c r="F504">
        <v>0</v>
      </c>
      <c r="G504">
        <v>0</v>
      </c>
      <c r="H504">
        <v>178.2</v>
      </c>
      <c r="I504">
        <v>0</v>
      </c>
      <c r="J504">
        <v>57.599999999999902</v>
      </c>
      <c r="K504">
        <v>123.603308286686</v>
      </c>
      <c r="L504">
        <v>146.444505885974</v>
      </c>
      <c r="M504">
        <v>0</v>
      </c>
      <c r="N504" s="1">
        <v>0</v>
      </c>
      <c r="O504">
        <v>0</v>
      </c>
      <c r="P504">
        <v>693.03997188972301</v>
      </c>
      <c r="Q504">
        <v>9.5870094462764293</v>
      </c>
      <c r="R504">
        <v>10</v>
      </c>
      <c r="S504">
        <v>1187.7116355600001</v>
      </c>
      <c r="T504">
        <v>0</v>
      </c>
      <c r="U504">
        <v>0</v>
      </c>
      <c r="V504">
        <v>-475.08465422400002</v>
      </c>
      <c r="W504">
        <v>0</v>
      </c>
      <c r="X504">
        <v>604.09199293990605</v>
      </c>
    </row>
    <row r="505" spans="1:24" x14ac:dyDescent="0.2">
      <c r="A505" t="s">
        <v>15</v>
      </c>
      <c r="B505" t="s">
        <v>528</v>
      </c>
      <c r="C505">
        <v>0</v>
      </c>
      <c r="D505">
        <v>187.192157717062</v>
      </c>
      <c r="E505">
        <v>0</v>
      </c>
      <c r="F505">
        <v>0</v>
      </c>
      <c r="G505">
        <v>0</v>
      </c>
      <c r="H505">
        <v>178.2</v>
      </c>
      <c r="I505">
        <v>0</v>
      </c>
      <c r="J505">
        <v>57.599999999999902</v>
      </c>
      <c r="K505">
        <v>0</v>
      </c>
      <c r="L505">
        <v>158.66658588006601</v>
      </c>
      <c r="M505">
        <v>0</v>
      </c>
      <c r="N505">
        <v>0</v>
      </c>
      <c r="O505">
        <v>0</v>
      </c>
      <c r="P505">
        <v>581.65874359712802</v>
      </c>
      <c r="Q505">
        <v>72.484991486870996</v>
      </c>
      <c r="R505">
        <v>10</v>
      </c>
      <c r="S505">
        <v>1106.9062251400001</v>
      </c>
      <c r="T505">
        <v>0</v>
      </c>
      <c r="U505">
        <v>0</v>
      </c>
      <c r="V505">
        <v>-442.76249005599999</v>
      </c>
      <c r="W505">
        <v>0</v>
      </c>
      <c r="X505">
        <v>604.09199293990605</v>
      </c>
    </row>
    <row r="506" spans="1:24" x14ac:dyDescent="0.2">
      <c r="A506" t="s">
        <v>15</v>
      </c>
      <c r="B506" t="s">
        <v>529</v>
      </c>
      <c r="C506">
        <v>0</v>
      </c>
      <c r="D506">
        <v>121.51521133593199</v>
      </c>
      <c r="E506">
        <v>0</v>
      </c>
      <c r="F506">
        <v>0</v>
      </c>
      <c r="G506">
        <v>0</v>
      </c>
      <c r="H506">
        <v>178.2</v>
      </c>
      <c r="I506">
        <v>0</v>
      </c>
      <c r="J506">
        <v>57.599999999999902</v>
      </c>
      <c r="K506">
        <v>0</v>
      </c>
      <c r="L506">
        <v>117.502956231467</v>
      </c>
      <c r="M506">
        <v>0</v>
      </c>
      <c r="N506">
        <v>0</v>
      </c>
      <c r="O506">
        <v>0</v>
      </c>
      <c r="P506">
        <v>474.8181675674</v>
      </c>
      <c r="Q506">
        <v>0</v>
      </c>
      <c r="R506">
        <v>10</v>
      </c>
      <c r="S506">
        <v>808.03027927899996</v>
      </c>
      <c r="T506">
        <v>0</v>
      </c>
      <c r="U506">
        <v>0</v>
      </c>
      <c r="V506">
        <v>-323.21211171160002</v>
      </c>
      <c r="W506">
        <v>0</v>
      </c>
      <c r="X506">
        <v>385.728927371596</v>
      </c>
    </row>
    <row r="507" spans="1:24" x14ac:dyDescent="0.2">
      <c r="A507" t="s">
        <v>15</v>
      </c>
      <c r="B507" t="s">
        <v>530</v>
      </c>
      <c r="C507">
        <v>0</v>
      </c>
      <c r="D507">
        <v>187.192157717062</v>
      </c>
      <c r="E507">
        <v>0</v>
      </c>
      <c r="F507">
        <v>0</v>
      </c>
      <c r="G507">
        <v>0</v>
      </c>
      <c r="H507">
        <v>178.2</v>
      </c>
      <c r="I507" s="1">
        <v>0</v>
      </c>
      <c r="J507">
        <v>57.599999999999902</v>
      </c>
      <c r="K507">
        <v>0</v>
      </c>
      <c r="L507">
        <v>75.370869926036306</v>
      </c>
      <c r="M507">
        <v>0</v>
      </c>
      <c r="N507">
        <v>0</v>
      </c>
      <c r="O507">
        <v>0</v>
      </c>
      <c r="P507">
        <v>498.36302764309897</v>
      </c>
      <c r="Q507">
        <v>0</v>
      </c>
      <c r="R507">
        <v>10</v>
      </c>
      <c r="S507">
        <v>567.34060729700002</v>
      </c>
      <c r="T507">
        <v>0</v>
      </c>
      <c r="U507">
        <v>152.15612580685601</v>
      </c>
      <c r="V507">
        <v>-211.133705460757</v>
      </c>
      <c r="W507">
        <v>0</v>
      </c>
      <c r="X507">
        <v>420.979790660601</v>
      </c>
    </row>
    <row r="508" spans="1:24" x14ac:dyDescent="0.2">
      <c r="A508" t="s">
        <v>15</v>
      </c>
      <c r="B508" t="s">
        <v>531</v>
      </c>
      <c r="C508">
        <v>0</v>
      </c>
      <c r="D508">
        <v>187.192157717062</v>
      </c>
      <c r="E508">
        <v>0</v>
      </c>
      <c r="F508">
        <v>0</v>
      </c>
      <c r="G508">
        <v>0</v>
      </c>
      <c r="H508">
        <v>178.2</v>
      </c>
      <c r="I508">
        <v>0</v>
      </c>
      <c r="J508">
        <v>57.599999999999902</v>
      </c>
      <c r="K508">
        <v>0</v>
      </c>
      <c r="L508">
        <v>59.112701479331299</v>
      </c>
      <c r="M508">
        <v>0</v>
      </c>
      <c r="N508">
        <v>0</v>
      </c>
      <c r="O508">
        <v>0</v>
      </c>
      <c r="P508">
        <v>482.10485919639302</v>
      </c>
      <c r="Q508">
        <v>0</v>
      </c>
      <c r="R508">
        <v>10.000000000000499</v>
      </c>
      <c r="S508">
        <v>502.27550989399998</v>
      </c>
      <c r="T508">
        <v>0</v>
      </c>
      <c r="U508">
        <v>7.7465542306834996</v>
      </c>
      <c r="V508">
        <v>-17.9172049282889</v>
      </c>
      <c r="W508">
        <v>0</v>
      </c>
      <c r="X508">
        <v>420.979790660601</v>
      </c>
    </row>
    <row r="509" spans="1:24" x14ac:dyDescent="0.2">
      <c r="A509" t="s">
        <v>15</v>
      </c>
      <c r="B509" t="s">
        <v>532</v>
      </c>
      <c r="C509">
        <v>0</v>
      </c>
      <c r="D509">
        <v>187.192157717062</v>
      </c>
      <c r="E509">
        <v>0</v>
      </c>
      <c r="F509">
        <v>0</v>
      </c>
      <c r="G509">
        <v>0</v>
      </c>
      <c r="H509">
        <v>178.2</v>
      </c>
      <c r="I509">
        <v>0</v>
      </c>
      <c r="J509">
        <v>57.599999999999902</v>
      </c>
      <c r="K509">
        <v>0</v>
      </c>
      <c r="L509">
        <v>39.071694941969199</v>
      </c>
      <c r="M509">
        <v>0</v>
      </c>
      <c r="N509">
        <v>0</v>
      </c>
      <c r="O509">
        <v>0</v>
      </c>
      <c r="P509">
        <v>462.063852659031</v>
      </c>
      <c r="Q509">
        <v>0</v>
      </c>
      <c r="R509">
        <v>10</v>
      </c>
      <c r="S509">
        <v>590.472121883</v>
      </c>
      <c r="T509">
        <v>0</v>
      </c>
      <c r="U509">
        <v>0</v>
      </c>
      <c r="V509">
        <v>-118.40826922396801</v>
      </c>
      <c r="W509">
        <v>0</v>
      </c>
      <c r="X509">
        <v>420.979790660601</v>
      </c>
    </row>
    <row r="510" spans="1:24" x14ac:dyDescent="0.2">
      <c r="A510" t="s">
        <v>15</v>
      </c>
      <c r="B510" t="s">
        <v>533</v>
      </c>
      <c r="C510">
        <v>0</v>
      </c>
      <c r="D510">
        <v>187.192157717062</v>
      </c>
      <c r="E510">
        <v>0</v>
      </c>
      <c r="F510">
        <v>0</v>
      </c>
      <c r="G510">
        <v>0</v>
      </c>
      <c r="H510">
        <v>178.2</v>
      </c>
      <c r="I510">
        <v>0</v>
      </c>
      <c r="J510">
        <v>57.599999999999902</v>
      </c>
      <c r="K510">
        <v>0.707433042000429</v>
      </c>
      <c r="L510">
        <v>65.406252738254807</v>
      </c>
      <c r="M510">
        <v>0</v>
      </c>
      <c r="N510" s="1">
        <v>-3.46944695195361E-18</v>
      </c>
      <c r="O510">
        <v>0</v>
      </c>
      <c r="P510">
        <v>489.10584349731698</v>
      </c>
      <c r="Q510">
        <v>38.703147075882001</v>
      </c>
      <c r="R510">
        <v>10</v>
      </c>
      <c r="S510">
        <v>896.34831762199997</v>
      </c>
      <c r="T510">
        <v>0</v>
      </c>
      <c r="U510">
        <v>0</v>
      </c>
      <c r="V510">
        <v>-358.53932704879998</v>
      </c>
      <c r="W510">
        <v>0</v>
      </c>
      <c r="X510">
        <v>651.09314399191305</v>
      </c>
    </row>
    <row r="511" spans="1:24" x14ac:dyDescent="0.2">
      <c r="A511" t="s">
        <v>15</v>
      </c>
      <c r="B511" t="s">
        <v>534</v>
      </c>
      <c r="C511">
        <v>0</v>
      </c>
      <c r="D511">
        <v>187.192157717062</v>
      </c>
      <c r="E511">
        <v>0</v>
      </c>
      <c r="F511">
        <v>0</v>
      </c>
      <c r="G511">
        <v>0</v>
      </c>
      <c r="H511">
        <v>178.2</v>
      </c>
      <c r="I511">
        <v>0</v>
      </c>
      <c r="J511">
        <v>57.599999999999902</v>
      </c>
      <c r="K511">
        <v>536.67823144833005</v>
      </c>
      <c r="L511">
        <v>21.824693098957201</v>
      </c>
      <c r="M511">
        <v>0</v>
      </c>
      <c r="N511" s="1">
        <v>0</v>
      </c>
      <c r="O511">
        <v>0</v>
      </c>
      <c r="P511">
        <v>981.49508226435</v>
      </c>
      <c r="Q511">
        <v>0</v>
      </c>
      <c r="R511">
        <v>10</v>
      </c>
      <c r="S511">
        <v>1047.2362447</v>
      </c>
      <c r="T511">
        <v>0</v>
      </c>
      <c r="U511">
        <v>0</v>
      </c>
      <c r="V511">
        <v>-55.7411624356495</v>
      </c>
      <c r="W511">
        <v>0</v>
      </c>
      <c r="X511">
        <v>420.979790660601</v>
      </c>
    </row>
    <row r="512" spans="1:24" x14ac:dyDescent="0.2">
      <c r="A512" t="s">
        <v>15</v>
      </c>
      <c r="B512" t="s">
        <v>535</v>
      </c>
      <c r="C512">
        <v>0</v>
      </c>
      <c r="D512">
        <v>187.192157717062</v>
      </c>
      <c r="E512">
        <v>0</v>
      </c>
      <c r="F512">
        <v>0</v>
      </c>
      <c r="G512">
        <v>0</v>
      </c>
      <c r="H512">
        <v>178.2</v>
      </c>
      <c r="I512">
        <v>0</v>
      </c>
      <c r="J512">
        <v>57.599999999999902</v>
      </c>
      <c r="K512">
        <v>999.58055877555</v>
      </c>
      <c r="L512">
        <v>22.680633227337001</v>
      </c>
      <c r="M512">
        <v>0</v>
      </c>
      <c r="N512" s="1">
        <v>0</v>
      </c>
      <c r="O512">
        <v>0</v>
      </c>
      <c r="P512">
        <v>1445.2533497199399</v>
      </c>
      <c r="Q512">
        <v>0</v>
      </c>
      <c r="R512">
        <v>10</v>
      </c>
      <c r="S512">
        <v>1136.6063703699999</v>
      </c>
      <c r="T512">
        <v>0</v>
      </c>
      <c r="U512">
        <v>0</v>
      </c>
      <c r="V512">
        <v>318.64697934995002</v>
      </c>
      <c r="W512">
        <v>0</v>
      </c>
      <c r="X512">
        <v>420.979790660601</v>
      </c>
    </row>
    <row r="513" spans="1:24" x14ac:dyDescent="0.2">
      <c r="A513" t="s">
        <v>15</v>
      </c>
      <c r="B513" t="s">
        <v>536</v>
      </c>
      <c r="C513">
        <v>0</v>
      </c>
      <c r="D513">
        <v>187.192157717062</v>
      </c>
      <c r="E513">
        <v>0</v>
      </c>
      <c r="F513">
        <v>0</v>
      </c>
      <c r="G513">
        <v>0</v>
      </c>
      <c r="H513">
        <v>178.2</v>
      </c>
      <c r="I513">
        <v>0</v>
      </c>
      <c r="J513">
        <v>57.599999999999902</v>
      </c>
      <c r="K513">
        <v>1300.0611917474801</v>
      </c>
      <c r="L513" s="1">
        <v>21.697140771917301</v>
      </c>
      <c r="M513">
        <v>0</v>
      </c>
      <c r="N513" s="1">
        <v>-7.1054273576010003E-15</v>
      </c>
      <c r="O513">
        <v>0</v>
      </c>
      <c r="P513">
        <v>1744.7504902364601</v>
      </c>
      <c r="Q513">
        <v>0</v>
      </c>
      <c r="R513">
        <v>10</v>
      </c>
      <c r="S513">
        <v>1159.6839634200001</v>
      </c>
      <c r="T513">
        <v>0</v>
      </c>
      <c r="U513">
        <v>0</v>
      </c>
      <c r="V513">
        <v>595.06652681646096</v>
      </c>
      <c r="W513">
        <v>0</v>
      </c>
      <c r="X513">
        <v>420.979790660601</v>
      </c>
    </row>
    <row r="514" spans="1:24" x14ac:dyDescent="0.2">
      <c r="A514" t="s">
        <v>15</v>
      </c>
      <c r="B514" t="s">
        <v>537</v>
      </c>
      <c r="C514">
        <v>0</v>
      </c>
      <c r="D514">
        <v>187.192157717062</v>
      </c>
      <c r="E514">
        <v>0</v>
      </c>
      <c r="F514">
        <v>0</v>
      </c>
      <c r="G514">
        <v>0</v>
      </c>
      <c r="H514">
        <v>178.2</v>
      </c>
      <c r="I514" s="1">
        <v>0</v>
      </c>
      <c r="J514">
        <v>57.599999999999902</v>
      </c>
      <c r="K514">
        <v>1351.5562936276599</v>
      </c>
      <c r="L514" s="1">
        <v>25.414388467177101</v>
      </c>
      <c r="M514">
        <v>0</v>
      </c>
      <c r="N514" s="1">
        <v>0</v>
      </c>
      <c r="O514">
        <v>0</v>
      </c>
      <c r="P514">
        <v>1799.9628398119</v>
      </c>
      <c r="Q514">
        <v>0</v>
      </c>
      <c r="R514">
        <v>10</v>
      </c>
      <c r="S514">
        <v>1153.56045298</v>
      </c>
      <c r="T514">
        <v>0</v>
      </c>
      <c r="U514">
        <v>152.15612580685601</v>
      </c>
      <c r="V514">
        <v>504.24626102504402</v>
      </c>
      <c r="W514">
        <v>0</v>
      </c>
      <c r="X514">
        <v>420.979790660601</v>
      </c>
    </row>
    <row r="515" spans="1:24" x14ac:dyDescent="0.2">
      <c r="A515" t="s">
        <v>15</v>
      </c>
      <c r="B515" t="s">
        <v>538</v>
      </c>
      <c r="C515">
        <v>0</v>
      </c>
      <c r="D515">
        <v>187.192157717062</v>
      </c>
      <c r="E515">
        <v>0</v>
      </c>
      <c r="F515">
        <v>0</v>
      </c>
      <c r="G515">
        <v>0</v>
      </c>
      <c r="H515">
        <v>178.2</v>
      </c>
      <c r="I515">
        <v>0</v>
      </c>
      <c r="J515">
        <v>57.599999999999902</v>
      </c>
      <c r="K515">
        <v>1079.4347884548999</v>
      </c>
      <c r="L515" s="1">
        <v>58.881803400545202</v>
      </c>
      <c r="M515">
        <v>0</v>
      </c>
      <c r="N515" s="1">
        <v>0</v>
      </c>
      <c r="O515">
        <v>0</v>
      </c>
      <c r="P515">
        <v>1561.3087495725099</v>
      </c>
      <c r="Q515">
        <v>0</v>
      </c>
      <c r="R515">
        <v>10</v>
      </c>
      <c r="S515">
        <v>1098.8675535499999</v>
      </c>
      <c r="T515">
        <v>0</v>
      </c>
      <c r="U515">
        <v>0</v>
      </c>
      <c r="V515">
        <v>472.44119602251698</v>
      </c>
      <c r="W515">
        <v>0</v>
      </c>
      <c r="X515">
        <v>420.979790660601</v>
      </c>
    </row>
    <row r="516" spans="1:24" x14ac:dyDescent="0.2">
      <c r="A516" t="s">
        <v>15</v>
      </c>
      <c r="B516" t="s">
        <v>539</v>
      </c>
      <c r="C516">
        <v>0</v>
      </c>
      <c r="D516">
        <v>187.192157717062</v>
      </c>
      <c r="E516">
        <v>0</v>
      </c>
      <c r="F516">
        <v>0</v>
      </c>
      <c r="G516" s="1">
        <v>0</v>
      </c>
      <c r="H516">
        <v>178.2</v>
      </c>
      <c r="I516">
        <v>0</v>
      </c>
      <c r="J516">
        <v>57.599999999999902</v>
      </c>
      <c r="K516">
        <v>20.564326992409502</v>
      </c>
      <c r="L516">
        <v>97.943472879644304</v>
      </c>
      <c r="M516">
        <v>0</v>
      </c>
      <c r="N516">
        <v>0</v>
      </c>
      <c r="O516">
        <v>0</v>
      </c>
      <c r="P516">
        <v>541.49995758911598</v>
      </c>
      <c r="Q516">
        <v>124.815192976883</v>
      </c>
      <c r="R516">
        <v>10</v>
      </c>
      <c r="S516">
        <v>1127.19191761</v>
      </c>
      <c r="T516">
        <v>0</v>
      </c>
      <c r="U516">
        <v>0</v>
      </c>
      <c r="V516">
        <v>-450.87676704400002</v>
      </c>
      <c r="W516">
        <v>0</v>
      </c>
      <c r="X516">
        <v>651.09314399191305</v>
      </c>
    </row>
    <row r="517" spans="1:24" x14ac:dyDescent="0.2">
      <c r="A517" t="s">
        <v>15</v>
      </c>
      <c r="B517" t="s">
        <v>540</v>
      </c>
      <c r="C517">
        <v>0</v>
      </c>
      <c r="D517">
        <v>187.192157717062</v>
      </c>
      <c r="E517">
        <v>0</v>
      </c>
      <c r="F517">
        <v>0</v>
      </c>
      <c r="G517">
        <v>0</v>
      </c>
      <c r="H517">
        <v>178.2</v>
      </c>
      <c r="I517">
        <v>0</v>
      </c>
      <c r="J517">
        <v>57.599999999999902</v>
      </c>
      <c r="K517">
        <v>0</v>
      </c>
      <c r="L517">
        <v>84.230937082805497</v>
      </c>
      <c r="M517">
        <v>0</v>
      </c>
      <c r="N517">
        <v>0</v>
      </c>
      <c r="O517">
        <v>0</v>
      </c>
      <c r="P517">
        <v>507.22309479986802</v>
      </c>
      <c r="Q517">
        <v>70.525764330531601</v>
      </c>
      <c r="R517">
        <v>10</v>
      </c>
      <c r="S517">
        <v>979.58143188400004</v>
      </c>
      <c r="T517">
        <v>0</v>
      </c>
      <c r="U517">
        <v>0</v>
      </c>
      <c r="V517">
        <v>-391.8325727536</v>
      </c>
      <c r="W517">
        <v>0</v>
      </c>
      <c r="X517">
        <v>651.09314399191305</v>
      </c>
    </row>
    <row r="518" spans="1:24" x14ac:dyDescent="0.2">
      <c r="A518" t="s">
        <v>15</v>
      </c>
      <c r="B518" t="s">
        <v>541</v>
      </c>
      <c r="C518">
        <v>0</v>
      </c>
      <c r="D518">
        <v>187.192157717062</v>
      </c>
      <c r="E518">
        <v>0</v>
      </c>
      <c r="F518">
        <v>0</v>
      </c>
      <c r="G518" s="1">
        <v>0</v>
      </c>
      <c r="H518">
        <v>178.2</v>
      </c>
      <c r="I518">
        <v>0</v>
      </c>
      <c r="J518">
        <v>57.599999999999902</v>
      </c>
      <c r="K518">
        <v>0</v>
      </c>
      <c r="L518">
        <v>47.988820968027902</v>
      </c>
      <c r="M518">
        <v>0</v>
      </c>
      <c r="N518" s="1">
        <v>0</v>
      </c>
      <c r="O518">
        <v>0</v>
      </c>
      <c r="P518">
        <v>470.98097868509001</v>
      </c>
      <c r="Q518">
        <v>0</v>
      </c>
      <c r="R518">
        <v>10</v>
      </c>
      <c r="S518">
        <v>766.93293300400001</v>
      </c>
      <c r="T518">
        <v>0</v>
      </c>
      <c r="U518">
        <v>0</v>
      </c>
      <c r="V518">
        <v>-285.95195431890897</v>
      </c>
      <c r="W518">
        <v>0</v>
      </c>
      <c r="X518">
        <v>420.979790660601</v>
      </c>
    </row>
    <row r="519" spans="1:24" x14ac:dyDescent="0.2">
      <c r="A519" t="s">
        <v>15</v>
      </c>
      <c r="B519" t="s">
        <v>542</v>
      </c>
      <c r="C519">
        <v>0</v>
      </c>
      <c r="D519">
        <v>295.67215771706202</v>
      </c>
      <c r="E519">
        <v>0</v>
      </c>
      <c r="F519">
        <v>0</v>
      </c>
      <c r="G519">
        <v>0</v>
      </c>
      <c r="H519">
        <v>178.2</v>
      </c>
      <c r="I519">
        <v>0</v>
      </c>
      <c r="J519">
        <v>57.599999999999902</v>
      </c>
      <c r="K519">
        <v>0</v>
      </c>
      <c r="L519">
        <v>4.6407844358377597</v>
      </c>
      <c r="M519">
        <v>0</v>
      </c>
      <c r="N519">
        <v>0</v>
      </c>
      <c r="O519">
        <v>0</v>
      </c>
      <c r="P519">
        <v>536.11294215290002</v>
      </c>
      <c r="Q519">
        <v>0</v>
      </c>
      <c r="R519">
        <v>10</v>
      </c>
      <c r="S519">
        <v>528.61712565799996</v>
      </c>
      <c r="T519">
        <v>0</v>
      </c>
      <c r="U519">
        <v>23.579108844743299</v>
      </c>
      <c r="V519">
        <v>-6.0832923498429903</v>
      </c>
      <c r="W519">
        <v>0</v>
      </c>
      <c r="X519">
        <v>830.01667114764496</v>
      </c>
    </row>
    <row r="520" spans="1:24" x14ac:dyDescent="0.2">
      <c r="A520" t="s">
        <v>15</v>
      </c>
      <c r="B520" t="s">
        <v>543</v>
      </c>
      <c r="C520">
        <v>0</v>
      </c>
      <c r="D520">
        <v>295.67215771706202</v>
      </c>
      <c r="E520">
        <v>0</v>
      </c>
      <c r="F520">
        <v>0</v>
      </c>
      <c r="G520">
        <v>0</v>
      </c>
      <c r="H520">
        <v>178.2</v>
      </c>
      <c r="I520">
        <v>0</v>
      </c>
      <c r="J520">
        <v>57.599999999999902</v>
      </c>
      <c r="K520">
        <v>0</v>
      </c>
      <c r="L520">
        <v>0.99672630867165901</v>
      </c>
      <c r="M520">
        <v>0</v>
      </c>
      <c r="N520">
        <v>0</v>
      </c>
      <c r="O520">
        <v>0</v>
      </c>
      <c r="P520">
        <v>532.46888402573404</v>
      </c>
      <c r="Q520">
        <v>0</v>
      </c>
      <c r="R520">
        <v>10</v>
      </c>
      <c r="S520">
        <v>465.46727172599998</v>
      </c>
      <c r="T520">
        <v>0</v>
      </c>
      <c r="U520">
        <v>0</v>
      </c>
      <c r="V520">
        <v>77.001612299734205</v>
      </c>
      <c r="W520">
        <v>0</v>
      </c>
      <c r="X520">
        <v>830.01667114764496</v>
      </c>
    </row>
    <row r="521" spans="1:24" x14ac:dyDescent="0.2">
      <c r="A521" t="s">
        <v>15</v>
      </c>
      <c r="B521" t="s">
        <v>544</v>
      </c>
      <c r="C521">
        <v>0</v>
      </c>
      <c r="D521">
        <v>295.67215771706202</v>
      </c>
      <c r="E521">
        <v>0</v>
      </c>
      <c r="F521">
        <v>0</v>
      </c>
      <c r="G521">
        <v>0</v>
      </c>
      <c r="H521">
        <v>178.2</v>
      </c>
      <c r="I521">
        <v>0</v>
      </c>
      <c r="J521">
        <v>57.599999999999902</v>
      </c>
      <c r="K521">
        <v>0</v>
      </c>
      <c r="L521">
        <v>2.3070991654461799</v>
      </c>
      <c r="M521">
        <v>0</v>
      </c>
      <c r="N521">
        <v>0</v>
      </c>
      <c r="O521">
        <v>0</v>
      </c>
      <c r="P521">
        <v>533.77925688250798</v>
      </c>
      <c r="Q521">
        <v>0</v>
      </c>
      <c r="R521">
        <v>10</v>
      </c>
      <c r="S521">
        <v>555.30951951999998</v>
      </c>
      <c r="T521">
        <v>0</v>
      </c>
      <c r="U521">
        <v>0</v>
      </c>
      <c r="V521">
        <v>-11.5302626374912</v>
      </c>
      <c r="W521">
        <v>0</v>
      </c>
      <c r="X521">
        <v>830.01667114764496</v>
      </c>
    </row>
    <row r="522" spans="1:24" x14ac:dyDescent="0.2">
      <c r="A522" t="s">
        <v>15</v>
      </c>
      <c r="B522" t="s">
        <v>545</v>
      </c>
      <c r="C522">
        <v>0</v>
      </c>
      <c r="D522">
        <v>295.67215771706202</v>
      </c>
      <c r="E522">
        <v>0</v>
      </c>
      <c r="F522">
        <v>0</v>
      </c>
      <c r="G522">
        <v>0</v>
      </c>
      <c r="H522">
        <v>178.2</v>
      </c>
      <c r="I522">
        <v>0</v>
      </c>
      <c r="J522">
        <v>57.599999999999902</v>
      </c>
      <c r="K522">
        <v>1.6039715274296401E-2</v>
      </c>
      <c r="L522">
        <v>0.38543185336580499</v>
      </c>
      <c r="M522">
        <v>0</v>
      </c>
      <c r="N522" s="1">
        <v>0</v>
      </c>
      <c r="O522">
        <v>0</v>
      </c>
      <c r="P522">
        <v>531.87362928570201</v>
      </c>
      <c r="Q522">
        <v>0</v>
      </c>
      <c r="R522">
        <v>10</v>
      </c>
      <c r="S522">
        <v>851.43398536899997</v>
      </c>
      <c r="T522">
        <v>0</v>
      </c>
      <c r="U522">
        <v>31.013238064302701</v>
      </c>
      <c r="V522">
        <v>-340.57359414759998</v>
      </c>
      <c r="W522">
        <v>0</v>
      </c>
      <c r="X522">
        <v>830.01667114764496</v>
      </c>
    </row>
    <row r="523" spans="1:24" x14ac:dyDescent="0.2">
      <c r="A523" t="s">
        <v>15</v>
      </c>
      <c r="B523" t="s">
        <v>546</v>
      </c>
      <c r="C523">
        <v>0</v>
      </c>
      <c r="D523">
        <v>295.67215771706202</v>
      </c>
      <c r="E523">
        <v>0</v>
      </c>
      <c r="F523">
        <v>0</v>
      </c>
      <c r="G523">
        <v>0</v>
      </c>
      <c r="H523">
        <v>178.2</v>
      </c>
      <c r="I523">
        <v>0</v>
      </c>
      <c r="J523">
        <v>57.599999999999902</v>
      </c>
      <c r="K523">
        <v>938.27898675336303</v>
      </c>
      <c r="L523">
        <v>1.1630650417822199</v>
      </c>
      <c r="M523">
        <v>0</v>
      </c>
      <c r="N523">
        <v>0</v>
      </c>
      <c r="O523">
        <v>0</v>
      </c>
      <c r="P523">
        <v>1470.9142095121999</v>
      </c>
      <c r="Q523">
        <v>0</v>
      </c>
      <c r="R523">
        <v>10</v>
      </c>
      <c r="S523">
        <v>1053.62944513</v>
      </c>
      <c r="T523">
        <v>0</v>
      </c>
      <c r="U523">
        <v>0</v>
      </c>
      <c r="V523">
        <v>427.28476438220798</v>
      </c>
      <c r="W523">
        <v>0</v>
      </c>
      <c r="X523">
        <v>830.01667114764496</v>
      </c>
    </row>
    <row r="524" spans="1:24" x14ac:dyDescent="0.2">
      <c r="A524" t="s">
        <v>15</v>
      </c>
      <c r="B524" t="s">
        <v>547</v>
      </c>
      <c r="C524">
        <v>0</v>
      </c>
      <c r="D524">
        <v>295.67215771706202</v>
      </c>
      <c r="E524">
        <v>0</v>
      </c>
      <c r="F524">
        <v>0</v>
      </c>
      <c r="G524">
        <v>0</v>
      </c>
      <c r="H524">
        <v>178.2</v>
      </c>
      <c r="I524">
        <v>0</v>
      </c>
      <c r="J524">
        <v>57.599999999999902</v>
      </c>
      <c r="K524">
        <v>892.99603055152204</v>
      </c>
      <c r="L524">
        <v>4.1191522230448898</v>
      </c>
      <c r="M524">
        <v>0</v>
      </c>
      <c r="N524" s="1">
        <v>-3.5527136788005001E-15</v>
      </c>
      <c r="O524">
        <v>0</v>
      </c>
      <c r="P524">
        <v>1428.5873404916199</v>
      </c>
      <c r="Q524">
        <v>0</v>
      </c>
      <c r="R524">
        <v>10</v>
      </c>
      <c r="S524">
        <v>1149.70296411</v>
      </c>
      <c r="T524">
        <v>0</v>
      </c>
      <c r="U524">
        <v>152.15612580685601</v>
      </c>
      <c r="V524">
        <v>136.728250574773</v>
      </c>
      <c r="W524">
        <v>0</v>
      </c>
      <c r="X524">
        <v>830.01667114764496</v>
      </c>
    </row>
    <row r="525" spans="1:24" x14ac:dyDescent="0.2">
      <c r="A525" t="s">
        <v>15</v>
      </c>
      <c r="B525" t="s">
        <v>548</v>
      </c>
      <c r="C525">
        <v>0</v>
      </c>
      <c r="D525">
        <v>295.67215771706202</v>
      </c>
      <c r="E525">
        <v>0</v>
      </c>
      <c r="F525">
        <v>0</v>
      </c>
      <c r="G525">
        <v>0</v>
      </c>
      <c r="H525">
        <v>178.2</v>
      </c>
      <c r="I525">
        <v>0</v>
      </c>
      <c r="J525">
        <v>57.599999999999902</v>
      </c>
      <c r="K525">
        <v>864.25923083205498</v>
      </c>
      <c r="L525" s="1">
        <v>18.714910606724501</v>
      </c>
      <c r="M525">
        <v>0</v>
      </c>
      <c r="N525" s="1">
        <v>0</v>
      </c>
      <c r="O525">
        <v>0</v>
      </c>
      <c r="P525">
        <v>1414.4462991558401</v>
      </c>
      <c r="Q525">
        <v>0</v>
      </c>
      <c r="R525">
        <v>10</v>
      </c>
      <c r="S525">
        <v>1190.59804289</v>
      </c>
      <c r="T525">
        <v>0</v>
      </c>
      <c r="U525">
        <v>0</v>
      </c>
      <c r="V525">
        <v>233.848256265842</v>
      </c>
      <c r="W525">
        <v>0</v>
      </c>
      <c r="X525">
        <v>830.01667114764496</v>
      </c>
    </row>
    <row r="526" spans="1:24" x14ac:dyDescent="0.2">
      <c r="A526" t="s">
        <v>15</v>
      </c>
      <c r="B526" t="s">
        <v>549</v>
      </c>
      <c r="C526">
        <v>0</v>
      </c>
      <c r="D526">
        <v>295.67215771706202</v>
      </c>
      <c r="E526">
        <v>0</v>
      </c>
      <c r="F526">
        <v>0</v>
      </c>
      <c r="G526">
        <v>0</v>
      </c>
      <c r="H526">
        <v>178.2</v>
      </c>
      <c r="I526">
        <v>0</v>
      </c>
      <c r="J526">
        <v>57.599999999999902</v>
      </c>
      <c r="K526">
        <v>1024.68135483115</v>
      </c>
      <c r="L526">
        <v>17.504213210527301</v>
      </c>
      <c r="M526">
        <v>0</v>
      </c>
      <c r="N526" s="1">
        <v>-7.1054273576010003E-15</v>
      </c>
      <c r="O526" s="1">
        <v>0</v>
      </c>
      <c r="P526">
        <v>1573.6577257587401</v>
      </c>
      <c r="Q526">
        <v>0</v>
      </c>
      <c r="R526">
        <v>10</v>
      </c>
      <c r="S526">
        <v>1193.2821004100001</v>
      </c>
      <c r="T526">
        <v>0</v>
      </c>
      <c r="U526">
        <v>0</v>
      </c>
      <c r="V526">
        <v>390.37562534874399</v>
      </c>
      <c r="W526">
        <v>0</v>
      </c>
      <c r="X526">
        <v>830.01667114764496</v>
      </c>
    </row>
    <row r="527" spans="1:24" x14ac:dyDescent="0.2">
      <c r="A527" t="s">
        <v>15</v>
      </c>
      <c r="B527" t="s">
        <v>550</v>
      </c>
      <c r="C527">
        <v>0</v>
      </c>
      <c r="D527">
        <v>295.67215771706202</v>
      </c>
      <c r="E527">
        <v>0</v>
      </c>
      <c r="F527">
        <v>0</v>
      </c>
      <c r="G527">
        <v>0</v>
      </c>
      <c r="H527">
        <v>178.2</v>
      </c>
      <c r="I527">
        <v>0</v>
      </c>
      <c r="J527">
        <v>57.599999999999902</v>
      </c>
      <c r="K527">
        <v>750.98863341127606</v>
      </c>
      <c r="L527" s="1">
        <v>23.866604756303001</v>
      </c>
      <c r="M527">
        <v>0</v>
      </c>
      <c r="N527" s="1">
        <v>-3.5527136788005001E-15</v>
      </c>
      <c r="O527">
        <v>0</v>
      </c>
      <c r="P527">
        <v>1306.3273958846401</v>
      </c>
      <c r="Q527">
        <v>0</v>
      </c>
      <c r="R527">
        <v>10</v>
      </c>
      <c r="S527">
        <v>1156.2176732200001</v>
      </c>
      <c r="T527">
        <v>0</v>
      </c>
      <c r="U527">
        <v>0</v>
      </c>
      <c r="V527">
        <v>160.10972266464199</v>
      </c>
      <c r="W527">
        <v>0</v>
      </c>
      <c r="X527">
        <v>830.01667114764496</v>
      </c>
    </row>
    <row r="528" spans="1:24" x14ac:dyDescent="0.2">
      <c r="A528" t="s">
        <v>15</v>
      </c>
      <c r="B528" t="s">
        <v>551</v>
      </c>
      <c r="C528">
        <v>0</v>
      </c>
      <c r="D528">
        <v>295.67215771706202</v>
      </c>
      <c r="E528">
        <v>0</v>
      </c>
      <c r="F528">
        <v>0</v>
      </c>
      <c r="G528">
        <v>0</v>
      </c>
      <c r="H528">
        <v>178.2</v>
      </c>
      <c r="I528">
        <v>0</v>
      </c>
      <c r="J528">
        <v>57.599999999999902</v>
      </c>
      <c r="K528">
        <v>10.7215235265068</v>
      </c>
      <c r="L528">
        <v>42.945261917010001</v>
      </c>
      <c r="M528">
        <v>0</v>
      </c>
      <c r="N528" s="1">
        <v>0</v>
      </c>
      <c r="O528">
        <v>0</v>
      </c>
      <c r="P528">
        <v>585.13894316057895</v>
      </c>
      <c r="Q528">
        <v>138.18096581942001</v>
      </c>
      <c r="R528">
        <v>10</v>
      </c>
      <c r="S528">
        <v>1222.1998483</v>
      </c>
      <c r="T528">
        <v>0</v>
      </c>
      <c r="U528">
        <v>0</v>
      </c>
      <c r="V528">
        <v>-488.87993932000001</v>
      </c>
      <c r="W528">
        <v>0</v>
      </c>
      <c r="X528">
        <v>1196.4756513079701</v>
      </c>
    </row>
    <row r="529" spans="1:24" x14ac:dyDescent="0.2">
      <c r="A529" t="s">
        <v>15</v>
      </c>
      <c r="B529" t="s">
        <v>552</v>
      </c>
      <c r="C529">
        <v>0</v>
      </c>
      <c r="D529">
        <v>295.67215771706202</v>
      </c>
      <c r="E529">
        <v>0</v>
      </c>
      <c r="F529">
        <v>0</v>
      </c>
      <c r="G529">
        <v>0</v>
      </c>
      <c r="H529">
        <v>178.2</v>
      </c>
      <c r="I529">
        <v>0</v>
      </c>
      <c r="J529">
        <v>57.599999999999902</v>
      </c>
      <c r="K529">
        <v>0</v>
      </c>
      <c r="L529">
        <v>68.144046677430794</v>
      </c>
      <c r="M529">
        <v>0</v>
      </c>
      <c r="N529" s="1">
        <v>0</v>
      </c>
      <c r="O529">
        <v>0</v>
      </c>
      <c r="P529">
        <v>599.61620439449302</v>
      </c>
      <c r="Q529">
        <v>16.880388717506399</v>
      </c>
      <c r="R529">
        <v>10</v>
      </c>
      <c r="S529">
        <v>1044.16098852</v>
      </c>
      <c r="T529">
        <v>0</v>
      </c>
      <c r="U529">
        <v>0</v>
      </c>
      <c r="V529">
        <v>-417.66439540800002</v>
      </c>
      <c r="W529">
        <v>0</v>
      </c>
      <c r="X529">
        <v>1196.4756513079701</v>
      </c>
    </row>
    <row r="530" spans="1:24" x14ac:dyDescent="0.2">
      <c r="A530" t="s">
        <v>15</v>
      </c>
      <c r="B530" t="s">
        <v>553</v>
      </c>
      <c r="C530">
        <v>0</v>
      </c>
      <c r="D530">
        <v>273.97276027878502</v>
      </c>
      <c r="E530">
        <v>0</v>
      </c>
      <c r="F530">
        <v>0</v>
      </c>
      <c r="G530">
        <v>0</v>
      </c>
      <c r="H530">
        <v>178.2</v>
      </c>
      <c r="I530">
        <v>0</v>
      </c>
      <c r="J530">
        <v>57.599999999999902</v>
      </c>
      <c r="K530">
        <v>0</v>
      </c>
      <c r="L530">
        <v>73.257982460203905</v>
      </c>
      <c r="M530">
        <v>0</v>
      </c>
      <c r="N530">
        <v>0</v>
      </c>
      <c r="O530">
        <v>0</v>
      </c>
      <c r="P530">
        <v>583.03074273898903</v>
      </c>
      <c r="Q530">
        <v>0</v>
      </c>
      <c r="R530">
        <v>9.9999999999995701</v>
      </c>
      <c r="S530">
        <v>753.64749041200002</v>
      </c>
      <c r="T530">
        <v>0</v>
      </c>
      <c r="U530">
        <v>0</v>
      </c>
      <c r="V530">
        <v>-160.61674767301099</v>
      </c>
      <c r="W530">
        <v>0</v>
      </c>
      <c r="X530">
        <v>830.01667114764496</v>
      </c>
    </row>
    <row r="531" spans="1:24" x14ac:dyDescent="0.2">
      <c r="A531" t="s">
        <v>15</v>
      </c>
      <c r="B531" t="s">
        <v>554</v>
      </c>
      <c r="C531">
        <v>0</v>
      </c>
      <c r="D531">
        <v>187.192157717062</v>
      </c>
      <c r="E531">
        <v>0</v>
      </c>
      <c r="F531">
        <v>0</v>
      </c>
      <c r="G531">
        <v>0</v>
      </c>
      <c r="H531">
        <v>178.2</v>
      </c>
      <c r="I531">
        <v>0</v>
      </c>
      <c r="J531">
        <v>57.599999999999902</v>
      </c>
      <c r="K531">
        <v>0</v>
      </c>
      <c r="L531">
        <v>22.2340002189659</v>
      </c>
      <c r="M531">
        <v>0</v>
      </c>
      <c r="N531">
        <v>0</v>
      </c>
      <c r="O531">
        <v>0</v>
      </c>
      <c r="P531">
        <v>445.22615793602802</v>
      </c>
      <c r="Q531">
        <v>0</v>
      </c>
      <c r="R531">
        <v>10</v>
      </c>
      <c r="S531">
        <v>532.569038955</v>
      </c>
      <c r="T531">
        <v>0</v>
      </c>
      <c r="U531">
        <v>0</v>
      </c>
      <c r="V531">
        <v>-77.342881018971397</v>
      </c>
      <c r="W531">
        <v>0</v>
      </c>
      <c r="X531">
        <v>602.950039034268</v>
      </c>
    </row>
    <row r="532" spans="1:24" x14ac:dyDescent="0.2">
      <c r="A532" t="s">
        <v>15</v>
      </c>
      <c r="B532" t="s">
        <v>555</v>
      </c>
      <c r="C532">
        <v>0</v>
      </c>
      <c r="D532">
        <v>187.192157717062</v>
      </c>
      <c r="E532">
        <v>0</v>
      </c>
      <c r="F532">
        <v>0</v>
      </c>
      <c r="G532">
        <v>0</v>
      </c>
      <c r="H532">
        <v>178.2</v>
      </c>
      <c r="I532">
        <v>0</v>
      </c>
      <c r="J532">
        <v>57.599999999999902</v>
      </c>
      <c r="K532">
        <v>0</v>
      </c>
      <c r="L532">
        <v>39.338691052615097</v>
      </c>
      <c r="M532">
        <v>0</v>
      </c>
      <c r="N532" s="1">
        <v>0</v>
      </c>
      <c r="O532">
        <v>0</v>
      </c>
      <c r="P532">
        <v>462.330848769677</v>
      </c>
      <c r="Q532">
        <v>0</v>
      </c>
      <c r="R532">
        <v>10</v>
      </c>
      <c r="S532">
        <v>469.97223061199998</v>
      </c>
      <c r="T532">
        <v>0</v>
      </c>
      <c r="U532">
        <v>0</v>
      </c>
      <c r="V532">
        <v>2.3586181576777698</v>
      </c>
      <c r="W532">
        <v>0</v>
      </c>
      <c r="X532">
        <v>602.950039034268</v>
      </c>
    </row>
    <row r="533" spans="1:24" x14ac:dyDescent="0.2">
      <c r="A533" t="s">
        <v>15</v>
      </c>
      <c r="B533" t="s">
        <v>556</v>
      </c>
      <c r="C533">
        <v>0</v>
      </c>
      <c r="D533">
        <v>187.192157717062</v>
      </c>
      <c r="E533">
        <v>0</v>
      </c>
      <c r="F533">
        <v>0</v>
      </c>
      <c r="G533">
        <v>0</v>
      </c>
      <c r="H533">
        <v>178.2</v>
      </c>
      <c r="I533">
        <v>0</v>
      </c>
      <c r="J533">
        <v>57.599999999999902</v>
      </c>
      <c r="K533">
        <v>0</v>
      </c>
      <c r="L533">
        <v>48.327388383636602</v>
      </c>
      <c r="M533">
        <v>0</v>
      </c>
      <c r="N533">
        <v>0</v>
      </c>
      <c r="O533">
        <v>0</v>
      </c>
      <c r="P533">
        <v>471.31954610069897</v>
      </c>
      <c r="Q533">
        <v>0</v>
      </c>
      <c r="R533">
        <v>10</v>
      </c>
      <c r="S533">
        <v>583.795730499</v>
      </c>
      <c r="T533">
        <v>0</v>
      </c>
      <c r="U533">
        <v>0</v>
      </c>
      <c r="V533">
        <v>-102.47618439830001</v>
      </c>
      <c r="W533">
        <v>0</v>
      </c>
      <c r="X533">
        <v>602.950039034268</v>
      </c>
    </row>
    <row r="534" spans="1:24" x14ac:dyDescent="0.2">
      <c r="A534" t="s">
        <v>15</v>
      </c>
      <c r="B534" t="s">
        <v>557</v>
      </c>
      <c r="C534">
        <v>0</v>
      </c>
      <c r="D534">
        <v>230.282443415503</v>
      </c>
      <c r="E534">
        <v>0</v>
      </c>
      <c r="F534">
        <v>0</v>
      </c>
      <c r="G534">
        <v>0</v>
      </c>
      <c r="H534">
        <v>178.2</v>
      </c>
      <c r="I534">
        <v>0</v>
      </c>
      <c r="J534">
        <v>57.599999999999902</v>
      </c>
      <c r="K534">
        <v>0</v>
      </c>
      <c r="L534">
        <v>85.510932144097097</v>
      </c>
      <c r="M534">
        <v>0</v>
      </c>
      <c r="N534">
        <v>0</v>
      </c>
      <c r="O534">
        <v>0</v>
      </c>
      <c r="P534">
        <v>551.59337555959996</v>
      </c>
      <c r="Q534">
        <v>0</v>
      </c>
      <c r="R534">
        <v>10</v>
      </c>
      <c r="S534">
        <v>935.98895926600005</v>
      </c>
      <c r="T534">
        <v>0</v>
      </c>
      <c r="U534">
        <v>0</v>
      </c>
      <c r="V534">
        <v>-374.39558370639998</v>
      </c>
      <c r="W534">
        <v>0</v>
      </c>
      <c r="X534">
        <v>830.01667114764496</v>
      </c>
    </row>
    <row r="535" spans="1:24" x14ac:dyDescent="0.2">
      <c r="A535" t="s">
        <v>15</v>
      </c>
      <c r="B535" t="s">
        <v>558</v>
      </c>
      <c r="C535">
        <v>0</v>
      </c>
      <c r="D535">
        <v>187.192157717062</v>
      </c>
      <c r="E535">
        <v>0</v>
      </c>
      <c r="F535">
        <v>0</v>
      </c>
      <c r="G535">
        <v>0</v>
      </c>
      <c r="H535">
        <v>178.2</v>
      </c>
      <c r="I535">
        <v>0</v>
      </c>
      <c r="J535">
        <v>57.599999999999902</v>
      </c>
      <c r="K535">
        <v>615.42552389970297</v>
      </c>
      <c r="L535">
        <v>120.432511309768</v>
      </c>
      <c r="M535">
        <v>0</v>
      </c>
      <c r="N535" s="1">
        <v>-3.5527136788005001E-15</v>
      </c>
      <c r="O535">
        <v>0</v>
      </c>
      <c r="P535">
        <v>1158.8501929265301</v>
      </c>
      <c r="Q535">
        <v>0</v>
      </c>
      <c r="R535">
        <v>10</v>
      </c>
      <c r="S535">
        <v>1049.81245915</v>
      </c>
      <c r="T535">
        <v>0</v>
      </c>
      <c r="U535">
        <v>0</v>
      </c>
      <c r="V535">
        <v>119.037733776533</v>
      </c>
      <c r="W535">
        <v>0</v>
      </c>
      <c r="X535">
        <v>602.950039034268</v>
      </c>
    </row>
    <row r="536" spans="1:24" x14ac:dyDescent="0.2">
      <c r="A536" t="s">
        <v>15</v>
      </c>
      <c r="B536" t="s">
        <v>559</v>
      </c>
      <c r="C536">
        <v>0</v>
      </c>
      <c r="D536">
        <v>187.192157717062</v>
      </c>
      <c r="E536">
        <v>0</v>
      </c>
      <c r="F536">
        <v>0</v>
      </c>
      <c r="G536">
        <v>0</v>
      </c>
      <c r="H536">
        <v>178.2</v>
      </c>
      <c r="I536">
        <v>0</v>
      </c>
      <c r="J536">
        <v>57.599999999999902</v>
      </c>
      <c r="K536">
        <v>843.69737748272405</v>
      </c>
      <c r="L536">
        <v>163.750694610571</v>
      </c>
      <c r="M536">
        <v>0</v>
      </c>
      <c r="N536" s="1">
        <v>0</v>
      </c>
      <c r="O536">
        <v>0</v>
      </c>
      <c r="P536">
        <v>1430.44022981035</v>
      </c>
      <c r="Q536">
        <v>0</v>
      </c>
      <c r="R536">
        <v>10</v>
      </c>
      <c r="S536">
        <v>1121.9316456399999</v>
      </c>
      <c r="T536">
        <v>0</v>
      </c>
      <c r="U536">
        <v>0</v>
      </c>
      <c r="V536">
        <v>318.50858417035897</v>
      </c>
      <c r="W536">
        <v>0</v>
      </c>
      <c r="X536">
        <v>602.950039034268</v>
      </c>
    </row>
    <row r="537" spans="1:24" x14ac:dyDescent="0.2">
      <c r="A537" t="s">
        <v>15</v>
      </c>
      <c r="B537" t="s">
        <v>560</v>
      </c>
      <c r="C537">
        <v>0</v>
      </c>
      <c r="D537">
        <v>187.192157717062</v>
      </c>
      <c r="E537">
        <v>0</v>
      </c>
      <c r="F537">
        <v>0</v>
      </c>
      <c r="G537">
        <v>0</v>
      </c>
      <c r="H537">
        <v>178.2</v>
      </c>
      <c r="I537">
        <v>0</v>
      </c>
      <c r="J537">
        <v>57.599999999999902</v>
      </c>
      <c r="K537">
        <v>835.98606841370304</v>
      </c>
      <c r="L537">
        <v>238.726402183907</v>
      </c>
      <c r="M537">
        <v>0</v>
      </c>
      <c r="N537">
        <v>0</v>
      </c>
      <c r="O537">
        <v>0</v>
      </c>
      <c r="P537">
        <v>1497.7046283146699</v>
      </c>
      <c r="Q537">
        <v>0</v>
      </c>
      <c r="R537">
        <v>10</v>
      </c>
      <c r="S537">
        <v>1131.0359055199999</v>
      </c>
      <c r="T537">
        <v>0</v>
      </c>
      <c r="U537">
        <v>0</v>
      </c>
      <c r="V537">
        <v>376.66872279467299</v>
      </c>
      <c r="W537">
        <v>0</v>
      </c>
      <c r="X537">
        <v>602.950039034268</v>
      </c>
    </row>
    <row r="538" spans="1:24" x14ac:dyDescent="0.2">
      <c r="A538" t="s">
        <v>15</v>
      </c>
      <c r="B538" t="s">
        <v>561</v>
      </c>
      <c r="C538">
        <v>0</v>
      </c>
      <c r="D538">
        <v>187.192157717062</v>
      </c>
      <c r="E538">
        <v>0</v>
      </c>
      <c r="F538">
        <v>0</v>
      </c>
      <c r="G538">
        <v>0</v>
      </c>
      <c r="H538">
        <v>178.2</v>
      </c>
      <c r="I538">
        <v>0</v>
      </c>
      <c r="J538">
        <v>57.599999999999902</v>
      </c>
      <c r="K538">
        <v>972.88609303752901</v>
      </c>
      <c r="L538">
        <v>245.70863010571</v>
      </c>
      <c r="M538">
        <v>0</v>
      </c>
      <c r="N538" s="1">
        <v>0</v>
      </c>
      <c r="O538">
        <v>0</v>
      </c>
      <c r="P538">
        <v>1641.5868808603</v>
      </c>
      <c r="Q538">
        <v>0</v>
      </c>
      <c r="R538">
        <v>10</v>
      </c>
      <c r="S538">
        <v>1114.39201579</v>
      </c>
      <c r="T538">
        <v>0</v>
      </c>
      <c r="U538">
        <v>40.502237167421697</v>
      </c>
      <c r="V538">
        <v>496.69262790288099</v>
      </c>
      <c r="W538">
        <v>0</v>
      </c>
      <c r="X538">
        <v>602.950039034268</v>
      </c>
    </row>
    <row r="539" spans="1:24" x14ac:dyDescent="0.2">
      <c r="A539" t="s">
        <v>15</v>
      </c>
      <c r="B539" t="s">
        <v>562</v>
      </c>
      <c r="C539">
        <v>0</v>
      </c>
      <c r="D539">
        <v>187.192157717062</v>
      </c>
      <c r="E539">
        <v>0</v>
      </c>
      <c r="F539">
        <v>0</v>
      </c>
      <c r="G539">
        <v>0</v>
      </c>
      <c r="H539">
        <v>178.2</v>
      </c>
      <c r="I539">
        <v>0</v>
      </c>
      <c r="J539">
        <v>57.599999999999902</v>
      </c>
      <c r="K539">
        <v>813.53525261527102</v>
      </c>
      <c r="L539">
        <v>202.779060177904</v>
      </c>
      <c r="M539">
        <v>0</v>
      </c>
      <c r="N539" s="1">
        <v>-7.1054273576010003E-15</v>
      </c>
      <c r="O539">
        <v>0</v>
      </c>
      <c r="P539">
        <v>1439.3064705102299</v>
      </c>
      <c r="Q539">
        <v>0</v>
      </c>
      <c r="R539">
        <v>10</v>
      </c>
      <c r="S539">
        <v>1122.17449835</v>
      </c>
      <c r="T539">
        <v>0</v>
      </c>
      <c r="U539">
        <v>0</v>
      </c>
      <c r="V539">
        <v>327.13197216023798</v>
      </c>
      <c r="W539">
        <v>0</v>
      </c>
      <c r="X539">
        <v>602.950039034268</v>
      </c>
    </row>
    <row r="540" spans="1:24" x14ac:dyDescent="0.2">
      <c r="A540" t="s">
        <v>15</v>
      </c>
      <c r="B540" t="s">
        <v>563</v>
      </c>
      <c r="C540">
        <v>0</v>
      </c>
      <c r="D540">
        <v>295.67215771706202</v>
      </c>
      <c r="E540">
        <v>0</v>
      </c>
      <c r="F540">
        <v>0</v>
      </c>
      <c r="G540">
        <v>0</v>
      </c>
      <c r="H540">
        <v>178.2</v>
      </c>
      <c r="I540">
        <v>0</v>
      </c>
      <c r="J540">
        <v>57.599999999999902</v>
      </c>
      <c r="K540">
        <v>0</v>
      </c>
      <c r="L540">
        <v>167.19265025137</v>
      </c>
      <c r="M540">
        <v>0</v>
      </c>
      <c r="N540">
        <v>0</v>
      </c>
      <c r="O540">
        <v>0</v>
      </c>
      <c r="P540">
        <v>698.66480796843302</v>
      </c>
      <c r="Q540">
        <v>30.376677875566301</v>
      </c>
      <c r="R540">
        <v>10</v>
      </c>
      <c r="S540">
        <v>1231.7358097399999</v>
      </c>
      <c r="T540">
        <v>0</v>
      </c>
      <c r="U540">
        <v>0</v>
      </c>
      <c r="V540">
        <v>-492.69432389600001</v>
      </c>
      <c r="W540">
        <v>0</v>
      </c>
      <c r="X540">
        <v>893.720141823468</v>
      </c>
    </row>
    <row r="541" spans="1:24" x14ac:dyDescent="0.2">
      <c r="A541" t="s">
        <v>15</v>
      </c>
      <c r="B541" t="s">
        <v>564</v>
      </c>
      <c r="C541">
        <v>0</v>
      </c>
      <c r="D541">
        <v>222.94124329743701</v>
      </c>
      <c r="E541">
        <v>0</v>
      </c>
      <c r="F541">
        <v>0</v>
      </c>
      <c r="G541">
        <v>0</v>
      </c>
      <c r="H541">
        <v>178.2</v>
      </c>
      <c r="I541">
        <v>0</v>
      </c>
      <c r="J541">
        <v>57.599999999999902</v>
      </c>
      <c r="K541">
        <v>0</v>
      </c>
      <c r="L541">
        <v>171.003055562562</v>
      </c>
      <c r="M541">
        <v>0</v>
      </c>
      <c r="N541" s="1">
        <v>0</v>
      </c>
      <c r="O541">
        <v>0</v>
      </c>
      <c r="P541">
        <v>629.74429885999905</v>
      </c>
      <c r="Q541">
        <v>0</v>
      </c>
      <c r="R541">
        <v>10</v>
      </c>
      <c r="S541">
        <v>1066.2404981</v>
      </c>
      <c r="T541">
        <v>0</v>
      </c>
      <c r="U541">
        <v>0</v>
      </c>
      <c r="V541">
        <v>-426.49619924000001</v>
      </c>
      <c r="W541">
        <v>0</v>
      </c>
      <c r="X541">
        <v>830.01667114764496</v>
      </c>
    </row>
    <row r="542" spans="1:24" x14ac:dyDescent="0.2">
      <c r="A542" t="s">
        <v>15</v>
      </c>
      <c r="B542" t="s">
        <v>565</v>
      </c>
      <c r="C542">
        <v>0</v>
      </c>
      <c r="D542">
        <v>187.192157717062</v>
      </c>
      <c r="E542">
        <v>0</v>
      </c>
      <c r="F542">
        <v>0</v>
      </c>
      <c r="G542">
        <v>0</v>
      </c>
      <c r="H542">
        <v>178.2</v>
      </c>
      <c r="I542">
        <v>0</v>
      </c>
      <c r="J542">
        <v>57.599999999999902</v>
      </c>
      <c r="K542">
        <v>0</v>
      </c>
      <c r="L542">
        <v>188.33930758624601</v>
      </c>
      <c r="M542">
        <v>0</v>
      </c>
      <c r="N542">
        <v>0</v>
      </c>
      <c r="O542">
        <v>0</v>
      </c>
      <c r="P542">
        <v>611.33146530330896</v>
      </c>
      <c r="Q542">
        <v>0</v>
      </c>
      <c r="R542">
        <v>10</v>
      </c>
      <c r="S542">
        <v>788.32455200599998</v>
      </c>
      <c r="T542">
        <v>0</v>
      </c>
      <c r="U542">
        <v>0</v>
      </c>
      <c r="V542">
        <v>-166.99308670268999</v>
      </c>
      <c r="W542">
        <v>0</v>
      </c>
      <c r="X542">
        <v>602.950039034268</v>
      </c>
    </row>
    <row r="543" spans="1:24" x14ac:dyDescent="0.2">
      <c r="A543" t="s">
        <v>15</v>
      </c>
      <c r="B543" t="s">
        <v>566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70.7349160086533</v>
      </c>
      <c r="I543">
        <v>0</v>
      </c>
      <c r="J543">
        <v>57.599999999999902</v>
      </c>
      <c r="K543">
        <v>0</v>
      </c>
      <c r="L543">
        <v>275.608402262639</v>
      </c>
      <c r="M543">
        <v>0</v>
      </c>
      <c r="N543">
        <v>0</v>
      </c>
      <c r="O543">
        <v>0</v>
      </c>
      <c r="P543">
        <v>403.94331827129298</v>
      </c>
      <c r="Q543">
        <v>0</v>
      </c>
      <c r="R543">
        <v>10</v>
      </c>
      <c r="S543">
        <v>485.80853626499999</v>
      </c>
      <c r="T543">
        <v>0</v>
      </c>
      <c r="U543">
        <v>0</v>
      </c>
      <c r="V543">
        <v>-71.865217993706906</v>
      </c>
      <c r="W543">
        <v>0</v>
      </c>
      <c r="X543">
        <v>142.51136703590399</v>
      </c>
    </row>
    <row r="544" spans="1:24" x14ac:dyDescent="0.2">
      <c r="A544" t="s">
        <v>15</v>
      </c>
      <c r="B544" t="s">
        <v>567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178.2</v>
      </c>
      <c r="I544">
        <v>0</v>
      </c>
      <c r="J544">
        <v>57.599999999999902</v>
      </c>
      <c r="K544">
        <v>0</v>
      </c>
      <c r="L544">
        <v>270.619244202814</v>
      </c>
      <c r="M544">
        <v>0</v>
      </c>
      <c r="N544">
        <v>0</v>
      </c>
      <c r="O544">
        <v>0</v>
      </c>
      <c r="P544">
        <v>506.41924420281401</v>
      </c>
      <c r="Q544">
        <v>0</v>
      </c>
      <c r="R544">
        <v>10</v>
      </c>
      <c r="S544">
        <v>430.89482353599999</v>
      </c>
      <c r="T544">
        <v>0</v>
      </c>
      <c r="U544">
        <v>21.3375686557074</v>
      </c>
      <c r="V544">
        <v>64.186852011107007</v>
      </c>
      <c r="W544">
        <v>0</v>
      </c>
      <c r="X544">
        <v>142.51136703590399</v>
      </c>
    </row>
    <row r="545" spans="1:24" x14ac:dyDescent="0.2">
      <c r="A545" t="s">
        <v>15</v>
      </c>
      <c r="B545" t="s">
        <v>568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12.482125651798199</v>
      </c>
      <c r="I545">
        <v>0</v>
      </c>
      <c r="J545">
        <v>57.599999999999902</v>
      </c>
      <c r="K545">
        <v>0</v>
      </c>
      <c r="L545">
        <v>242.829290278401</v>
      </c>
      <c r="M545">
        <v>0</v>
      </c>
      <c r="N545">
        <v>0</v>
      </c>
      <c r="O545">
        <v>0</v>
      </c>
      <c r="P545">
        <v>312.91141593019898</v>
      </c>
      <c r="Q545">
        <v>0</v>
      </c>
      <c r="R545">
        <v>10</v>
      </c>
      <c r="S545">
        <v>538.18569321699999</v>
      </c>
      <c r="T545">
        <v>0</v>
      </c>
      <c r="U545">
        <v>0</v>
      </c>
      <c r="V545">
        <v>-215.27427728679999</v>
      </c>
      <c r="W545">
        <v>0</v>
      </c>
      <c r="X545">
        <v>142.51136703590399</v>
      </c>
    </row>
    <row r="546" spans="1:24" x14ac:dyDescent="0.2">
      <c r="A546" t="s">
        <v>15</v>
      </c>
      <c r="B546" t="s">
        <v>569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178.2</v>
      </c>
      <c r="I546">
        <v>0</v>
      </c>
      <c r="J546">
        <v>57.599999999999902</v>
      </c>
      <c r="K546">
        <v>0</v>
      </c>
      <c r="L546">
        <v>265.67522811821902</v>
      </c>
      <c r="M546">
        <v>0</v>
      </c>
      <c r="N546">
        <v>0</v>
      </c>
      <c r="O546">
        <v>0</v>
      </c>
      <c r="P546">
        <v>501.47522811821898</v>
      </c>
      <c r="Q546">
        <v>16.003176491780501</v>
      </c>
      <c r="R546">
        <v>10</v>
      </c>
      <c r="S546">
        <v>879.13067435000005</v>
      </c>
      <c r="T546">
        <v>0</v>
      </c>
      <c r="U546">
        <v>0</v>
      </c>
      <c r="V546">
        <v>-351.65226974000001</v>
      </c>
      <c r="W546">
        <v>0</v>
      </c>
      <c r="X546">
        <v>279.801912492317</v>
      </c>
    </row>
    <row r="547" spans="1:24" x14ac:dyDescent="0.2">
      <c r="A547" t="s">
        <v>15</v>
      </c>
      <c r="B547" t="s">
        <v>570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178.2</v>
      </c>
      <c r="I547">
        <v>0</v>
      </c>
      <c r="J547">
        <v>57.599999999999902</v>
      </c>
      <c r="K547">
        <v>770.85520317314001</v>
      </c>
      <c r="L547">
        <v>261.60316569846202</v>
      </c>
      <c r="M547">
        <v>0</v>
      </c>
      <c r="N547">
        <v>0</v>
      </c>
      <c r="O547">
        <v>0</v>
      </c>
      <c r="P547">
        <v>1268.2583688715999</v>
      </c>
      <c r="Q547">
        <v>0</v>
      </c>
      <c r="R547">
        <v>9.9999999999999396</v>
      </c>
      <c r="S547">
        <v>958.18995440799995</v>
      </c>
      <c r="T547">
        <v>0</v>
      </c>
      <c r="U547">
        <v>0</v>
      </c>
      <c r="V547">
        <v>320.06841446360102</v>
      </c>
      <c r="W547">
        <v>0</v>
      </c>
      <c r="X547">
        <v>142.51136703590399</v>
      </c>
    </row>
    <row r="548" spans="1:24" x14ac:dyDescent="0.2">
      <c r="A548" t="s">
        <v>15</v>
      </c>
      <c r="B548" t="s">
        <v>571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57.599999999999902</v>
      </c>
      <c r="K548">
        <v>1091.7545956439601</v>
      </c>
      <c r="L548">
        <v>243.636234990958</v>
      </c>
      <c r="M548">
        <v>0</v>
      </c>
      <c r="N548" s="1">
        <v>-7.1054273576010003E-15</v>
      </c>
      <c r="O548">
        <v>0</v>
      </c>
      <c r="P548">
        <v>1392.99083063492</v>
      </c>
      <c r="Q548">
        <v>0</v>
      </c>
      <c r="R548">
        <v>10</v>
      </c>
      <c r="S548">
        <v>1036.8241877200001</v>
      </c>
      <c r="T548">
        <v>0</v>
      </c>
      <c r="U548">
        <v>0</v>
      </c>
      <c r="V548">
        <v>366.16664291492401</v>
      </c>
      <c r="W548">
        <v>0</v>
      </c>
      <c r="X548">
        <v>142.51136703590399</v>
      </c>
    </row>
    <row r="549" spans="1:24" x14ac:dyDescent="0.2">
      <c r="A549" t="s">
        <v>15</v>
      </c>
      <c r="B549" t="s">
        <v>572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178.2</v>
      </c>
      <c r="I549">
        <v>0</v>
      </c>
      <c r="J549">
        <v>57.599999999999902</v>
      </c>
      <c r="K549">
        <v>1215.4974299569801</v>
      </c>
      <c r="L549">
        <v>203.16985886852001</v>
      </c>
      <c r="M549">
        <v>0</v>
      </c>
      <c r="N549">
        <v>0</v>
      </c>
      <c r="O549">
        <v>0</v>
      </c>
      <c r="P549">
        <v>1654.4672888255</v>
      </c>
      <c r="Q549">
        <v>0</v>
      </c>
      <c r="R549">
        <v>10</v>
      </c>
      <c r="S549">
        <v>1044.33811702</v>
      </c>
      <c r="T549">
        <v>0</v>
      </c>
      <c r="U549">
        <v>108.617730588363</v>
      </c>
      <c r="V549">
        <v>511.51144121713997</v>
      </c>
      <c r="W549">
        <v>0</v>
      </c>
      <c r="X549">
        <v>142.51136703590399</v>
      </c>
    </row>
    <row r="550" spans="1:24" x14ac:dyDescent="0.2">
      <c r="A550" t="s">
        <v>15</v>
      </c>
      <c r="B550" t="s">
        <v>573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178.2</v>
      </c>
      <c r="I550">
        <v>0</v>
      </c>
      <c r="J550">
        <v>57.599999999999902</v>
      </c>
      <c r="K550">
        <v>1018.99076499669</v>
      </c>
      <c r="L550" s="1">
        <v>202.114307954189</v>
      </c>
      <c r="M550">
        <v>0</v>
      </c>
      <c r="N550">
        <v>0</v>
      </c>
      <c r="O550">
        <v>0</v>
      </c>
      <c r="P550">
        <v>1456.9050729508799</v>
      </c>
      <c r="Q550">
        <v>0</v>
      </c>
      <c r="R550">
        <v>10</v>
      </c>
      <c r="S550">
        <v>1056.6508315799999</v>
      </c>
      <c r="T550">
        <v>0</v>
      </c>
      <c r="U550">
        <v>152.15612580685601</v>
      </c>
      <c r="V550">
        <v>258.09811556402701</v>
      </c>
      <c r="W550">
        <v>0</v>
      </c>
      <c r="X550">
        <v>142.51136703590399</v>
      </c>
    </row>
    <row r="551" spans="1:24" x14ac:dyDescent="0.2">
      <c r="A551" t="s">
        <v>15</v>
      </c>
      <c r="B551" t="s">
        <v>574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178.2</v>
      </c>
      <c r="I551">
        <v>0</v>
      </c>
      <c r="J551">
        <v>57.599999999999902</v>
      </c>
      <c r="K551">
        <v>1079.4261812103</v>
      </c>
      <c r="L551">
        <v>159.72121133905301</v>
      </c>
      <c r="M551">
        <v>0</v>
      </c>
      <c r="N551">
        <v>0</v>
      </c>
      <c r="O551">
        <v>0</v>
      </c>
      <c r="P551">
        <v>1474.9473925493601</v>
      </c>
      <c r="Q551">
        <v>0</v>
      </c>
      <c r="R551">
        <v>10</v>
      </c>
      <c r="S551">
        <v>1049.7677355799999</v>
      </c>
      <c r="T551">
        <v>0</v>
      </c>
      <c r="U551">
        <v>152.15612580685601</v>
      </c>
      <c r="V551">
        <v>283.023531162506</v>
      </c>
      <c r="W551">
        <v>0</v>
      </c>
      <c r="X551">
        <v>142.51136703590399</v>
      </c>
    </row>
    <row r="552" spans="1:24" x14ac:dyDescent="0.2">
      <c r="A552" t="s">
        <v>15</v>
      </c>
      <c r="B552" t="s">
        <v>575</v>
      </c>
      <c r="C552">
        <v>0</v>
      </c>
      <c r="D552">
        <v>89.076385658075495</v>
      </c>
      <c r="E552">
        <v>0</v>
      </c>
      <c r="F552">
        <v>0</v>
      </c>
      <c r="G552">
        <v>0</v>
      </c>
      <c r="H552">
        <v>178.2</v>
      </c>
      <c r="I552">
        <v>0</v>
      </c>
      <c r="J552">
        <v>57.599999999999902</v>
      </c>
      <c r="K552">
        <v>2.8877282533552302</v>
      </c>
      <c r="L552" s="1">
        <v>199.140249231712</v>
      </c>
      <c r="M552">
        <v>0</v>
      </c>
      <c r="N552" s="1">
        <v>0</v>
      </c>
      <c r="O552">
        <v>0</v>
      </c>
      <c r="P552">
        <v>526.90436314314297</v>
      </c>
      <c r="Q552">
        <v>152.15612580685601</v>
      </c>
      <c r="R552">
        <v>10</v>
      </c>
      <c r="S552">
        <v>1148.4341482499999</v>
      </c>
      <c r="T552">
        <v>0</v>
      </c>
      <c r="U552">
        <v>0</v>
      </c>
      <c r="V552">
        <v>-459.37365929999999</v>
      </c>
      <c r="W552">
        <v>0</v>
      </c>
      <c r="X552">
        <v>385.728927371596</v>
      </c>
    </row>
    <row r="553" spans="1:24" x14ac:dyDescent="0.2">
      <c r="A553" t="s">
        <v>15</v>
      </c>
      <c r="B553" t="s">
        <v>576</v>
      </c>
      <c r="C553">
        <v>0</v>
      </c>
      <c r="D553">
        <v>24.746705824687002</v>
      </c>
      <c r="E553">
        <v>0</v>
      </c>
      <c r="F553">
        <v>0</v>
      </c>
      <c r="G553">
        <v>0</v>
      </c>
      <c r="H553">
        <v>178.2</v>
      </c>
      <c r="I553">
        <v>0</v>
      </c>
      <c r="J553">
        <v>57.599999999999902</v>
      </c>
      <c r="K553">
        <v>0</v>
      </c>
      <c r="L553">
        <v>189.86511060245601</v>
      </c>
      <c r="M553">
        <v>0</v>
      </c>
      <c r="N553">
        <v>0</v>
      </c>
      <c r="O553">
        <v>0</v>
      </c>
      <c r="P553">
        <v>450.41181642714298</v>
      </c>
      <c r="Q553">
        <v>152.15612580685601</v>
      </c>
      <c r="R553">
        <v>10</v>
      </c>
      <c r="S553">
        <v>1020.94657039</v>
      </c>
      <c r="T553">
        <v>0</v>
      </c>
      <c r="U553">
        <v>0</v>
      </c>
      <c r="V553">
        <v>-408.37862815599999</v>
      </c>
      <c r="W553">
        <v>0</v>
      </c>
      <c r="X553">
        <v>385.728927371596</v>
      </c>
    </row>
    <row r="554" spans="1:24" x14ac:dyDescent="0.2">
      <c r="A554" t="s">
        <v>15</v>
      </c>
      <c r="B554" t="s">
        <v>577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178.2</v>
      </c>
      <c r="I554">
        <v>0</v>
      </c>
      <c r="J554">
        <v>57.599999999999902</v>
      </c>
      <c r="K554">
        <v>0</v>
      </c>
      <c r="L554">
        <v>193.581182247355</v>
      </c>
      <c r="M554">
        <v>0</v>
      </c>
      <c r="N554">
        <v>0</v>
      </c>
      <c r="O554">
        <v>0</v>
      </c>
      <c r="P554">
        <v>429.38118224735501</v>
      </c>
      <c r="Q554">
        <v>5.3852350378445202</v>
      </c>
      <c r="R554">
        <v>10</v>
      </c>
      <c r="S554">
        <v>741.27736214200002</v>
      </c>
      <c r="T554">
        <v>0</v>
      </c>
      <c r="U554">
        <v>0</v>
      </c>
      <c r="V554">
        <v>-296.51094485679999</v>
      </c>
      <c r="W554">
        <v>0</v>
      </c>
      <c r="X554">
        <v>279.801912492317</v>
      </c>
    </row>
    <row r="555" spans="1:24" x14ac:dyDescent="0.2">
      <c r="A555" t="s">
        <v>15</v>
      </c>
      <c r="B555" t="s">
        <v>578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178.2</v>
      </c>
      <c r="I555">
        <v>0</v>
      </c>
      <c r="J555">
        <v>57.599999999999902</v>
      </c>
      <c r="K555">
        <v>0</v>
      </c>
      <c r="L555">
        <v>196.44973000418301</v>
      </c>
      <c r="M555">
        <v>0</v>
      </c>
      <c r="N555">
        <v>0</v>
      </c>
      <c r="O555">
        <v>0</v>
      </c>
      <c r="P555">
        <v>432.24973000418299</v>
      </c>
      <c r="Q555">
        <v>0</v>
      </c>
      <c r="R555">
        <v>10</v>
      </c>
      <c r="S555">
        <v>496.43478853300002</v>
      </c>
      <c r="T555">
        <v>0</v>
      </c>
      <c r="U555">
        <v>8.2997138197100598E-2</v>
      </c>
      <c r="V555">
        <v>-54.268055667013201</v>
      </c>
      <c r="W555">
        <v>0</v>
      </c>
      <c r="X555">
        <v>197.29124146853701</v>
      </c>
    </row>
    <row r="556" spans="1:24" x14ac:dyDescent="0.2">
      <c r="A556" t="s">
        <v>15</v>
      </c>
      <c r="B556" t="s">
        <v>579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178.2</v>
      </c>
      <c r="I556">
        <v>0</v>
      </c>
      <c r="J556">
        <v>57.599999999999902</v>
      </c>
      <c r="K556">
        <v>0</v>
      </c>
      <c r="L556">
        <v>169.07148670685899</v>
      </c>
      <c r="M556">
        <v>0</v>
      </c>
      <c r="N556" s="1">
        <v>0</v>
      </c>
      <c r="O556">
        <v>0</v>
      </c>
      <c r="P556">
        <v>404.871486706859</v>
      </c>
      <c r="Q556">
        <v>0</v>
      </c>
      <c r="R556">
        <v>10</v>
      </c>
      <c r="S556">
        <v>437.99726339699998</v>
      </c>
      <c r="T556">
        <v>0</v>
      </c>
      <c r="U556">
        <v>152.073128668659</v>
      </c>
      <c r="V556">
        <v>-175.1989053588</v>
      </c>
      <c r="W556">
        <v>0</v>
      </c>
      <c r="X556">
        <v>197.29124146853701</v>
      </c>
    </row>
    <row r="557" spans="1:24" x14ac:dyDescent="0.2">
      <c r="A557" t="s">
        <v>15</v>
      </c>
      <c r="B557" t="s">
        <v>580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178.2</v>
      </c>
      <c r="I557">
        <v>0</v>
      </c>
      <c r="J557">
        <v>57.599999999999902</v>
      </c>
      <c r="K557">
        <v>0</v>
      </c>
      <c r="L557">
        <v>177.91379651602799</v>
      </c>
      <c r="M557">
        <v>0</v>
      </c>
      <c r="N557">
        <v>0</v>
      </c>
      <c r="O557">
        <v>0</v>
      </c>
      <c r="P557">
        <v>413.71379651602803</v>
      </c>
      <c r="Q557">
        <v>0</v>
      </c>
      <c r="R557">
        <v>10</v>
      </c>
      <c r="S557">
        <v>528.64260298800002</v>
      </c>
      <c r="T557">
        <v>0</v>
      </c>
      <c r="U557">
        <v>0</v>
      </c>
      <c r="V557">
        <v>-104.928806471971</v>
      </c>
      <c r="W557">
        <v>0</v>
      </c>
      <c r="X557">
        <v>197.29124146853701</v>
      </c>
    </row>
    <row r="558" spans="1:24" x14ac:dyDescent="0.2">
      <c r="A558" t="s">
        <v>15</v>
      </c>
      <c r="B558" t="s">
        <v>581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178.2</v>
      </c>
      <c r="I558">
        <v>0</v>
      </c>
      <c r="J558">
        <v>57.599999999999902</v>
      </c>
      <c r="K558">
        <v>64.6463878366676</v>
      </c>
      <c r="L558" s="1">
        <v>195.43672990473101</v>
      </c>
      <c r="M558">
        <v>0</v>
      </c>
      <c r="N558">
        <v>0</v>
      </c>
      <c r="O558">
        <v>0</v>
      </c>
      <c r="P558">
        <v>495.88311774139902</v>
      </c>
      <c r="Q558">
        <v>0</v>
      </c>
      <c r="R558">
        <v>10</v>
      </c>
      <c r="S558">
        <v>843.13852956899996</v>
      </c>
      <c r="T558">
        <v>0</v>
      </c>
      <c r="U558">
        <v>0</v>
      </c>
      <c r="V558">
        <v>-337.25541182760003</v>
      </c>
      <c r="W558">
        <v>0</v>
      </c>
      <c r="X558">
        <v>217.70609042599</v>
      </c>
    </row>
    <row r="559" spans="1:24" x14ac:dyDescent="0.2">
      <c r="A559" t="s">
        <v>15</v>
      </c>
      <c r="B559" t="s">
        <v>582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178.2</v>
      </c>
      <c r="I559">
        <v>0</v>
      </c>
      <c r="J559">
        <v>57.599999999999902</v>
      </c>
      <c r="K559">
        <v>1157.0244066489799</v>
      </c>
      <c r="L559">
        <v>131.293237815227</v>
      </c>
      <c r="M559">
        <v>0</v>
      </c>
      <c r="N559" s="1">
        <v>0</v>
      </c>
      <c r="O559">
        <v>0</v>
      </c>
      <c r="P559">
        <v>1524.1176444642001</v>
      </c>
      <c r="Q559">
        <v>0</v>
      </c>
      <c r="R559">
        <v>10</v>
      </c>
      <c r="S559">
        <v>1001.53133229</v>
      </c>
      <c r="T559">
        <v>0</v>
      </c>
      <c r="U559">
        <v>152.15612580685601</v>
      </c>
      <c r="V559">
        <v>380.43018636735098</v>
      </c>
      <c r="W559">
        <v>0</v>
      </c>
      <c r="X559">
        <v>197.29124146853701</v>
      </c>
    </row>
    <row r="560" spans="1:24" x14ac:dyDescent="0.2">
      <c r="A560" t="s">
        <v>15</v>
      </c>
      <c r="B560" t="s">
        <v>583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178.2</v>
      </c>
      <c r="I560">
        <v>0</v>
      </c>
      <c r="J560">
        <v>57.599999999999902</v>
      </c>
      <c r="K560">
        <v>1406.8984023161699</v>
      </c>
      <c r="L560">
        <v>70.246453839798207</v>
      </c>
      <c r="M560">
        <v>0</v>
      </c>
      <c r="N560" s="1">
        <v>-7.1054273576010003E-15</v>
      </c>
      <c r="O560">
        <v>0</v>
      </c>
      <c r="P560">
        <v>1712.94485615597</v>
      </c>
      <c r="Q560">
        <v>0</v>
      </c>
      <c r="R560">
        <v>10</v>
      </c>
      <c r="S560">
        <v>1070.0193424900001</v>
      </c>
      <c r="T560">
        <v>0</v>
      </c>
      <c r="U560">
        <v>0</v>
      </c>
      <c r="V560">
        <v>652.92551366597399</v>
      </c>
      <c r="W560">
        <v>0</v>
      </c>
      <c r="X560">
        <v>197.29124146853701</v>
      </c>
    </row>
    <row r="561" spans="1:24" x14ac:dyDescent="0.2">
      <c r="A561" t="s">
        <v>15</v>
      </c>
      <c r="B561" t="s">
        <v>584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178.2</v>
      </c>
      <c r="I561">
        <v>0</v>
      </c>
      <c r="J561">
        <v>57.599999999999902</v>
      </c>
      <c r="K561">
        <v>1373.1456536477201</v>
      </c>
      <c r="L561">
        <v>50.082487599450303</v>
      </c>
      <c r="M561">
        <v>0</v>
      </c>
      <c r="N561" s="1">
        <v>-7.1054273576010003E-15</v>
      </c>
      <c r="O561">
        <v>0</v>
      </c>
      <c r="P561">
        <v>1659.02814124717</v>
      </c>
      <c r="Q561">
        <v>0</v>
      </c>
      <c r="R561">
        <v>10</v>
      </c>
      <c r="S561">
        <v>1086.30836557</v>
      </c>
      <c r="T561">
        <v>0</v>
      </c>
      <c r="U561">
        <v>152.15612580685601</v>
      </c>
      <c r="V561">
        <v>430.563649870316</v>
      </c>
      <c r="W561">
        <v>0</v>
      </c>
      <c r="X561">
        <v>197.29124146853701</v>
      </c>
    </row>
    <row r="562" spans="1:24" x14ac:dyDescent="0.2">
      <c r="A562" t="s">
        <v>15</v>
      </c>
      <c r="B562" t="s">
        <v>585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178.2</v>
      </c>
      <c r="I562">
        <v>0</v>
      </c>
      <c r="J562">
        <v>57.599999999999902</v>
      </c>
      <c r="K562">
        <v>1132.31948209503</v>
      </c>
      <c r="L562" s="1">
        <v>31.268335511138901</v>
      </c>
      <c r="M562">
        <v>0</v>
      </c>
      <c r="N562">
        <v>0</v>
      </c>
      <c r="O562">
        <v>0</v>
      </c>
      <c r="P562">
        <v>1399.3878176061701</v>
      </c>
      <c r="Q562">
        <v>0</v>
      </c>
      <c r="R562">
        <v>10</v>
      </c>
      <c r="S562">
        <v>1079.1921173400001</v>
      </c>
      <c r="T562">
        <v>0</v>
      </c>
      <c r="U562">
        <v>0</v>
      </c>
      <c r="V562">
        <v>330.195700266171</v>
      </c>
      <c r="W562">
        <v>0</v>
      </c>
      <c r="X562">
        <v>197.29124146853701</v>
      </c>
    </row>
    <row r="563" spans="1:24" x14ac:dyDescent="0.2">
      <c r="A563" t="s">
        <v>15</v>
      </c>
      <c r="B563" t="s">
        <v>586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178.2</v>
      </c>
      <c r="I563">
        <v>0</v>
      </c>
      <c r="J563">
        <v>57.599999999999902</v>
      </c>
      <c r="K563">
        <v>939.67638486345299</v>
      </c>
      <c r="L563" s="1">
        <v>15.058942247373899</v>
      </c>
      <c r="M563">
        <v>0</v>
      </c>
      <c r="N563">
        <v>0</v>
      </c>
      <c r="O563">
        <v>0</v>
      </c>
      <c r="P563">
        <v>1190.5353271108199</v>
      </c>
      <c r="Q563">
        <v>0</v>
      </c>
      <c r="R563">
        <v>10</v>
      </c>
      <c r="S563">
        <v>1052.44137082</v>
      </c>
      <c r="T563">
        <v>0</v>
      </c>
      <c r="U563">
        <v>152.15612580685601</v>
      </c>
      <c r="V563">
        <v>-4.0621695160287601</v>
      </c>
      <c r="W563">
        <v>0</v>
      </c>
      <c r="X563">
        <v>197.29124146853701</v>
      </c>
    </row>
    <row r="564" spans="1:24" x14ac:dyDescent="0.2">
      <c r="A564" t="s">
        <v>15</v>
      </c>
      <c r="B564" t="s">
        <v>587</v>
      </c>
      <c r="C564">
        <v>0</v>
      </c>
      <c r="D564">
        <v>176.858879879743</v>
      </c>
      <c r="E564">
        <v>0</v>
      </c>
      <c r="F564">
        <v>0</v>
      </c>
      <c r="G564">
        <v>0</v>
      </c>
      <c r="H564">
        <v>178.2</v>
      </c>
      <c r="I564" s="1">
        <v>0</v>
      </c>
      <c r="J564">
        <v>57.599999999999902</v>
      </c>
      <c r="K564">
        <v>83.290230704128206</v>
      </c>
      <c r="L564">
        <v>2.6715928252715999</v>
      </c>
      <c r="M564">
        <v>0</v>
      </c>
      <c r="N564" s="1">
        <v>0</v>
      </c>
      <c r="O564">
        <v>0</v>
      </c>
      <c r="P564">
        <v>498.620703409143</v>
      </c>
      <c r="Q564">
        <v>152.15612580685601</v>
      </c>
      <c r="R564">
        <v>10</v>
      </c>
      <c r="S564">
        <v>1101.2947153600001</v>
      </c>
      <c r="T564">
        <v>0</v>
      </c>
      <c r="U564">
        <v>0</v>
      </c>
      <c r="V564">
        <v>-440.51788614399999</v>
      </c>
      <c r="W564">
        <v>0</v>
      </c>
      <c r="X564">
        <v>385.728927371596</v>
      </c>
    </row>
    <row r="565" spans="1:24" x14ac:dyDescent="0.2">
      <c r="A565" t="s">
        <v>15</v>
      </c>
      <c r="B565" t="s">
        <v>588</v>
      </c>
      <c r="C565">
        <v>0</v>
      </c>
      <c r="D565">
        <v>193.10064505759601</v>
      </c>
      <c r="E565">
        <v>0</v>
      </c>
      <c r="F565">
        <v>0</v>
      </c>
      <c r="G565">
        <v>0</v>
      </c>
      <c r="H565">
        <v>178.2</v>
      </c>
      <c r="I565" s="1">
        <v>9.2654772743117E-12</v>
      </c>
      <c r="J565">
        <v>57.599999999999902</v>
      </c>
      <c r="K565">
        <v>0</v>
      </c>
      <c r="L565">
        <v>2.1207046437380601</v>
      </c>
      <c r="M565">
        <v>0</v>
      </c>
      <c r="N565">
        <v>0</v>
      </c>
      <c r="O565">
        <v>0</v>
      </c>
      <c r="P565">
        <v>431.02134970134301</v>
      </c>
      <c r="Q565">
        <v>152.15612580685601</v>
      </c>
      <c r="R565">
        <v>10</v>
      </c>
      <c r="S565">
        <v>988.62912584699995</v>
      </c>
      <c r="T565">
        <v>0</v>
      </c>
      <c r="U565">
        <v>0</v>
      </c>
      <c r="V565">
        <v>-395.45165033879999</v>
      </c>
      <c r="W565">
        <v>0</v>
      </c>
      <c r="X565">
        <v>830.01667114764496</v>
      </c>
    </row>
    <row r="566" spans="1:24" x14ac:dyDescent="0.2">
      <c r="A566" t="s">
        <v>15</v>
      </c>
      <c r="B566" t="s">
        <v>589</v>
      </c>
      <c r="C566">
        <v>0</v>
      </c>
      <c r="D566">
        <v>23.1632974616506</v>
      </c>
      <c r="E566">
        <v>0</v>
      </c>
      <c r="F566">
        <v>0</v>
      </c>
      <c r="G566">
        <v>0</v>
      </c>
      <c r="H566">
        <v>178.2</v>
      </c>
      <c r="I566" s="1">
        <v>0</v>
      </c>
      <c r="J566">
        <v>57.599999999999902</v>
      </c>
      <c r="K566">
        <v>0</v>
      </c>
      <c r="L566">
        <v>2.5288239998928099</v>
      </c>
      <c r="M566">
        <v>0</v>
      </c>
      <c r="N566">
        <v>0</v>
      </c>
      <c r="O566">
        <v>0</v>
      </c>
      <c r="P566">
        <v>261.49212146154298</v>
      </c>
      <c r="Q566">
        <v>152.15612580685601</v>
      </c>
      <c r="R566">
        <v>10</v>
      </c>
      <c r="S566">
        <v>706.08041211399996</v>
      </c>
      <c r="T566">
        <v>0</v>
      </c>
      <c r="U566">
        <v>0</v>
      </c>
      <c r="V566">
        <v>-282.432164845599</v>
      </c>
      <c r="W566">
        <v>0</v>
      </c>
      <c r="X566">
        <v>385.728927371596</v>
      </c>
    </row>
    <row r="567" spans="1:24" x14ac:dyDescent="0.2">
      <c r="A567" t="s">
        <v>15</v>
      </c>
      <c r="B567" t="s">
        <v>590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57.599999999999902</v>
      </c>
      <c r="K567">
        <v>0</v>
      </c>
      <c r="L567">
        <v>232.82640289225699</v>
      </c>
      <c r="M567">
        <v>0</v>
      </c>
      <c r="N567">
        <v>0</v>
      </c>
      <c r="O567">
        <v>0</v>
      </c>
      <c r="P567">
        <v>290.42640289225699</v>
      </c>
      <c r="Q567">
        <v>9.3303561155429406</v>
      </c>
      <c r="R567">
        <v>10</v>
      </c>
      <c r="S567">
        <v>516.26126501299996</v>
      </c>
      <c r="T567">
        <v>0</v>
      </c>
      <c r="U567">
        <v>0</v>
      </c>
      <c r="V567">
        <v>-206.5045060052</v>
      </c>
      <c r="W567">
        <v>0</v>
      </c>
      <c r="X567">
        <v>135.970984040372</v>
      </c>
    </row>
    <row r="568" spans="1:24" x14ac:dyDescent="0.2">
      <c r="A568" t="s">
        <v>15</v>
      </c>
      <c r="B568" t="s">
        <v>591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57.599999999999902</v>
      </c>
      <c r="K568">
        <v>0</v>
      </c>
      <c r="L568">
        <v>229.26741956911499</v>
      </c>
      <c r="M568">
        <v>0</v>
      </c>
      <c r="N568">
        <v>0</v>
      </c>
      <c r="O568">
        <v>0</v>
      </c>
      <c r="P568">
        <v>286.86741956911601</v>
      </c>
      <c r="Q568">
        <v>0</v>
      </c>
      <c r="R568">
        <v>9.9999999999999201</v>
      </c>
      <c r="S568">
        <v>421.70824032100001</v>
      </c>
      <c r="T568">
        <v>0</v>
      </c>
      <c r="U568">
        <v>18.5371258274985</v>
      </c>
      <c r="V568">
        <v>-143.37794657938201</v>
      </c>
      <c r="W568">
        <v>0</v>
      </c>
      <c r="X568">
        <v>34.638170696945799</v>
      </c>
    </row>
    <row r="569" spans="1:24" x14ac:dyDescent="0.2">
      <c r="A569" t="s">
        <v>15</v>
      </c>
      <c r="B569" t="s">
        <v>592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57.599999999999902</v>
      </c>
      <c r="K569">
        <v>0</v>
      </c>
      <c r="L569">
        <v>206.60842689126301</v>
      </c>
      <c r="M569">
        <v>0</v>
      </c>
      <c r="N569">
        <v>0</v>
      </c>
      <c r="O569">
        <v>0</v>
      </c>
      <c r="P569">
        <v>264.208426891263</v>
      </c>
      <c r="Q569">
        <v>0</v>
      </c>
      <c r="R569">
        <v>10</v>
      </c>
      <c r="S569">
        <v>432.64982555400002</v>
      </c>
      <c r="T569">
        <v>0</v>
      </c>
      <c r="U569">
        <v>0</v>
      </c>
      <c r="V569">
        <v>-158.44139866273599</v>
      </c>
      <c r="W569">
        <v>0</v>
      </c>
      <c r="X569">
        <v>34.638170696945799</v>
      </c>
    </row>
    <row r="570" spans="1:24" x14ac:dyDescent="0.2">
      <c r="A570" t="s">
        <v>15</v>
      </c>
      <c r="B570" t="s">
        <v>593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57.599999999999902</v>
      </c>
      <c r="K570">
        <v>0</v>
      </c>
      <c r="L570">
        <v>251.40529451871799</v>
      </c>
      <c r="M570">
        <v>0</v>
      </c>
      <c r="N570">
        <v>0</v>
      </c>
      <c r="O570">
        <v>0</v>
      </c>
      <c r="P570">
        <v>309.00529451871802</v>
      </c>
      <c r="Q570">
        <v>4.5724882550810397</v>
      </c>
      <c r="R570">
        <v>10</v>
      </c>
      <c r="S570">
        <v>539.29630462299997</v>
      </c>
      <c r="T570">
        <v>0</v>
      </c>
      <c r="U570">
        <v>0</v>
      </c>
      <c r="V570">
        <v>-215.71852184919999</v>
      </c>
      <c r="W570">
        <v>0</v>
      </c>
      <c r="X570">
        <v>135.970984040372</v>
      </c>
    </row>
    <row r="571" spans="1:24" x14ac:dyDescent="0.2">
      <c r="A571" t="s">
        <v>15</v>
      </c>
      <c r="B571" t="s">
        <v>594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57.599999999999902</v>
      </c>
      <c r="K571">
        <v>573.40998374281605</v>
      </c>
      <c r="L571" s="1">
        <v>264.91979320230098</v>
      </c>
      <c r="M571">
        <v>0</v>
      </c>
      <c r="N571" s="1">
        <v>-3.5527136788005001E-15</v>
      </c>
      <c r="O571">
        <v>0</v>
      </c>
      <c r="P571">
        <v>895.92977694511706</v>
      </c>
      <c r="Q571">
        <v>0</v>
      </c>
      <c r="R571">
        <v>10</v>
      </c>
      <c r="S571">
        <v>736.38242040900002</v>
      </c>
      <c r="T571">
        <v>0</v>
      </c>
      <c r="U571">
        <v>152.15612580685601</v>
      </c>
      <c r="V571">
        <v>17.391230729261299</v>
      </c>
      <c r="W571">
        <v>0</v>
      </c>
      <c r="X571">
        <v>34.638170696945799</v>
      </c>
    </row>
    <row r="572" spans="1:24" x14ac:dyDescent="0.2">
      <c r="A572" t="s">
        <v>15</v>
      </c>
      <c r="B572" t="s">
        <v>595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57.599999999999902</v>
      </c>
      <c r="K572">
        <v>1062.29438040838</v>
      </c>
      <c r="L572">
        <v>254.13177221005901</v>
      </c>
      <c r="M572">
        <v>0</v>
      </c>
      <c r="N572" s="1">
        <v>0</v>
      </c>
      <c r="O572">
        <v>0</v>
      </c>
      <c r="P572">
        <v>1374.0261526184399</v>
      </c>
      <c r="Q572">
        <v>0</v>
      </c>
      <c r="R572">
        <v>10</v>
      </c>
      <c r="S572">
        <v>827.24710387000005</v>
      </c>
      <c r="T572">
        <v>0</v>
      </c>
      <c r="U572">
        <v>152.15612580685601</v>
      </c>
      <c r="V572">
        <v>404.62292294158402</v>
      </c>
      <c r="W572">
        <v>0</v>
      </c>
      <c r="X572">
        <v>34.638170696945799</v>
      </c>
    </row>
    <row r="573" spans="1:24" x14ac:dyDescent="0.2">
      <c r="A573" t="s">
        <v>15</v>
      </c>
      <c r="B573" t="s">
        <v>596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57.599999999999902</v>
      </c>
      <c r="K573">
        <v>1153.0053655494901</v>
      </c>
      <c r="L573">
        <v>214.677786082392</v>
      </c>
      <c r="M573">
        <v>0</v>
      </c>
      <c r="N573" s="1">
        <v>-7.1054273576010003E-15</v>
      </c>
      <c r="O573">
        <v>0</v>
      </c>
      <c r="P573">
        <v>1425.28315163189</v>
      </c>
      <c r="Q573">
        <v>0</v>
      </c>
      <c r="R573">
        <v>10</v>
      </c>
      <c r="S573">
        <v>809.95718316600005</v>
      </c>
      <c r="T573">
        <v>0</v>
      </c>
      <c r="U573">
        <v>152.15612580685601</v>
      </c>
      <c r="V573">
        <v>473.16984265903397</v>
      </c>
      <c r="W573">
        <v>0</v>
      </c>
      <c r="X573">
        <v>34.638170696945799</v>
      </c>
    </row>
    <row r="574" spans="1:24" x14ac:dyDescent="0.2">
      <c r="A574" t="s">
        <v>15</v>
      </c>
      <c r="B574" t="s">
        <v>597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57.599999999999902</v>
      </c>
      <c r="K574">
        <v>1122.75988345664</v>
      </c>
      <c r="L574">
        <v>183.99353929696099</v>
      </c>
      <c r="M574">
        <v>0</v>
      </c>
      <c r="N574">
        <v>0</v>
      </c>
      <c r="O574">
        <v>0</v>
      </c>
      <c r="P574">
        <v>1364.3534227535999</v>
      </c>
      <c r="Q574">
        <v>0</v>
      </c>
      <c r="R574">
        <v>10</v>
      </c>
      <c r="S574">
        <v>788.77321835800001</v>
      </c>
      <c r="T574">
        <v>0</v>
      </c>
      <c r="U574">
        <v>0</v>
      </c>
      <c r="V574">
        <v>585.58020439560698</v>
      </c>
      <c r="W574">
        <v>0</v>
      </c>
      <c r="X574">
        <v>34.638170696945799</v>
      </c>
    </row>
    <row r="575" spans="1:24" x14ac:dyDescent="0.2">
      <c r="A575" t="s">
        <v>15</v>
      </c>
      <c r="B575" t="s">
        <v>598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57.599999999999902</v>
      </c>
      <c r="K575">
        <v>832.35438828747601</v>
      </c>
      <c r="L575">
        <v>229.56898359021</v>
      </c>
      <c r="M575">
        <v>0</v>
      </c>
      <c r="N575" s="1">
        <v>-7.1054273576010003E-15</v>
      </c>
      <c r="O575">
        <v>0</v>
      </c>
      <c r="P575">
        <v>1119.5233718776799</v>
      </c>
      <c r="Q575">
        <v>0</v>
      </c>
      <c r="R575">
        <v>10</v>
      </c>
      <c r="S575">
        <v>809.09336499699998</v>
      </c>
      <c r="T575">
        <v>0</v>
      </c>
      <c r="U575">
        <v>152.15612580685601</v>
      </c>
      <c r="V575">
        <v>168.27388107383101</v>
      </c>
      <c r="W575">
        <v>0</v>
      </c>
      <c r="X575">
        <v>34.638170696945799</v>
      </c>
    </row>
    <row r="576" spans="1:24" x14ac:dyDescent="0.2">
      <c r="A576" t="s">
        <v>15</v>
      </c>
      <c r="B576" t="s">
        <v>599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143.05012266565501</v>
      </c>
      <c r="I576">
        <v>0</v>
      </c>
      <c r="J576">
        <v>57.599999999999902</v>
      </c>
      <c r="K576">
        <v>0</v>
      </c>
      <c r="L576">
        <v>156.21505657108699</v>
      </c>
      <c r="M576">
        <v>0</v>
      </c>
      <c r="N576">
        <v>0</v>
      </c>
      <c r="O576">
        <v>0</v>
      </c>
      <c r="P576">
        <v>356.86517923674302</v>
      </c>
      <c r="Q576">
        <v>152.15612580685601</v>
      </c>
      <c r="R576">
        <v>10</v>
      </c>
      <c r="S576">
        <v>865.03550840599996</v>
      </c>
      <c r="T576">
        <v>0</v>
      </c>
      <c r="U576">
        <v>0</v>
      </c>
      <c r="V576">
        <v>-346.0142033624</v>
      </c>
      <c r="W576">
        <v>0</v>
      </c>
      <c r="X576">
        <v>142.51136703590399</v>
      </c>
    </row>
    <row r="577" spans="1:24" x14ac:dyDescent="0.2">
      <c r="A577" t="s">
        <v>15</v>
      </c>
      <c r="B577" t="s">
        <v>600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135.86765120190401</v>
      </c>
      <c r="I577">
        <v>0</v>
      </c>
      <c r="J577">
        <v>57.599999999999902</v>
      </c>
      <c r="K577">
        <v>0</v>
      </c>
      <c r="L577">
        <v>119.56524167123899</v>
      </c>
      <c r="M577">
        <v>0</v>
      </c>
      <c r="N577">
        <v>0</v>
      </c>
      <c r="O577">
        <v>0</v>
      </c>
      <c r="P577">
        <v>313.032892873143</v>
      </c>
      <c r="Q577">
        <v>152.15612580685601</v>
      </c>
      <c r="R577">
        <v>10</v>
      </c>
      <c r="S577">
        <v>791.98169780000001</v>
      </c>
      <c r="T577">
        <v>0</v>
      </c>
      <c r="U577">
        <v>0</v>
      </c>
      <c r="V577">
        <v>-316.79267912</v>
      </c>
      <c r="W577">
        <v>0</v>
      </c>
      <c r="X577">
        <v>142.51136703590399</v>
      </c>
    </row>
    <row r="578" spans="1:24" x14ac:dyDescent="0.2">
      <c r="A578" t="s">
        <v>15</v>
      </c>
      <c r="B578" t="s">
        <v>601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61.939005419500397</v>
      </c>
      <c r="I578">
        <v>0</v>
      </c>
      <c r="J578">
        <v>57.599999999999902</v>
      </c>
      <c r="K578">
        <v>0</v>
      </c>
      <c r="L578">
        <v>111.58810810424301</v>
      </c>
      <c r="M578">
        <v>0</v>
      </c>
      <c r="N578" s="1">
        <v>0</v>
      </c>
      <c r="O578">
        <v>0</v>
      </c>
      <c r="P578">
        <v>231.12711352374299</v>
      </c>
      <c r="Q578">
        <v>152.15612580685601</v>
      </c>
      <c r="R578">
        <v>10</v>
      </c>
      <c r="S578">
        <v>655.47206555100001</v>
      </c>
      <c r="T578">
        <v>0</v>
      </c>
      <c r="U578">
        <v>0</v>
      </c>
      <c r="V578">
        <v>-262.18882622040002</v>
      </c>
      <c r="W578">
        <v>0</v>
      </c>
      <c r="X578">
        <v>142.51136703590399</v>
      </c>
    </row>
    <row r="588" spans="1:24" x14ac:dyDescent="0.2">
      <c r="M588" s="1"/>
    </row>
    <row r="590" spans="1:24" x14ac:dyDescent="0.2">
      <c r="M590" s="1"/>
    </row>
    <row r="593" spans="13:13" x14ac:dyDescent="0.2">
      <c r="M593" s="1"/>
    </row>
    <row r="596" spans="13:13" x14ac:dyDescent="0.2">
      <c r="M596" s="1"/>
    </row>
    <row r="597" spans="13:13" x14ac:dyDescent="0.2">
      <c r="M597" s="1"/>
    </row>
    <row r="610" spans="13:13" x14ac:dyDescent="0.2">
      <c r="M610" s="1"/>
    </row>
    <row r="611" spans="13:13" x14ac:dyDescent="0.2">
      <c r="M611" s="1"/>
    </row>
    <row r="612" spans="13:13" x14ac:dyDescent="0.2">
      <c r="M612" s="1"/>
    </row>
    <row r="613" spans="13:13" x14ac:dyDescent="0.2">
      <c r="M613" s="1"/>
    </row>
    <row r="615" spans="13:13" x14ac:dyDescent="0.2">
      <c r="M615" s="1"/>
    </row>
    <row r="620" spans="13:13" x14ac:dyDescent="0.2">
      <c r="M620" s="1"/>
    </row>
    <row r="621" spans="13:13" x14ac:dyDescent="0.2">
      <c r="M621" s="1"/>
    </row>
    <row r="634" spans="13:13" x14ac:dyDescent="0.2">
      <c r="M634" s="1"/>
    </row>
    <row r="636" spans="13:13" x14ac:dyDescent="0.2">
      <c r="M636" s="1"/>
    </row>
    <row r="637" spans="13:13" x14ac:dyDescent="0.2">
      <c r="M637" s="1"/>
    </row>
    <row r="638" spans="13:13" x14ac:dyDescent="0.2">
      <c r="M638" s="1"/>
    </row>
    <row r="639" spans="13:13" x14ac:dyDescent="0.2">
      <c r="M639" s="1"/>
    </row>
    <row r="640" spans="13:13" x14ac:dyDescent="0.2">
      <c r="M640" s="1"/>
    </row>
    <row r="641" spans="13:13" x14ac:dyDescent="0.2">
      <c r="M641" s="1"/>
    </row>
    <row r="643" spans="13:13" x14ac:dyDescent="0.2">
      <c r="M643" s="1"/>
    </row>
    <row r="644" spans="13:13" x14ac:dyDescent="0.2">
      <c r="M644" s="1"/>
    </row>
    <row r="645" spans="13:13" x14ac:dyDescent="0.2">
      <c r="M645" s="1"/>
    </row>
    <row r="658" spans="13:13" x14ac:dyDescent="0.2">
      <c r="M658" s="1"/>
    </row>
    <row r="659" spans="13:13" x14ac:dyDescent="0.2">
      <c r="M659" s="1"/>
    </row>
    <row r="660" spans="13:13" x14ac:dyDescent="0.2">
      <c r="M660" s="1"/>
    </row>
    <row r="662" spans="13:13" x14ac:dyDescent="0.2">
      <c r="M662" s="1"/>
    </row>
    <row r="663" spans="13:13" x14ac:dyDescent="0.2">
      <c r="M663" s="1"/>
    </row>
    <row r="664" spans="13:13" x14ac:dyDescent="0.2">
      <c r="M664" s="1"/>
    </row>
    <row r="665" spans="13:13" x14ac:dyDescent="0.2">
      <c r="M665" s="1"/>
    </row>
    <row r="666" spans="13:13" x14ac:dyDescent="0.2">
      <c r="M666" s="1"/>
    </row>
    <row r="668" spans="13:13" x14ac:dyDescent="0.2">
      <c r="M668" s="1"/>
    </row>
    <row r="669" spans="13:13" x14ac:dyDescent="0.2">
      <c r="M669" s="1"/>
    </row>
    <row r="683" spans="13:13" x14ac:dyDescent="0.2">
      <c r="M683" s="1"/>
    </row>
    <row r="685" spans="13:13" x14ac:dyDescent="0.2">
      <c r="M685" s="1"/>
    </row>
    <row r="686" spans="13:13" x14ac:dyDescent="0.2">
      <c r="M686" s="1"/>
    </row>
    <row r="687" spans="13:13" x14ac:dyDescent="0.2">
      <c r="M687" s="1"/>
    </row>
    <row r="688" spans="13:13" x14ac:dyDescent="0.2">
      <c r="M688" s="1"/>
    </row>
    <row r="689" spans="13:13" x14ac:dyDescent="0.2">
      <c r="M689" s="1"/>
    </row>
    <row r="690" spans="13:13" x14ac:dyDescent="0.2">
      <c r="M690" s="1"/>
    </row>
    <row r="692" spans="13:13" x14ac:dyDescent="0.2">
      <c r="M692" s="1"/>
    </row>
    <row r="693" spans="13:13" x14ac:dyDescent="0.2">
      <c r="M693" s="1"/>
    </row>
    <row r="705" spans="13:15" x14ac:dyDescent="0.2">
      <c r="M705" s="1"/>
    </row>
    <row r="706" spans="13:15" x14ac:dyDescent="0.2">
      <c r="M706" s="1"/>
      <c r="O706" s="1"/>
    </row>
    <row r="707" spans="13:15" x14ac:dyDescent="0.2">
      <c r="M707" s="1"/>
    </row>
    <row r="708" spans="13:15" x14ac:dyDescent="0.2">
      <c r="M708" s="1"/>
      <c r="O708" s="1"/>
    </row>
    <row r="709" spans="13:15" x14ac:dyDescent="0.2">
      <c r="M709" s="1"/>
      <c r="O709" s="1"/>
    </row>
    <row r="710" spans="13:15" x14ac:dyDescent="0.2">
      <c r="M710" s="1"/>
      <c r="O710" s="1"/>
    </row>
    <row r="711" spans="13:15" x14ac:dyDescent="0.2">
      <c r="M711" s="1"/>
    </row>
    <row r="715" spans="13:15" x14ac:dyDescent="0.2">
      <c r="M715" s="1"/>
      <c r="O715" s="1"/>
    </row>
    <row r="716" spans="13:15" x14ac:dyDescent="0.2">
      <c r="O716" s="1"/>
    </row>
    <row r="717" spans="13:15" x14ac:dyDescent="0.2">
      <c r="O717" s="1"/>
    </row>
    <row r="730" spans="13:13" x14ac:dyDescent="0.2">
      <c r="M730" s="1"/>
    </row>
    <row r="731" spans="13:13" x14ac:dyDescent="0.2">
      <c r="M731" s="1"/>
    </row>
    <row r="733" spans="13:13" x14ac:dyDescent="0.2">
      <c r="M733" s="1"/>
    </row>
    <row r="734" spans="13:13" x14ac:dyDescent="0.2">
      <c r="M734" s="1"/>
    </row>
    <row r="735" spans="13:13" x14ac:dyDescent="0.2">
      <c r="M735" s="1"/>
    </row>
    <row r="736" spans="13:13" x14ac:dyDescent="0.2">
      <c r="M736" s="1"/>
    </row>
    <row r="737" spans="13:13" x14ac:dyDescent="0.2">
      <c r="M737" s="1"/>
    </row>
    <row r="738" spans="13:13" x14ac:dyDescent="0.2">
      <c r="M738" s="1"/>
    </row>
    <row r="739" spans="13:13" x14ac:dyDescent="0.2">
      <c r="M739" s="1"/>
    </row>
    <row r="741" spans="13:13" x14ac:dyDescent="0.2">
      <c r="M741" s="1"/>
    </row>
    <row r="754" spans="13:13" x14ac:dyDescent="0.2">
      <c r="M754" s="1"/>
    </row>
    <row r="755" spans="13:13" x14ac:dyDescent="0.2">
      <c r="M755" s="1"/>
    </row>
    <row r="756" spans="13:13" x14ac:dyDescent="0.2">
      <c r="M756" s="1"/>
    </row>
    <row r="757" spans="13:13" x14ac:dyDescent="0.2">
      <c r="M757" s="1"/>
    </row>
    <row r="758" spans="13:13" x14ac:dyDescent="0.2">
      <c r="M758" s="1"/>
    </row>
    <row r="759" spans="13:13" x14ac:dyDescent="0.2">
      <c r="M759" s="1"/>
    </row>
    <row r="760" spans="13:13" x14ac:dyDescent="0.2">
      <c r="M760" s="1"/>
    </row>
    <row r="761" spans="13:13" x14ac:dyDescent="0.2">
      <c r="M761" s="1"/>
    </row>
    <row r="762" spans="13:13" x14ac:dyDescent="0.2">
      <c r="M762" s="1"/>
    </row>
    <row r="764" spans="13:13" x14ac:dyDescent="0.2">
      <c r="M764" s="1"/>
    </row>
    <row r="765" spans="13:13" x14ac:dyDescent="0.2">
      <c r="M765" s="1"/>
    </row>
    <row r="766" spans="13:13" x14ac:dyDescent="0.2">
      <c r="M766" s="1"/>
    </row>
    <row r="778" spans="13:13" x14ac:dyDescent="0.2">
      <c r="M778" s="1"/>
    </row>
    <row r="779" spans="13:13" x14ac:dyDescent="0.2">
      <c r="M779" s="1"/>
    </row>
    <row r="781" spans="13:13" x14ac:dyDescent="0.2">
      <c r="M781" s="1"/>
    </row>
    <row r="782" spans="13:13" x14ac:dyDescent="0.2">
      <c r="M782" s="1"/>
    </row>
    <row r="783" spans="13:13" x14ac:dyDescent="0.2">
      <c r="M783" s="1"/>
    </row>
    <row r="784" spans="13:13" x14ac:dyDescent="0.2">
      <c r="M784" s="1"/>
    </row>
    <row r="785" spans="13:13" x14ac:dyDescent="0.2">
      <c r="M785" s="1"/>
    </row>
    <row r="786" spans="13:13" x14ac:dyDescent="0.2">
      <c r="M786" s="1"/>
    </row>
    <row r="787" spans="13:13" x14ac:dyDescent="0.2">
      <c r="M787" s="1"/>
    </row>
    <row r="788" spans="13:13" x14ac:dyDescent="0.2">
      <c r="M788" s="1"/>
    </row>
    <row r="789" spans="13:13" x14ac:dyDescent="0.2">
      <c r="M789" s="1"/>
    </row>
    <row r="790" spans="13:13" x14ac:dyDescent="0.2">
      <c r="M790" s="1"/>
    </row>
    <row r="801" spans="13:15" x14ac:dyDescent="0.2">
      <c r="M801" s="1"/>
    </row>
    <row r="802" spans="13:15" x14ac:dyDescent="0.2">
      <c r="M802" s="1"/>
      <c r="O802" s="1"/>
    </row>
    <row r="803" spans="13:15" x14ac:dyDescent="0.2">
      <c r="M803" s="1"/>
    </row>
    <row r="804" spans="13:15" x14ac:dyDescent="0.2">
      <c r="M804" s="1"/>
      <c r="O804" s="1"/>
    </row>
    <row r="805" spans="13:15" x14ac:dyDescent="0.2">
      <c r="M805" s="1"/>
      <c r="O805" s="1"/>
    </row>
    <row r="806" spans="13:15" x14ac:dyDescent="0.2">
      <c r="M806" s="1"/>
      <c r="O806" s="1"/>
    </row>
    <row r="807" spans="13:15" x14ac:dyDescent="0.2">
      <c r="M807" s="1"/>
    </row>
    <row r="808" spans="13:15" x14ac:dyDescent="0.2">
      <c r="M808" s="1"/>
    </row>
    <row r="809" spans="13:15" x14ac:dyDescent="0.2">
      <c r="M809" s="1"/>
    </row>
    <row r="811" spans="13:15" x14ac:dyDescent="0.2">
      <c r="M811" s="1"/>
      <c r="O811" s="1"/>
    </row>
    <row r="812" spans="13:15" x14ac:dyDescent="0.2">
      <c r="O812" s="1"/>
    </row>
    <row r="813" spans="13:15" x14ac:dyDescent="0.2">
      <c r="M813" s="1"/>
      <c r="O813" s="1"/>
    </row>
    <row r="825" spans="13:13" x14ac:dyDescent="0.2">
      <c r="M825" s="1"/>
    </row>
    <row r="826" spans="13:13" x14ac:dyDescent="0.2">
      <c r="M826" s="1"/>
    </row>
    <row r="829" spans="13:13" x14ac:dyDescent="0.2">
      <c r="M829" s="1"/>
    </row>
    <row r="831" spans="13:13" x14ac:dyDescent="0.2">
      <c r="M831" s="1"/>
    </row>
    <row r="832" spans="13:13" x14ac:dyDescent="0.2">
      <c r="M832" s="1"/>
    </row>
    <row r="837" spans="13:13" x14ac:dyDescent="0.2">
      <c r="M837" s="1"/>
    </row>
    <row r="850" spans="13:13" x14ac:dyDescent="0.2">
      <c r="M850" s="1"/>
    </row>
    <row r="851" spans="13:13" x14ac:dyDescent="0.2">
      <c r="M851" s="1"/>
    </row>
    <row r="852" spans="13:13" x14ac:dyDescent="0.2">
      <c r="M852" s="1"/>
    </row>
    <row r="853" spans="13:13" x14ac:dyDescent="0.2">
      <c r="M853" s="1"/>
    </row>
    <row r="854" spans="13:13" x14ac:dyDescent="0.2">
      <c r="M854" s="1"/>
    </row>
    <row r="855" spans="13:13" x14ac:dyDescent="0.2">
      <c r="M855" s="1"/>
    </row>
    <row r="856" spans="13:13" x14ac:dyDescent="0.2">
      <c r="M856" s="1"/>
    </row>
    <row r="857" spans="13:13" x14ac:dyDescent="0.2">
      <c r="M857" s="1"/>
    </row>
    <row r="858" spans="13:13" x14ac:dyDescent="0.2">
      <c r="M858" s="1"/>
    </row>
    <row r="860" spans="13:13" x14ac:dyDescent="0.2">
      <c r="M860" s="1"/>
    </row>
    <row r="861" spans="13:13" x14ac:dyDescent="0.2">
      <c r="M861" s="1"/>
    </row>
    <row r="873" spans="13:13" x14ac:dyDescent="0.2">
      <c r="M873" s="1"/>
    </row>
    <row r="876" spans="13:13" x14ac:dyDescent="0.2">
      <c r="M876" s="1"/>
    </row>
    <row r="877" spans="13:13" x14ac:dyDescent="0.2">
      <c r="M877" s="1"/>
    </row>
    <row r="878" spans="13:13" x14ac:dyDescent="0.2">
      <c r="M878" s="1"/>
    </row>
    <row r="879" spans="13:13" x14ac:dyDescent="0.2">
      <c r="M879" s="1"/>
    </row>
    <row r="880" spans="13:13" x14ac:dyDescent="0.2">
      <c r="M880" s="1"/>
    </row>
    <row r="881" spans="13:13" x14ac:dyDescent="0.2">
      <c r="M881" s="1"/>
    </row>
    <row r="882" spans="13:13" x14ac:dyDescent="0.2">
      <c r="M882" s="1"/>
    </row>
    <row r="885" spans="13:13" x14ac:dyDescent="0.2">
      <c r="M885" s="1"/>
    </row>
    <row r="897" spans="13:13" x14ac:dyDescent="0.2">
      <c r="M897" s="1"/>
    </row>
    <row r="898" spans="13:13" x14ac:dyDescent="0.2">
      <c r="M898" s="1"/>
    </row>
    <row r="899" spans="13:13" x14ac:dyDescent="0.2">
      <c r="M899" s="1"/>
    </row>
    <row r="901" spans="13:13" x14ac:dyDescent="0.2">
      <c r="M901" s="1"/>
    </row>
    <row r="902" spans="13:13" x14ac:dyDescent="0.2">
      <c r="M902" s="1"/>
    </row>
    <row r="904" spans="13:13" x14ac:dyDescent="0.2">
      <c r="M904" s="1"/>
    </row>
    <row r="905" spans="13:13" x14ac:dyDescent="0.2">
      <c r="M905" s="1"/>
    </row>
    <row r="910" spans="13:13" x14ac:dyDescent="0.2">
      <c r="M910" s="1"/>
    </row>
    <row r="922" spans="13:13" x14ac:dyDescent="0.2">
      <c r="M922" s="1"/>
    </row>
    <row r="923" spans="13:13" x14ac:dyDescent="0.2">
      <c r="M923" s="1"/>
    </row>
    <row r="924" spans="13:13" x14ac:dyDescent="0.2">
      <c r="M924" s="1"/>
    </row>
    <row r="926" spans="13:13" x14ac:dyDescent="0.2">
      <c r="M926" s="1"/>
    </row>
    <row r="927" spans="13:13" x14ac:dyDescent="0.2">
      <c r="M927" s="1"/>
    </row>
    <row r="928" spans="13:13" x14ac:dyDescent="0.2">
      <c r="M928" s="1"/>
    </row>
    <row r="929" spans="13:13" x14ac:dyDescent="0.2">
      <c r="M929" s="1"/>
    </row>
    <row r="932" spans="13:13" x14ac:dyDescent="0.2">
      <c r="M932" s="1"/>
    </row>
    <row r="933" spans="13:13" x14ac:dyDescent="0.2">
      <c r="M933" s="1"/>
    </row>
    <row r="947" spans="13:13" x14ac:dyDescent="0.2">
      <c r="M947" s="1"/>
    </row>
    <row r="948" spans="13:13" x14ac:dyDescent="0.2">
      <c r="M948" s="1"/>
    </row>
    <row r="949" spans="13:13" x14ac:dyDescent="0.2">
      <c r="M949" s="1"/>
    </row>
    <row r="950" spans="13:13" x14ac:dyDescent="0.2">
      <c r="M950" s="1"/>
    </row>
    <row r="951" spans="13:13" x14ac:dyDescent="0.2">
      <c r="M951" s="1"/>
    </row>
    <row r="952" spans="13:13" x14ac:dyDescent="0.2">
      <c r="M952" s="1"/>
    </row>
    <row r="953" spans="13:13" x14ac:dyDescent="0.2">
      <c r="M953" s="1"/>
    </row>
    <row r="955" spans="13:13" x14ac:dyDescent="0.2">
      <c r="M955" s="1"/>
    </row>
    <row r="956" spans="13:13" x14ac:dyDescent="0.2">
      <c r="M956" s="1"/>
    </row>
    <row r="957" spans="13:13" x14ac:dyDescent="0.2">
      <c r="M957" s="1"/>
    </row>
    <row r="958" spans="13:13" x14ac:dyDescent="0.2">
      <c r="M958" s="1"/>
    </row>
    <row r="969" spans="13:13" x14ac:dyDescent="0.2">
      <c r="M969" s="1"/>
    </row>
    <row r="970" spans="13:13" x14ac:dyDescent="0.2">
      <c r="M970" s="1"/>
    </row>
    <row r="971" spans="13:13" x14ac:dyDescent="0.2">
      <c r="M971" s="1"/>
    </row>
    <row r="972" spans="13:13" x14ac:dyDescent="0.2">
      <c r="M972" s="1"/>
    </row>
    <row r="973" spans="13:13" x14ac:dyDescent="0.2">
      <c r="M973" s="1"/>
    </row>
    <row r="974" spans="13:13" x14ac:dyDescent="0.2">
      <c r="M974" s="1"/>
    </row>
    <row r="975" spans="13:13" x14ac:dyDescent="0.2">
      <c r="M975" s="1"/>
    </row>
    <row r="976" spans="13:13" x14ac:dyDescent="0.2">
      <c r="M976" s="1"/>
    </row>
    <row r="977" spans="13:13" x14ac:dyDescent="0.2">
      <c r="M977" s="1"/>
    </row>
    <row r="979" spans="13:13" x14ac:dyDescent="0.2">
      <c r="M979" s="1"/>
    </row>
    <row r="980" spans="13:13" x14ac:dyDescent="0.2">
      <c r="M980" s="1"/>
    </row>
    <row r="981" spans="13:13" x14ac:dyDescent="0.2">
      <c r="M981" s="1"/>
    </row>
    <row r="993" spans="13:13" x14ac:dyDescent="0.2">
      <c r="M993" s="1"/>
    </row>
    <row r="994" spans="13:13" x14ac:dyDescent="0.2">
      <c r="M994" s="1"/>
    </row>
    <row r="995" spans="13:13" x14ac:dyDescent="0.2">
      <c r="M995" s="1"/>
    </row>
    <row r="996" spans="13:13" x14ac:dyDescent="0.2">
      <c r="M996" s="1"/>
    </row>
    <row r="997" spans="13:13" x14ac:dyDescent="0.2">
      <c r="M997" s="1"/>
    </row>
    <row r="998" spans="13:13" x14ac:dyDescent="0.2">
      <c r="M998" s="1"/>
    </row>
    <row r="999" spans="13:13" x14ac:dyDescent="0.2">
      <c r="M999" s="1"/>
    </row>
    <row r="1000" spans="13:13" x14ac:dyDescent="0.2">
      <c r="M1000" s="1"/>
    </row>
    <row r="1001" spans="13:13" x14ac:dyDescent="0.2">
      <c r="M1001" s="1"/>
    </row>
    <row r="1002" spans="13:13" x14ac:dyDescent="0.2">
      <c r="M1002" s="1"/>
    </row>
    <row r="1005" spans="13:13" x14ac:dyDescent="0.2">
      <c r="M1005" s="1"/>
    </row>
    <row r="1017" spans="13:13" x14ac:dyDescent="0.2">
      <c r="M1017" s="1"/>
    </row>
    <row r="1018" spans="13:13" x14ac:dyDescent="0.2">
      <c r="M1018" s="1"/>
    </row>
    <row r="1019" spans="13:13" x14ac:dyDescent="0.2">
      <c r="M1019" s="1"/>
    </row>
    <row r="1020" spans="13:13" x14ac:dyDescent="0.2">
      <c r="M1020" s="1"/>
    </row>
    <row r="1021" spans="13:13" x14ac:dyDescent="0.2">
      <c r="M1021" s="1"/>
    </row>
    <row r="1025" spans="13:13" x14ac:dyDescent="0.2">
      <c r="M1025" s="1"/>
    </row>
    <row r="1026" spans="13:13" x14ac:dyDescent="0.2">
      <c r="M1026" s="1"/>
    </row>
    <row r="1027" spans="13:13" x14ac:dyDescent="0.2">
      <c r="M1027" s="1"/>
    </row>
    <row r="1028" spans="13:13" x14ac:dyDescent="0.2">
      <c r="M1028" s="1"/>
    </row>
    <row r="1029" spans="13:13" x14ac:dyDescent="0.2">
      <c r="M1029" s="1"/>
    </row>
    <row r="1041" spans="13:13" x14ac:dyDescent="0.2">
      <c r="M1041" s="1"/>
    </row>
    <row r="1042" spans="13:13" x14ac:dyDescent="0.2">
      <c r="M1042" s="1"/>
    </row>
    <row r="1043" spans="13:13" x14ac:dyDescent="0.2">
      <c r="M1043" s="1"/>
    </row>
    <row r="1044" spans="13:13" x14ac:dyDescent="0.2">
      <c r="M1044" s="1"/>
    </row>
    <row r="1049" spans="13:13" x14ac:dyDescent="0.2">
      <c r="M1049" s="1"/>
    </row>
    <row r="1050" spans="13:13" x14ac:dyDescent="0.2">
      <c r="M1050" s="1"/>
    </row>
    <row r="1052" spans="13:13" x14ac:dyDescent="0.2">
      <c r="M1052" s="1"/>
    </row>
    <row r="1066" spans="13:13" x14ac:dyDescent="0.2">
      <c r="M1066" s="1"/>
    </row>
    <row r="1067" spans="13:13" x14ac:dyDescent="0.2">
      <c r="M1067" s="1"/>
    </row>
    <row r="1068" spans="13:13" x14ac:dyDescent="0.2">
      <c r="M1068" s="1"/>
    </row>
    <row r="1069" spans="13:13" x14ac:dyDescent="0.2">
      <c r="M1069" s="1"/>
    </row>
    <row r="1070" spans="13:13" x14ac:dyDescent="0.2">
      <c r="M1070" s="1"/>
    </row>
    <row r="1071" spans="13:13" x14ac:dyDescent="0.2">
      <c r="M1071" s="1"/>
    </row>
    <row r="1072" spans="13:13" x14ac:dyDescent="0.2">
      <c r="M1072" s="1"/>
    </row>
    <row r="1073" spans="13:13" x14ac:dyDescent="0.2">
      <c r="M1073" s="1"/>
    </row>
    <row r="1074" spans="13:13" x14ac:dyDescent="0.2">
      <c r="M1074" s="1"/>
    </row>
    <row r="1075" spans="13:13" x14ac:dyDescent="0.2">
      <c r="M1075" s="1"/>
    </row>
    <row r="1076" spans="13:13" x14ac:dyDescent="0.2">
      <c r="M1076" s="1"/>
    </row>
    <row r="1090" spans="13:13" x14ac:dyDescent="0.2">
      <c r="M1090" s="1"/>
    </row>
    <row r="1093" spans="13:13" x14ac:dyDescent="0.2">
      <c r="M1093" s="1"/>
    </row>
    <row r="1094" spans="13:13" x14ac:dyDescent="0.2">
      <c r="M1094" s="1"/>
    </row>
    <row r="1096" spans="13:13" x14ac:dyDescent="0.2">
      <c r="M1096" s="1"/>
    </row>
    <row r="1097" spans="13:13" x14ac:dyDescent="0.2">
      <c r="M1097" s="1"/>
    </row>
    <row r="1100" spans="13:13" x14ac:dyDescent="0.2">
      <c r="M1100" s="1"/>
    </row>
    <row r="1101" spans="13:13" x14ac:dyDescent="0.2">
      <c r="M1101" s="1"/>
    </row>
    <row r="1113" spans="13:13" x14ac:dyDescent="0.2">
      <c r="M1113" s="1"/>
    </row>
    <row r="1114" spans="13:13" x14ac:dyDescent="0.2">
      <c r="M1114" s="1"/>
    </row>
    <row r="1115" spans="13:13" x14ac:dyDescent="0.2">
      <c r="M1115" s="1"/>
    </row>
    <row r="1117" spans="13:13" x14ac:dyDescent="0.2">
      <c r="M1117" s="1"/>
    </row>
    <row r="1118" spans="13:13" x14ac:dyDescent="0.2">
      <c r="M1118" s="1"/>
    </row>
    <row r="1119" spans="13:13" x14ac:dyDescent="0.2">
      <c r="M1119" s="1"/>
    </row>
    <row r="1120" spans="13:13" x14ac:dyDescent="0.2">
      <c r="M1120" s="1"/>
    </row>
    <row r="1121" spans="13:13" x14ac:dyDescent="0.2">
      <c r="M1121" s="1"/>
    </row>
    <row r="1124" spans="13:13" x14ac:dyDescent="0.2">
      <c r="M1124" s="1"/>
    </row>
    <row r="1125" spans="13:13" x14ac:dyDescent="0.2">
      <c r="M1125" s="1"/>
    </row>
    <row r="1137" spans="13:13" x14ac:dyDescent="0.2">
      <c r="M1137" s="1"/>
    </row>
    <row r="1138" spans="13:13" x14ac:dyDescent="0.2">
      <c r="M1138" s="1"/>
    </row>
    <row r="1140" spans="13:13" x14ac:dyDescent="0.2">
      <c r="M1140" s="1"/>
    </row>
    <row r="1141" spans="13:13" x14ac:dyDescent="0.2">
      <c r="M1141" s="1"/>
    </row>
    <row r="1142" spans="13:13" x14ac:dyDescent="0.2">
      <c r="M1142" s="1"/>
    </row>
    <row r="1143" spans="13:13" x14ac:dyDescent="0.2">
      <c r="M1143" s="1"/>
    </row>
    <row r="1144" spans="13:13" x14ac:dyDescent="0.2">
      <c r="M1144" s="1"/>
    </row>
    <row r="1145" spans="13:13" x14ac:dyDescent="0.2">
      <c r="M1145" s="1"/>
    </row>
    <row r="1146" spans="13:13" x14ac:dyDescent="0.2">
      <c r="M1146" s="1"/>
    </row>
    <row r="1148" spans="13:13" x14ac:dyDescent="0.2">
      <c r="M1148" s="1"/>
    </row>
    <row r="1149" spans="13:13" x14ac:dyDescent="0.2">
      <c r="M1149" s="1"/>
    </row>
    <row r="1150" spans="13:13" x14ac:dyDescent="0.2">
      <c r="M1150" s="1"/>
    </row>
    <row r="1155" spans="13:15" x14ac:dyDescent="0.2">
      <c r="O1155" s="1"/>
    </row>
    <row r="1156" spans="13:15" x14ac:dyDescent="0.2">
      <c r="O1156" s="1"/>
    </row>
    <row r="1157" spans="13:15" x14ac:dyDescent="0.2">
      <c r="O1157" s="1"/>
    </row>
    <row r="1158" spans="13:15" x14ac:dyDescent="0.2">
      <c r="O1158" s="1"/>
    </row>
    <row r="1159" spans="13:15" x14ac:dyDescent="0.2">
      <c r="O1159" s="1"/>
    </row>
    <row r="1161" spans="13:15" x14ac:dyDescent="0.2">
      <c r="O1161" s="1"/>
    </row>
    <row r="1162" spans="13:15" x14ac:dyDescent="0.2">
      <c r="M1162" s="1"/>
      <c r="O1162" s="1"/>
    </row>
    <row r="1163" spans="13:15" x14ac:dyDescent="0.2">
      <c r="M1163" s="1"/>
      <c r="O1163" s="1"/>
    </row>
    <row r="1164" spans="13:15" x14ac:dyDescent="0.2">
      <c r="M1164" s="1"/>
    </row>
    <row r="1165" spans="13:15" x14ac:dyDescent="0.2">
      <c r="O1165" s="1"/>
    </row>
    <row r="1166" spans="13:15" x14ac:dyDescent="0.2">
      <c r="M1166" s="1"/>
      <c r="O1166" s="1"/>
    </row>
    <row r="1167" spans="13:15" x14ac:dyDescent="0.2">
      <c r="M1167" s="1"/>
    </row>
    <row r="1168" spans="13:15" x14ac:dyDescent="0.2">
      <c r="M1168" s="1"/>
      <c r="O1168" s="1"/>
    </row>
    <row r="1169" spans="13:15" x14ac:dyDescent="0.2">
      <c r="M1169" s="1"/>
      <c r="O1169" s="1"/>
    </row>
    <row r="1170" spans="13:15" x14ac:dyDescent="0.2">
      <c r="O1170" s="1"/>
    </row>
    <row r="1171" spans="13:15" x14ac:dyDescent="0.2">
      <c r="M1171" s="1"/>
      <c r="O1171" s="1"/>
    </row>
    <row r="1172" spans="13:15" x14ac:dyDescent="0.2">
      <c r="M1172" s="1"/>
      <c r="O1172" s="1"/>
    </row>
    <row r="1173" spans="13:15" x14ac:dyDescent="0.2">
      <c r="O1173" s="1"/>
    </row>
    <row r="1175" spans="13:15" x14ac:dyDescent="0.2">
      <c r="O1175" s="1"/>
    </row>
    <row r="1176" spans="13:15" x14ac:dyDescent="0.2">
      <c r="O1176" s="1"/>
    </row>
    <row r="1177" spans="13:15" x14ac:dyDescent="0.2">
      <c r="O1177" s="1"/>
    </row>
    <row r="1178" spans="13:15" x14ac:dyDescent="0.2">
      <c r="O1178" s="1"/>
    </row>
    <row r="1179" spans="13:15" x14ac:dyDescent="0.2">
      <c r="O1179" s="1"/>
    </row>
    <row r="1181" spans="13:15" x14ac:dyDescent="0.2">
      <c r="O1181" s="1"/>
    </row>
    <row r="1182" spans="13:15" x14ac:dyDescent="0.2">
      <c r="O1182" s="1"/>
    </row>
    <row r="1183" spans="13:15" x14ac:dyDescent="0.2">
      <c r="O1183" s="1"/>
    </row>
    <row r="1185" spans="13:15" x14ac:dyDescent="0.2">
      <c r="O1185" s="1"/>
    </row>
    <row r="1186" spans="13:15" x14ac:dyDescent="0.2">
      <c r="M1186" s="1"/>
      <c r="O1186" s="1"/>
    </row>
    <row r="1187" spans="13:15" x14ac:dyDescent="0.2">
      <c r="M1187" s="1"/>
      <c r="O1187" s="1"/>
    </row>
    <row r="1188" spans="13:15" x14ac:dyDescent="0.2">
      <c r="M1188" s="1"/>
    </row>
    <row r="1189" spans="13:15" x14ac:dyDescent="0.2">
      <c r="M1189" s="1"/>
      <c r="O1189" s="1"/>
    </row>
    <row r="1190" spans="13:15" x14ac:dyDescent="0.2">
      <c r="O1190" s="1"/>
    </row>
    <row r="1191" spans="13:15" x14ac:dyDescent="0.2">
      <c r="M1191" s="1"/>
      <c r="O1191" s="1"/>
    </row>
    <row r="1192" spans="13:15" x14ac:dyDescent="0.2">
      <c r="O1192" s="1"/>
    </row>
    <row r="1194" spans="13:15" x14ac:dyDescent="0.2">
      <c r="O1194" s="1"/>
    </row>
    <row r="1196" spans="13:15" x14ac:dyDescent="0.2">
      <c r="M1196" s="1"/>
      <c r="O1196" s="1"/>
    </row>
    <row r="1197" spans="13:15" x14ac:dyDescent="0.2">
      <c r="M1197" s="1"/>
      <c r="O1197" s="1"/>
    </row>
    <row r="1198" spans="13:15" x14ac:dyDescent="0.2">
      <c r="O1198" s="1"/>
    </row>
    <row r="1199" spans="13:15" x14ac:dyDescent="0.2">
      <c r="O1199" s="1"/>
    </row>
    <row r="1200" spans="13:15" x14ac:dyDescent="0.2">
      <c r="O1200" s="1"/>
    </row>
    <row r="1201" spans="13:15" x14ac:dyDescent="0.2">
      <c r="O1201" s="1"/>
    </row>
    <row r="1202" spans="13:15" x14ac:dyDescent="0.2">
      <c r="O1202" s="1"/>
    </row>
    <row r="1203" spans="13:15" x14ac:dyDescent="0.2">
      <c r="O1203" s="1"/>
    </row>
    <row r="1204" spans="13:15" x14ac:dyDescent="0.2">
      <c r="O1204" s="1"/>
    </row>
    <row r="1205" spans="13:15" x14ac:dyDescent="0.2">
      <c r="O1205" s="1"/>
    </row>
    <row r="1206" spans="13:15" x14ac:dyDescent="0.2">
      <c r="O1206" s="1"/>
    </row>
    <row r="1207" spans="13:15" x14ac:dyDescent="0.2">
      <c r="O1207" s="1"/>
    </row>
    <row r="1208" spans="13:15" x14ac:dyDescent="0.2">
      <c r="O1208" s="1"/>
    </row>
    <row r="1209" spans="13:15" x14ac:dyDescent="0.2">
      <c r="O1209" s="1"/>
    </row>
    <row r="1210" spans="13:15" x14ac:dyDescent="0.2">
      <c r="M1210" s="1"/>
      <c r="O1210" s="1"/>
    </row>
    <row r="1211" spans="13:15" x14ac:dyDescent="0.2">
      <c r="M1211" s="1"/>
      <c r="O1211" s="1"/>
    </row>
    <row r="1212" spans="13:15" x14ac:dyDescent="0.2">
      <c r="M1212" s="1"/>
      <c r="O1212" s="1"/>
    </row>
    <row r="1213" spans="13:15" x14ac:dyDescent="0.2">
      <c r="M1213" s="1"/>
      <c r="O1213" s="1"/>
    </row>
    <row r="1214" spans="13:15" x14ac:dyDescent="0.2">
      <c r="M1214" s="1"/>
      <c r="O1214" s="1"/>
    </row>
    <row r="1215" spans="13:15" x14ac:dyDescent="0.2">
      <c r="M1215" s="1"/>
      <c r="O1215" s="1"/>
    </row>
    <row r="1216" spans="13:15" x14ac:dyDescent="0.2">
      <c r="M1216" s="1"/>
      <c r="O1216" s="1"/>
    </row>
    <row r="1217" spans="13:15" x14ac:dyDescent="0.2">
      <c r="M1217" s="1"/>
      <c r="O1217" s="1"/>
    </row>
    <row r="1218" spans="13:15" x14ac:dyDescent="0.2">
      <c r="M1218" s="1"/>
    </row>
    <row r="1219" spans="13:15" x14ac:dyDescent="0.2">
      <c r="M1219" s="1"/>
      <c r="O1219" s="1"/>
    </row>
    <row r="1220" spans="13:15" x14ac:dyDescent="0.2">
      <c r="M1220" s="1"/>
      <c r="O1220" s="1"/>
    </row>
    <row r="1221" spans="13:15" x14ac:dyDescent="0.2">
      <c r="M1221" s="1"/>
    </row>
    <row r="1222" spans="13:15" x14ac:dyDescent="0.2">
      <c r="M1222" s="1"/>
      <c r="O1222" s="1"/>
    </row>
    <row r="1223" spans="13:15" x14ac:dyDescent="0.2">
      <c r="O1223" s="1"/>
    </row>
    <row r="1224" spans="13:15" x14ac:dyDescent="0.2">
      <c r="O1224" s="1"/>
    </row>
    <row r="1225" spans="13:15" x14ac:dyDescent="0.2">
      <c r="O1225" s="1"/>
    </row>
    <row r="1226" spans="13:15" x14ac:dyDescent="0.2">
      <c r="O1226" s="1"/>
    </row>
    <row r="1227" spans="13:15" x14ac:dyDescent="0.2">
      <c r="O1227" s="1"/>
    </row>
    <row r="1228" spans="13:15" x14ac:dyDescent="0.2">
      <c r="O1228" s="1"/>
    </row>
    <row r="1229" spans="13:15" x14ac:dyDescent="0.2">
      <c r="O1229" s="1"/>
    </row>
    <row r="1230" spans="13:15" x14ac:dyDescent="0.2">
      <c r="O1230" s="1"/>
    </row>
    <row r="1231" spans="13:15" x14ac:dyDescent="0.2">
      <c r="O1231" s="1"/>
    </row>
    <row r="1232" spans="13:15" x14ac:dyDescent="0.2">
      <c r="O1232" s="1"/>
    </row>
    <row r="1233" spans="13:15" x14ac:dyDescent="0.2">
      <c r="O1233" s="1"/>
    </row>
    <row r="1234" spans="13:15" x14ac:dyDescent="0.2">
      <c r="M1234" s="1"/>
      <c r="O1234" s="1"/>
    </row>
    <row r="1235" spans="13:15" x14ac:dyDescent="0.2">
      <c r="M1235" s="1"/>
    </row>
    <row r="1236" spans="13:15" x14ac:dyDescent="0.2">
      <c r="M1236" s="1"/>
      <c r="O1236" s="1"/>
    </row>
    <row r="1237" spans="13:15" x14ac:dyDescent="0.2">
      <c r="M1237" s="1"/>
      <c r="O1237" s="1"/>
    </row>
    <row r="1238" spans="13:15" x14ac:dyDescent="0.2">
      <c r="M1238" s="1"/>
      <c r="O1238" s="1"/>
    </row>
    <row r="1239" spans="13:15" x14ac:dyDescent="0.2">
      <c r="M1239" s="1"/>
      <c r="O1239" s="1"/>
    </row>
    <row r="1240" spans="13:15" x14ac:dyDescent="0.2">
      <c r="M1240" s="1"/>
      <c r="O1240" s="1"/>
    </row>
    <row r="1241" spans="13:15" x14ac:dyDescent="0.2">
      <c r="M1241" s="1"/>
      <c r="O1241" s="1"/>
    </row>
    <row r="1242" spans="13:15" x14ac:dyDescent="0.2">
      <c r="M1242" s="1"/>
      <c r="O1242" s="1"/>
    </row>
    <row r="1243" spans="13:15" x14ac:dyDescent="0.2">
      <c r="O1243" s="1"/>
    </row>
    <row r="1244" spans="13:15" x14ac:dyDescent="0.2">
      <c r="M1244" s="1"/>
      <c r="O1244" s="1"/>
    </row>
    <row r="1245" spans="13:15" x14ac:dyDescent="0.2">
      <c r="M1245" s="1"/>
      <c r="O1245" s="1"/>
    </row>
    <row r="1246" spans="13:15" x14ac:dyDescent="0.2">
      <c r="O1246" s="1"/>
    </row>
    <row r="1247" spans="13:15" x14ac:dyDescent="0.2">
      <c r="O1247" s="1"/>
    </row>
    <row r="1248" spans="13:15" x14ac:dyDescent="0.2">
      <c r="O1248" s="1"/>
    </row>
    <row r="1249" spans="13:15" x14ac:dyDescent="0.2">
      <c r="O1249" s="1"/>
    </row>
    <row r="1250" spans="13:15" x14ac:dyDescent="0.2">
      <c r="O1250" s="1"/>
    </row>
    <row r="1251" spans="13:15" x14ac:dyDescent="0.2">
      <c r="O1251" s="1"/>
    </row>
    <row r="1252" spans="13:15" x14ac:dyDescent="0.2">
      <c r="O1252" s="1"/>
    </row>
    <row r="1253" spans="13:15" x14ac:dyDescent="0.2">
      <c r="O1253" s="1"/>
    </row>
    <row r="1254" spans="13:15" x14ac:dyDescent="0.2">
      <c r="O1254" s="1"/>
    </row>
    <row r="1255" spans="13:15" x14ac:dyDescent="0.2">
      <c r="O1255" s="1"/>
    </row>
    <row r="1256" spans="13:15" x14ac:dyDescent="0.2">
      <c r="O1256" s="1"/>
    </row>
    <row r="1257" spans="13:15" x14ac:dyDescent="0.2">
      <c r="O1257" s="1"/>
    </row>
    <row r="1258" spans="13:15" x14ac:dyDescent="0.2">
      <c r="M1258" s="1"/>
      <c r="O1258" s="1"/>
    </row>
    <row r="1259" spans="13:15" x14ac:dyDescent="0.2">
      <c r="O1259" s="1"/>
    </row>
    <row r="1260" spans="13:15" x14ac:dyDescent="0.2">
      <c r="M1260" s="1"/>
    </row>
    <row r="1261" spans="13:15" x14ac:dyDescent="0.2">
      <c r="M1261" s="1"/>
      <c r="O1261" s="1"/>
    </row>
    <row r="1262" spans="13:15" x14ac:dyDescent="0.2">
      <c r="M1262" s="1"/>
      <c r="O1262" s="1"/>
    </row>
    <row r="1263" spans="13:15" x14ac:dyDescent="0.2">
      <c r="M1263" s="1"/>
      <c r="O1263" s="1"/>
    </row>
    <row r="1264" spans="13:15" x14ac:dyDescent="0.2">
      <c r="M1264" s="1"/>
      <c r="O1264" s="1"/>
    </row>
    <row r="1265" spans="13:15" x14ac:dyDescent="0.2">
      <c r="M1265" s="1"/>
      <c r="O1265" s="1"/>
    </row>
    <row r="1266" spans="13:15" x14ac:dyDescent="0.2">
      <c r="M1266" s="1"/>
      <c r="O1266" s="1"/>
    </row>
    <row r="1267" spans="13:15" x14ac:dyDescent="0.2">
      <c r="O1267" s="1"/>
    </row>
    <row r="1268" spans="13:15" x14ac:dyDescent="0.2">
      <c r="O1268" s="1"/>
    </row>
    <row r="1269" spans="13:15" x14ac:dyDescent="0.2">
      <c r="M1269" s="1"/>
      <c r="O1269" s="1"/>
    </row>
    <row r="1270" spans="13:15" x14ac:dyDescent="0.2">
      <c r="O1270" s="1"/>
    </row>
    <row r="1271" spans="13:15" x14ac:dyDescent="0.2">
      <c r="O1271" s="1"/>
    </row>
    <row r="1272" spans="13:15" x14ac:dyDescent="0.2">
      <c r="O1272" s="1"/>
    </row>
    <row r="1273" spans="13:15" x14ac:dyDescent="0.2">
      <c r="O1273" s="1"/>
    </row>
    <row r="1274" spans="13:15" x14ac:dyDescent="0.2">
      <c r="O1274" s="1"/>
    </row>
    <row r="1275" spans="13:15" x14ac:dyDescent="0.2">
      <c r="O1275" s="1"/>
    </row>
    <row r="1276" spans="13:15" x14ac:dyDescent="0.2">
      <c r="O1276" s="1"/>
    </row>
    <row r="1277" spans="13:15" x14ac:dyDescent="0.2">
      <c r="O1277" s="1"/>
    </row>
    <row r="1278" spans="13:15" x14ac:dyDescent="0.2">
      <c r="O1278" s="1"/>
    </row>
    <row r="1279" spans="13:15" x14ac:dyDescent="0.2">
      <c r="O1279" s="1"/>
    </row>
    <row r="1280" spans="13:15" x14ac:dyDescent="0.2">
      <c r="O1280" s="1"/>
    </row>
    <row r="1281" spans="13:15" x14ac:dyDescent="0.2">
      <c r="O1281" s="1"/>
    </row>
    <row r="1282" spans="13:15" x14ac:dyDescent="0.2">
      <c r="M1282" s="1"/>
    </row>
    <row r="1283" spans="13:15" x14ac:dyDescent="0.2">
      <c r="M1283" s="1"/>
      <c r="O1283" s="1"/>
    </row>
    <row r="1284" spans="13:15" x14ac:dyDescent="0.2">
      <c r="M1284" s="1"/>
      <c r="O1284" s="1"/>
    </row>
    <row r="1285" spans="13:15" x14ac:dyDescent="0.2">
      <c r="O1285" s="1"/>
    </row>
    <row r="1286" spans="13:15" x14ac:dyDescent="0.2">
      <c r="O1286" s="1"/>
    </row>
    <row r="1287" spans="13:15" x14ac:dyDescent="0.2">
      <c r="O1287" s="1"/>
    </row>
    <row r="1288" spans="13:15" x14ac:dyDescent="0.2">
      <c r="O1288" s="1"/>
    </row>
    <row r="1289" spans="13:15" x14ac:dyDescent="0.2">
      <c r="O1289" s="1"/>
    </row>
    <row r="1290" spans="13:15" x14ac:dyDescent="0.2">
      <c r="M1290" s="1"/>
      <c r="O1290" s="1"/>
    </row>
    <row r="1292" spans="13:15" x14ac:dyDescent="0.2">
      <c r="M1292" s="1"/>
      <c r="O1292" s="1"/>
    </row>
    <row r="1293" spans="13:15" x14ac:dyDescent="0.2">
      <c r="M1293" s="1"/>
      <c r="O1293" s="1"/>
    </row>
    <row r="1294" spans="13:15" x14ac:dyDescent="0.2">
      <c r="M1294" s="1"/>
      <c r="O1294" s="1"/>
    </row>
    <row r="1295" spans="13:15" x14ac:dyDescent="0.2">
      <c r="O1295" s="1"/>
    </row>
    <row r="1296" spans="13:15" x14ac:dyDescent="0.2">
      <c r="O1296" s="1"/>
    </row>
    <row r="1297" spans="13:15" x14ac:dyDescent="0.2">
      <c r="O1297" s="1"/>
    </row>
    <row r="1298" spans="13:15" x14ac:dyDescent="0.2">
      <c r="O1298" s="1"/>
    </row>
    <row r="1299" spans="13:15" x14ac:dyDescent="0.2">
      <c r="O1299" s="1"/>
    </row>
    <row r="1300" spans="13:15" x14ac:dyDescent="0.2">
      <c r="O1300" s="1"/>
    </row>
    <row r="1301" spans="13:15" x14ac:dyDescent="0.2">
      <c r="O1301" s="1"/>
    </row>
    <row r="1302" spans="13:15" x14ac:dyDescent="0.2">
      <c r="O1302" s="1"/>
    </row>
    <row r="1303" spans="13:15" x14ac:dyDescent="0.2">
      <c r="O1303" s="1"/>
    </row>
    <row r="1304" spans="13:15" x14ac:dyDescent="0.2">
      <c r="O1304" s="1"/>
    </row>
    <row r="1305" spans="13:15" x14ac:dyDescent="0.2">
      <c r="O1305" s="1"/>
    </row>
    <row r="1306" spans="13:15" x14ac:dyDescent="0.2">
      <c r="M1306" s="1"/>
      <c r="O1306" s="1"/>
    </row>
    <row r="1307" spans="13:15" x14ac:dyDescent="0.2">
      <c r="M1307" s="1"/>
      <c r="O1307" s="1"/>
    </row>
    <row r="1308" spans="13:15" x14ac:dyDescent="0.2">
      <c r="M1308" s="1"/>
      <c r="O1308" s="1"/>
    </row>
    <row r="1309" spans="13:15" x14ac:dyDescent="0.2">
      <c r="M1309" s="1"/>
      <c r="O1309" s="1"/>
    </row>
    <row r="1310" spans="13:15" x14ac:dyDescent="0.2">
      <c r="O1310" s="1"/>
    </row>
    <row r="1311" spans="13:15" x14ac:dyDescent="0.2">
      <c r="M1311" s="1"/>
      <c r="O1311" s="1"/>
    </row>
    <row r="1312" spans="13:15" x14ac:dyDescent="0.2">
      <c r="M1312" s="1"/>
      <c r="O1312" s="1"/>
    </row>
    <row r="1313" spans="13:15" x14ac:dyDescent="0.2">
      <c r="M1313" s="1"/>
      <c r="O1313" s="1"/>
    </row>
    <row r="1314" spans="13:15" x14ac:dyDescent="0.2">
      <c r="O1314" s="1"/>
    </row>
    <row r="1315" spans="13:15" x14ac:dyDescent="0.2">
      <c r="M1315" s="1"/>
      <c r="O1315" s="1"/>
    </row>
    <row r="1316" spans="13:15" x14ac:dyDescent="0.2">
      <c r="O1316" s="1"/>
    </row>
    <row r="1317" spans="13:15" x14ac:dyDescent="0.2">
      <c r="M1317" s="1"/>
      <c r="O1317" s="1"/>
    </row>
    <row r="1318" spans="13:15" x14ac:dyDescent="0.2">
      <c r="O1318" s="1"/>
    </row>
    <row r="1319" spans="13:15" x14ac:dyDescent="0.2">
      <c r="O1319" s="1"/>
    </row>
    <row r="1320" spans="13:15" x14ac:dyDescent="0.2">
      <c r="O1320" s="1"/>
    </row>
    <row r="1321" spans="13:15" x14ac:dyDescent="0.2">
      <c r="O1321" s="1"/>
    </row>
    <row r="1323" spans="13:15" x14ac:dyDescent="0.2">
      <c r="O1323" s="1"/>
    </row>
    <row r="1324" spans="13:15" x14ac:dyDescent="0.2">
      <c r="O1324" s="1"/>
    </row>
    <row r="1325" spans="13:15" x14ac:dyDescent="0.2">
      <c r="O1325" s="1"/>
    </row>
    <row r="1326" spans="13:15" x14ac:dyDescent="0.2">
      <c r="O1326" s="1"/>
    </row>
    <row r="1327" spans="13:15" x14ac:dyDescent="0.2">
      <c r="O1327" s="1"/>
    </row>
    <row r="1328" spans="13:15" x14ac:dyDescent="0.2">
      <c r="O1328" s="1"/>
    </row>
    <row r="1329" spans="13:15" x14ac:dyDescent="0.2">
      <c r="O1329" s="1"/>
    </row>
    <row r="1330" spans="13:15" x14ac:dyDescent="0.2">
      <c r="M1330" s="1"/>
      <c r="O1330" s="1"/>
    </row>
    <row r="1331" spans="13:15" x14ac:dyDescent="0.2">
      <c r="M1331" s="1"/>
      <c r="O1331" s="1"/>
    </row>
    <row r="1332" spans="13:15" x14ac:dyDescent="0.2">
      <c r="M1332" s="1"/>
      <c r="O1332" s="1"/>
    </row>
    <row r="1333" spans="13:15" x14ac:dyDescent="0.2">
      <c r="O1333" s="1"/>
    </row>
    <row r="1334" spans="13:15" x14ac:dyDescent="0.2">
      <c r="M1334" s="1"/>
      <c r="O1334" s="1"/>
    </row>
    <row r="1335" spans="13:15" x14ac:dyDescent="0.2">
      <c r="M1335" s="1"/>
      <c r="O1335" s="1"/>
    </row>
    <row r="1336" spans="13:15" x14ac:dyDescent="0.2">
      <c r="M1336" s="1"/>
      <c r="O1336" s="1"/>
    </row>
    <row r="1337" spans="13:15" x14ac:dyDescent="0.2">
      <c r="M1337" s="1"/>
      <c r="O1337" s="1"/>
    </row>
    <row r="1338" spans="13:15" x14ac:dyDescent="0.2">
      <c r="M1338" s="1"/>
      <c r="O1338" s="1"/>
    </row>
    <row r="1339" spans="13:15" x14ac:dyDescent="0.2">
      <c r="M1339" s="1"/>
      <c r="O1339" s="1"/>
    </row>
    <row r="1340" spans="13:15" x14ac:dyDescent="0.2">
      <c r="M1340" s="1"/>
      <c r="O1340" s="1"/>
    </row>
    <row r="1341" spans="13:15" x14ac:dyDescent="0.2">
      <c r="M1341" s="1"/>
    </row>
    <row r="1343" spans="13:15" x14ac:dyDescent="0.2">
      <c r="O1343" s="1"/>
    </row>
    <row r="1344" spans="13:15" x14ac:dyDescent="0.2">
      <c r="O1344" s="1"/>
    </row>
    <row r="1345" spans="13:15" x14ac:dyDescent="0.2">
      <c r="O1345" s="1"/>
    </row>
    <row r="1346" spans="13:15" x14ac:dyDescent="0.2">
      <c r="O1346" s="1"/>
    </row>
    <row r="1347" spans="13:15" x14ac:dyDescent="0.2">
      <c r="O1347" s="1"/>
    </row>
    <row r="1348" spans="13:15" x14ac:dyDescent="0.2">
      <c r="O1348" s="1"/>
    </row>
    <row r="1349" spans="13:15" x14ac:dyDescent="0.2">
      <c r="O1349" s="1"/>
    </row>
    <row r="1350" spans="13:15" x14ac:dyDescent="0.2">
      <c r="O1350" s="1"/>
    </row>
    <row r="1351" spans="13:15" x14ac:dyDescent="0.2">
      <c r="O1351" s="1"/>
    </row>
    <row r="1352" spans="13:15" x14ac:dyDescent="0.2">
      <c r="O1352" s="1"/>
    </row>
    <row r="1353" spans="13:15" x14ac:dyDescent="0.2">
      <c r="M1353" s="1"/>
      <c r="O1353" s="1"/>
    </row>
    <row r="1354" spans="13:15" x14ac:dyDescent="0.2">
      <c r="M1354" s="1"/>
      <c r="O1354" s="1"/>
    </row>
    <row r="1355" spans="13:15" x14ac:dyDescent="0.2">
      <c r="M1355" s="1"/>
      <c r="O1355" s="1"/>
    </row>
    <row r="1356" spans="13:15" x14ac:dyDescent="0.2">
      <c r="O1356" s="1"/>
    </row>
    <row r="1357" spans="13:15" x14ac:dyDescent="0.2">
      <c r="M1357" s="1"/>
    </row>
    <row r="1358" spans="13:15" x14ac:dyDescent="0.2">
      <c r="M1358" s="1"/>
      <c r="O1358" s="1"/>
    </row>
    <row r="1359" spans="13:15" x14ac:dyDescent="0.2">
      <c r="M1359" s="1"/>
      <c r="O1359" s="1"/>
    </row>
    <row r="1360" spans="13:15" x14ac:dyDescent="0.2">
      <c r="M1360" s="1"/>
      <c r="O1360" s="1"/>
    </row>
    <row r="1361" spans="13:15" x14ac:dyDescent="0.2">
      <c r="M1361" s="1"/>
      <c r="O1361" s="1"/>
    </row>
    <row r="1362" spans="13:15" x14ac:dyDescent="0.2">
      <c r="M1362" s="1"/>
      <c r="O1362" s="1"/>
    </row>
    <row r="1363" spans="13:15" x14ac:dyDescent="0.2">
      <c r="O1363" s="1"/>
    </row>
    <row r="1364" spans="13:15" x14ac:dyDescent="0.2">
      <c r="M1364" s="1"/>
      <c r="O1364" s="1"/>
    </row>
    <row r="1365" spans="13:15" x14ac:dyDescent="0.2">
      <c r="M1365" s="1"/>
      <c r="O1365" s="1"/>
    </row>
    <row r="1366" spans="13:15" x14ac:dyDescent="0.2">
      <c r="O1366" s="1"/>
    </row>
    <row r="1367" spans="13:15" x14ac:dyDescent="0.2">
      <c r="O1367" s="1"/>
    </row>
    <row r="1368" spans="13:15" x14ac:dyDescent="0.2">
      <c r="O1368" s="1"/>
    </row>
    <row r="1369" spans="13:15" x14ac:dyDescent="0.2">
      <c r="O1369" s="1"/>
    </row>
    <row r="1370" spans="13:15" x14ac:dyDescent="0.2">
      <c r="O1370" s="1"/>
    </row>
    <row r="1371" spans="13:15" x14ac:dyDescent="0.2">
      <c r="O1371" s="1"/>
    </row>
    <row r="1372" spans="13:15" x14ac:dyDescent="0.2">
      <c r="O1372" s="1"/>
    </row>
    <row r="1373" spans="13:15" x14ac:dyDescent="0.2">
      <c r="O1373" s="1"/>
    </row>
    <row r="1374" spans="13:15" x14ac:dyDescent="0.2">
      <c r="O1374" s="1"/>
    </row>
    <row r="1375" spans="13:15" x14ac:dyDescent="0.2">
      <c r="O1375" s="1"/>
    </row>
    <row r="1376" spans="13:15" x14ac:dyDescent="0.2">
      <c r="O1376" s="1"/>
    </row>
    <row r="1377" spans="13:15" x14ac:dyDescent="0.2">
      <c r="M1377" s="1"/>
    </row>
    <row r="1378" spans="13:15" x14ac:dyDescent="0.2">
      <c r="M1378" s="1"/>
      <c r="O1378" s="1"/>
    </row>
    <row r="1379" spans="13:15" x14ac:dyDescent="0.2">
      <c r="M1379" s="1"/>
      <c r="O1379" s="1"/>
    </row>
    <row r="1380" spans="13:15" x14ac:dyDescent="0.2">
      <c r="O1380" s="1"/>
    </row>
    <row r="1381" spans="13:15" x14ac:dyDescent="0.2">
      <c r="O1381" s="1"/>
    </row>
    <row r="1382" spans="13:15" x14ac:dyDescent="0.2">
      <c r="M1382" s="1"/>
      <c r="O1382" s="1"/>
    </row>
    <row r="1383" spans="13:15" x14ac:dyDescent="0.2">
      <c r="O1383" s="1"/>
    </row>
    <row r="1384" spans="13:15" x14ac:dyDescent="0.2">
      <c r="M1384" s="1"/>
      <c r="O1384" s="1"/>
    </row>
    <row r="1385" spans="13:15" x14ac:dyDescent="0.2">
      <c r="M1385" s="1"/>
      <c r="O1385" s="1"/>
    </row>
    <row r="1386" spans="13:15" x14ac:dyDescent="0.2">
      <c r="O1386" s="1"/>
    </row>
    <row r="1387" spans="13:15" x14ac:dyDescent="0.2">
      <c r="M1387" s="1"/>
      <c r="O1387" s="1"/>
    </row>
    <row r="1388" spans="13:15" x14ac:dyDescent="0.2">
      <c r="O1388" s="1"/>
    </row>
    <row r="1389" spans="13:15" x14ac:dyDescent="0.2">
      <c r="M1389" s="1"/>
    </row>
    <row r="1390" spans="13:15" x14ac:dyDescent="0.2">
      <c r="O1390" s="1"/>
    </row>
    <row r="1391" spans="13:15" x14ac:dyDescent="0.2">
      <c r="O1391" s="1"/>
    </row>
    <row r="1392" spans="13:15" x14ac:dyDescent="0.2">
      <c r="O1392" s="1"/>
    </row>
    <row r="1393" spans="13:15" x14ac:dyDescent="0.2">
      <c r="O1393" s="1"/>
    </row>
    <row r="1394" spans="13:15" x14ac:dyDescent="0.2">
      <c r="O1394" s="1"/>
    </row>
    <row r="1395" spans="13:15" x14ac:dyDescent="0.2">
      <c r="O1395" s="1"/>
    </row>
    <row r="1396" spans="13:15" x14ac:dyDescent="0.2">
      <c r="O1396" s="1"/>
    </row>
    <row r="1397" spans="13:15" x14ac:dyDescent="0.2">
      <c r="O1397" s="1"/>
    </row>
    <row r="1398" spans="13:15" x14ac:dyDescent="0.2">
      <c r="O1398" s="1"/>
    </row>
    <row r="1399" spans="13:15" x14ac:dyDescent="0.2">
      <c r="O1399" s="1"/>
    </row>
    <row r="1400" spans="13:15" x14ac:dyDescent="0.2">
      <c r="O1400" s="1"/>
    </row>
    <row r="1401" spans="13:15" x14ac:dyDescent="0.2">
      <c r="O1401" s="1"/>
    </row>
    <row r="1402" spans="13:15" x14ac:dyDescent="0.2">
      <c r="M1402" s="1"/>
      <c r="O1402" s="1"/>
    </row>
    <row r="1403" spans="13:15" x14ac:dyDescent="0.2">
      <c r="M1403" s="1"/>
      <c r="O1403" s="1"/>
    </row>
    <row r="1404" spans="13:15" x14ac:dyDescent="0.2">
      <c r="M1404" s="1"/>
    </row>
    <row r="1405" spans="13:15" x14ac:dyDescent="0.2">
      <c r="M1405" s="1"/>
      <c r="O1405" s="1"/>
    </row>
    <row r="1406" spans="13:15" x14ac:dyDescent="0.2">
      <c r="O1406" s="1"/>
    </row>
    <row r="1407" spans="13:15" x14ac:dyDescent="0.2">
      <c r="O1407" s="1"/>
    </row>
    <row r="1408" spans="13:15" x14ac:dyDescent="0.2">
      <c r="O1408" s="1"/>
    </row>
    <row r="1409" spans="13:15" x14ac:dyDescent="0.2">
      <c r="M1409" s="1"/>
      <c r="O1409" s="1"/>
    </row>
    <row r="1410" spans="13:15" x14ac:dyDescent="0.2">
      <c r="O1410" s="1"/>
    </row>
    <row r="1411" spans="13:15" x14ac:dyDescent="0.2">
      <c r="O1411" s="1"/>
    </row>
    <row r="1412" spans="13:15" x14ac:dyDescent="0.2">
      <c r="M1412" s="1"/>
      <c r="O1412" s="1"/>
    </row>
    <row r="1413" spans="13:15" x14ac:dyDescent="0.2">
      <c r="M1413" s="1"/>
      <c r="O1413" s="1"/>
    </row>
    <row r="1414" spans="13:15" x14ac:dyDescent="0.2">
      <c r="O1414" s="1"/>
    </row>
    <row r="1415" spans="13:15" x14ac:dyDescent="0.2">
      <c r="O1415" s="1"/>
    </row>
    <row r="1416" spans="13:15" x14ac:dyDescent="0.2">
      <c r="O1416" s="1"/>
    </row>
    <row r="1417" spans="13:15" x14ac:dyDescent="0.2">
      <c r="O1417" s="1"/>
    </row>
    <row r="1418" spans="13:15" x14ac:dyDescent="0.2">
      <c r="O1418" s="1"/>
    </row>
    <row r="1419" spans="13:15" x14ac:dyDescent="0.2">
      <c r="O1419" s="1"/>
    </row>
    <row r="1420" spans="13:15" x14ac:dyDescent="0.2">
      <c r="O1420" s="1"/>
    </row>
    <row r="1421" spans="13:15" x14ac:dyDescent="0.2">
      <c r="O1421" s="1"/>
    </row>
    <row r="1422" spans="13:15" x14ac:dyDescent="0.2">
      <c r="O1422" s="1"/>
    </row>
    <row r="1423" spans="13:15" x14ac:dyDescent="0.2">
      <c r="O1423" s="1"/>
    </row>
    <row r="1424" spans="13:15" x14ac:dyDescent="0.2">
      <c r="O1424" s="1"/>
    </row>
    <row r="1425" spans="13:15" x14ac:dyDescent="0.2">
      <c r="M1425" s="1"/>
      <c r="O1425" s="1"/>
    </row>
    <row r="1426" spans="13:15" x14ac:dyDescent="0.2">
      <c r="M1426" s="1"/>
      <c r="O1426" s="1"/>
    </row>
    <row r="1427" spans="13:15" x14ac:dyDescent="0.2">
      <c r="M1427" s="1"/>
      <c r="O1427" s="1"/>
    </row>
    <row r="1428" spans="13:15" x14ac:dyDescent="0.2">
      <c r="M1428" s="1"/>
      <c r="O1428" s="1"/>
    </row>
    <row r="1429" spans="13:15" x14ac:dyDescent="0.2">
      <c r="M1429" s="1"/>
      <c r="O1429" s="1"/>
    </row>
    <row r="1430" spans="13:15" x14ac:dyDescent="0.2">
      <c r="M1430" s="1"/>
      <c r="O1430" s="1"/>
    </row>
    <row r="1431" spans="13:15" x14ac:dyDescent="0.2">
      <c r="M1431" s="1"/>
      <c r="O1431" s="1"/>
    </row>
    <row r="1432" spans="13:15" x14ac:dyDescent="0.2">
      <c r="M1432" s="1"/>
      <c r="O1432" s="1"/>
    </row>
    <row r="1433" spans="13:15" x14ac:dyDescent="0.2">
      <c r="M1433" s="1"/>
      <c r="O1433" s="1"/>
    </row>
    <row r="1434" spans="13:15" x14ac:dyDescent="0.2">
      <c r="M1434" s="1"/>
      <c r="O1434" s="1"/>
    </row>
    <row r="1435" spans="13:15" x14ac:dyDescent="0.2">
      <c r="M1435" s="1"/>
      <c r="O1435" s="1"/>
    </row>
    <row r="1436" spans="13:15" x14ac:dyDescent="0.2">
      <c r="M1436" s="1"/>
      <c r="O1436" s="1"/>
    </row>
    <row r="1437" spans="13:15" x14ac:dyDescent="0.2">
      <c r="M1437" s="1"/>
      <c r="O1437" s="1"/>
    </row>
    <row r="1438" spans="13:15" x14ac:dyDescent="0.2">
      <c r="O1438" s="1"/>
    </row>
    <row r="1439" spans="13:15" x14ac:dyDescent="0.2">
      <c r="O1439" s="1"/>
    </row>
    <row r="1440" spans="13:15" x14ac:dyDescent="0.2">
      <c r="O1440" s="1"/>
    </row>
    <row r="1441" spans="13:15" x14ac:dyDescent="0.2">
      <c r="O1441" s="1"/>
    </row>
    <row r="1442" spans="13:15" x14ac:dyDescent="0.2">
      <c r="O1442" s="1"/>
    </row>
    <row r="1443" spans="13:15" x14ac:dyDescent="0.2">
      <c r="O1443" s="1"/>
    </row>
    <row r="1445" spans="13:15" x14ac:dyDescent="0.2">
      <c r="O1445" s="1"/>
    </row>
    <row r="1446" spans="13:15" x14ac:dyDescent="0.2">
      <c r="O1446" s="1"/>
    </row>
    <row r="1447" spans="13:15" x14ac:dyDescent="0.2">
      <c r="O1447" s="1"/>
    </row>
    <row r="1448" spans="13:15" x14ac:dyDescent="0.2">
      <c r="O1448" s="1"/>
    </row>
    <row r="1449" spans="13:15" x14ac:dyDescent="0.2">
      <c r="O1449" s="1"/>
    </row>
    <row r="1450" spans="13:15" x14ac:dyDescent="0.2">
      <c r="O1450" s="1"/>
    </row>
    <row r="1451" spans="13:15" x14ac:dyDescent="0.2">
      <c r="M1451" s="1"/>
      <c r="O1451" s="1"/>
    </row>
    <row r="1452" spans="13:15" x14ac:dyDescent="0.2">
      <c r="M1452" s="1"/>
      <c r="O1452" s="1"/>
    </row>
    <row r="1453" spans="13:15" x14ac:dyDescent="0.2">
      <c r="M1453" s="1"/>
      <c r="O1453" s="1"/>
    </row>
    <row r="1454" spans="13:15" x14ac:dyDescent="0.2">
      <c r="M1454" s="1"/>
      <c r="O1454" s="1"/>
    </row>
    <row r="1455" spans="13:15" x14ac:dyDescent="0.2">
      <c r="M1455" s="1"/>
      <c r="O1455" s="1"/>
    </row>
    <row r="1456" spans="13:15" x14ac:dyDescent="0.2">
      <c r="M1456" s="1"/>
      <c r="O1456" s="1"/>
    </row>
    <row r="1457" spans="13:15" x14ac:dyDescent="0.2">
      <c r="M1457" s="1"/>
      <c r="O1457" s="1"/>
    </row>
    <row r="1458" spans="13:15" x14ac:dyDescent="0.2">
      <c r="M1458" s="1"/>
      <c r="O1458" s="1"/>
    </row>
    <row r="1459" spans="13:15" x14ac:dyDescent="0.2">
      <c r="O1459" s="1"/>
    </row>
    <row r="1460" spans="13:15" x14ac:dyDescent="0.2">
      <c r="M1460" s="1"/>
      <c r="O1460" s="1"/>
    </row>
    <row r="1461" spans="13:15" x14ac:dyDescent="0.2">
      <c r="M1461" s="1"/>
      <c r="O1461" s="1"/>
    </row>
    <row r="1462" spans="13:15" x14ac:dyDescent="0.2">
      <c r="O1462" s="1"/>
    </row>
    <row r="1463" spans="13:15" x14ac:dyDescent="0.2">
      <c r="O1463" s="1"/>
    </row>
    <row r="1464" spans="13:15" x14ac:dyDescent="0.2">
      <c r="O1464" s="1"/>
    </row>
    <row r="1467" spans="13:15" x14ac:dyDescent="0.2">
      <c r="O1467" s="1"/>
    </row>
    <row r="1469" spans="13:15" x14ac:dyDescent="0.2">
      <c r="O1469" s="1"/>
    </row>
    <row r="1470" spans="13:15" x14ac:dyDescent="0.2">
      <c r="O1470" s="1"/>
    </row>
    <row r="1471" spans="13:15" x14ac:dyDescent="0.2">
      <c r="O1471" s="1"/>
    </row>
    <row r="1472" spans="13:15" x14ac:dyDescent="0.2">
      <c r="O1472" s="1"/>
    </row>
    <row r="1473" spans="13:15" x14ac:dyDescent="0.2">
      <c r="M1473" s="1"/>
      <c r="O1473" s="1"/>
    </row>
    <row r="1474" spans="13:15" x14ac:dyDescent="0.2">
      <c r="M1474" s="1"/>
      <c r="O1474" s="1"/>
    </row>
    <row r="1475" spans="13:15" x14ac:dyDescent="0.2">
      <c r="M1475" s="1"/>
      <c r="O1475" s="1"/>
    </row>
    <row r="1476" spans="13:15" x14ac:dyDescent="0.2">
      <c r="M1476" s="1"/>
      <c r="O1476" s="1"/>
    </row>
    <row r="1477" spans="13:15" x14ac:dyDescent="0.2">
      <c r="M1477" s="1"/>
      <c r="O1477" s="1"/>
    </row>
    <row r="1478" spans="13:15" x14ac:dyDescent="0.2">
      <c r="M1478" s="1"/>
      <c r="O1478" s="1"/>
    </row>
    <row r="1479" spans="13:15" x14ac:dyDescent="0.2">
      <c r="M1479" s="1"/>
      <c r="O1479" s="1"/>
    </row>
    <row r="1480" spans="13:15" x14ac:dyDescent="0.2">
      <c r="M1480" s="1"/>
      <c r="O1480" s="1"/>
    </row>
    <row r="1481" spans="13:15" x14ac:dyDescent="0.2">
      <c r="M1481" s="1"/>
      <c r="O1481" s="1"/>
    </row>
    <row r="1482" spans="13:15" x14ac:dyDescent="0.2">
      <c r="M1482" s="1"/>
      <c r="O1482" s="1"/>
    </row>
    <row r="1483" spans="13:15" x14ac:dyDescent="0.2">
      <c r="M1483" s="1"/>
      <c r="O1483" s="1"/>
    </row>
    <row r="1484" spans="13:15" x14ac:dyDescent="0.2">
      <c r="M1484" s="1"/>
      <c r="O1484" s="1"/>
    </row>
    <row r="1485" spans="13:15" x14ac:dyDescent="0.2">
      <c r="O1485" s="1"/>
    </row>
    <row r="1486" spans="13:15" x14ac:dyDescent="0.2">
      <c r="O1486" s="1"/>
    </row>
    <row r="1487" spans="13:15" x14ac:dyDescent="0.2">
      <c r="O1487" s="1"/>
    </row>
    <row r="1488" spans="13:15" x14ac:dyDescent="0.2">
      <c r="O1488" s="1"/>
    </row>
    <row r="1489" spans="13:15" x14ac:dyDescent="0.2">
      <c r="O1489" s="1"/>
    </row>
    <row r="1490" spans="13:15" x14ac:dyDescent="0.2">
      <c r="O1490" s="1"/>
    </row>
    <row r="1492" spans="13:15" x14ac:dyDescent="0.2">
      <c r="O1492" s="1"/>
    </row>
    <row r="1493" spans="13:15" x14ac:dyDescent="0.2">
      <c r="O1493" s="1"/>
    </row>
    <row r="1494" spans="13:15" x14ac:dyDescent="0.2">
      <c r="O1494" s="1"/>
    </row>
    <row r="1495" spans="13:15" x14ac:dyDescent="0.2">
      <c r="O1495" s="1"/>
    </row>
    <row r="1496" spans="13:15" x14ac:dyDescent="0.2">
      <c r="O1496" s="1"/>
    </row>
    <row r="1497" spans="13:15" x14ac:dyDescent="0.2">
      <c r="O1497" s="1"/>
    </row>
    <row r="1498" spans="13:15" x14ac:dyDescent="0.2">
      <c r="M1498" s="1"/>
      <c r="O1498" s="1"/>
    </row>
    <row r="1499" spans="13:15" x14ac:dyDescent="0.2">
      <c r="M1499" s="1"/>
      <c r="O1499" s="1"/>
    </row>
    <row r="1500" spans="13:15" x14ac:dyDescent="0.2">
      <c r="M1500" s="1"/>
    </row>
    <row r="1501" spans="13:15" x14ac:dyDescent="0.2">
      <c r="O1501" s="1"/>
    </row>
    <row r="1502" spans="13:15" x14ac:dyDescent="0.2">
      <c r="M1502" s="1"/>
      <c r="O1502" s="1"/>
    </row>
    <row r="1503" spans="13:15" x14ac:dyDescent="0.2">
      <c r="M1503" s="1"/>
      <c r="O1503" s="1"/>
    </row>
    <row r="1504" spans="13:15" x14ac:dyDescent="0.2">
      <c r="M1504" s="1"/>
      <c r="O1504" s="1"/>
    </row>
    <row r="1505" spans="13:15" x14ac:dyDescent="0.2">
      <c r="M1505" s="1"/>
      <c r="O1505" s="1"/>
    </row>
    <row r="1506" spans="13:15" x14ac:dyDescent="0.2">
      <c r="O1506" s="1"/>
    </row>
    <row r="1507" spans="13:15" x14ac:dyDescent="0.2">
      <c r="O1507" s="1"/>
    </row>
    <row r="1508" spans="13:15" x14ac:dyDescent="0.2">
      <c r="M1508" s="1"/>
      <c r="O1508" s="1"/>
    </row>
    <row r="1509" spans="13:15" x14ac:dyDescent="0.2">
      <c r="M1509" s="1"/>
      <c r="O1509" s="1"/>
    </row>
    <row r="1510" spans="13:15" x14ac:dyDescent="0.2">
      <c r="O1510" s="1"/>
    </row>
    <row r="1511" spans="13:15" x14ac:dyDescent="0.2">
      <c r="O1511" s="1"/>
    </row>
    <row r="1512" spans="13:15" x14ac:dyDescent="0.2">
      <c r="O1512" s="1"/>
    </row>
    <row r="1513" spans="13:15" x14ac:dyDescent="0.2">
      <c r="O1513" s="1"/>
    </row>
    <row r="1514" spans="13:15" x14ac:dyDescent="0.2">
      <c r="O1514" s="1"/>
    </row>
    <row r="1515" spans="13:15" x14ac:dyDescent="0.2">
      <c r="O1515" s="1"/>
    </row>
    <row r="1516" spans="13:15" x14ac:dyDescent="0.2">
      <c r="O1516" s="1"/>
    </row>
    <row r="1517" spans="13:15" x14ac:dyDescent="0.2">
      <c r="O1517" s="1"/>
    </row>
    <row r="1518" spans="13:15" x14ac:dyDescent="0.2">
      <c r="O1518" s="1"/>
    </row>
    <row r="1519" spans="13:15" x14ac:dyDescent="0.2">
      <c r="O1519" s="1"/>
    </row>
    <row r="1520" spans="13:15" x14ac:dyDescent="0.2">
      <c r="O1520" s="1"/>
    </row>
    <row r="1521" spans="13:15" x14ac:dyDescent="0.2">
      <c r="M1521" s="1"/>
      <c r="O1521" s="1"/>
    </row>
    <row r="1522" spans="13:15" x14ac:dyDescent="0.2">
      <c r="M1522" s="1"/>
      <c r="O1522" s="1"/>
    </row>
    <row r="1523" spans="13:15" x14ac:dyDescent="0.2">
      <c r="M1523" s="1"/>
      <c r="O1523" s="1"/>
    </row>
    <row r="1524" spans="13:15" x14ac:dyDescent="0.2">
      <c r="M1524" s="1"/>
      <c r="O1524" s="1"/>
    </row>
    <row r="1525" spans="13:15" x14ac:dyDescent="0.2">
      <c r="M1525" s="1"/>
      <c r="O1525" s="1"/>
    </row>
    <row r="1526" spans="13:15" x14ac:dyDescent="0.2">
      <c r="M1526" s="1"/>
      <c r="O1526" s="1"/>
    </row>
    <row r="1527" spans="13:15" x14ac:dyDescent="0.2">
      <c r="M1527" s="1"/>
      <c r="O1527" s="1"/>
    </row>
    <row r="1528" spans="13:15" x14ac:dyDescent="0.2">
      <c r="M1528" s="1"/>
      <c r="O1528" s="1"/>
    </row>
    <row r="1529" spans="13:15" x14ac:dyDescent="0.2">
      <c r="M1529" s="1"/>
      <c r="O1529" s="1"/>
    </row>
    <row r="1530" spans="13:15" x14ac:dyDescent="0.2">
      <c r="M1530" s="1"/>
      <c r="O1530" s="1"/>
    </row>
    <row r="1531" spans="13:15" x14ac:dyDescent="0.2">
      <c r="O1531" s="1"/>
    </row>
    <row r="1532" spans="13:15" x14ac:dyDescent="0.2">
      <c r="M1532" s="1"/>
      <c r="O1532" s="1"/>
    </row>
    <row r="1533" spans="13:15" x14ac:dyDescent="0.2">
      <c r="M1533" s="1"/>
      <c r="O1533" s="1"/>
    </row>
    <row r="1534" spans="13:15" x14ac:dyDescent="0.2">
      <c r="M1534" s="1"/>
      <c r="O1534" s="1"/>
    </row>
    <row r="1535" spans="13:15" x14ac:dyDescent="0.2">
      <c r="O1535" s="1"/>
    </row>
    <row r="1536" spans="13:15" x14ac:dyDescent="0.2">
      <c r="O1536" s="1"/>
    </row>
    <row r="1538" spans="13:15" x14ac:dyDescent="0.2">
      <c r="O1538" s="1"/>
    </row>
    <row r="1539" spans="13:15" x14ac:dyDescent="0.2">
      <c r="O1539" s="1"/>
    </row>
    <row r="1540" spans="13:15" x14ac:dyDescent="0.2">
      <c r="O1540" s="1"/>
    </row>
    <row r="1541" spans="13:15" x14ac:dyDescent="0.2">
      <c r="O1541" s="1"/>
    </row>
    <row r="1542" spans="13:15" x14ac:dyDescent="0.2">
      <c r="O1542" s="1"/>
    </row>
    <row r="1543" spans="13:15" x14ac:dyDescent="0.2">
      <c r="O1543" s="1"/>
    </row>
    <row r="1545" spans="13:15" x14ac:dyDescent="0.2">
      <c r="M1545" s="1"/>
      <c r="O1545" s="1"/>
    </row>
    <row r="1546" spans="13:15" x14ac:dyDescent="0.2">
      <c r="M1546" s="1"/>
      <c r="O1546" s="1"/>
    </row>
    <row r="1547" spans="13:15" x14ac:dyDescent="0.2">
      <c r="M1547" s="1"/>
      <c r="O1547" s="1"/>
    </row>
    <row r="1548" spans="13:15" x14ac:dyDescent="0.2">
      <c r="M1548" s="1"/>
      <c r="O1548" s="1"/>
    </row>
    <row r="1549" spans="13:15" x14ac:dyDescent="0.2">
      <c r="M1549" s="1"/>
      <c r="O1549" s="1"/>
    </row>
    <row r="1550" spans="13:15" x14ac:dyDescent="0.2">
      <c r="M1550" s="1"/>
      <c r="O1550" s="1"/>
    </row>
    <row r="1551" spans="13:15" x14ac:dyDescent="0.2">
      <c r="M1551" s="1"/>
      <c r="O1551" s="1"/>
    </row>
    <row r="1553" spans="13:15" x14ac:dyDescent="0.2">
      <c r="M1553" s="1"/>
      <c r="O1553" s="1"/>
    </row>
    <row r="1554" spans="13:15" x14ac:dyDescent="0.2">
      <c r="O1554" s="1"/>
    </row>
    <row r="1555" spans="13:15" x14ac:dyDescent="0.2">
      <c r="M1555" s="1"/>
      <c r="O1555" s="1"/>
    </row>
    <row r="1556" spans="13:15" x14ac:dyDescent="0.2">
      <c r="M1556" s="1"/>
      <c r="O1556" s="1"/>
    </row>
    <row r="1557" spans="13:15" x14ac:dyDescent="0.2">
      <c r="O1557" s="1"/>
    </row>
    <row r="1558" spans="13:15" x14ac:dyDescent="0.2">
      <c r="O1558" s="1"/>
    </row>
    <row r="1559" spans="13:15" x14ac:dyDescent="0.2">
      <c r="O1559" s="1"/>
    </row>
    <row r="1560" spans="13:15" x14ac:dyDescent="0.2">
      <c r="O1560" s="1"/>
    </row>
    <row r="1562" spans="13:15" x14ac:dyDescent="0.2">
      <c r="O1562" s="1"/>
    </row>
    <row r="1563" spans="13:15" x14ac:dyDescent="0.2">
      <c r="O1563" s="1"/>
    </row>
    <row r="1564" spans="13:15" x14ac:dyDescent="0.2">
      <c r="O1564" s="1"/>
    </row>
    <row r="1565" spans="13:15" x14ac:dyDescent="0.2">
      <c r="O1565" s="1"/>
    </row>
    <row r="1566" spans="13:15" x14ac:dyDescent="0.2">
      <c r="O1566" s="1"/>
    </row>
    <row r="1567" spans="13:15" x14ac:dyDescent="0.2">
      <c r="O1567" s="1"/>
    </row>
    <row r="1568" spans="13:15" x14ac:dyDescent="0.2">
      <c r="O1568" s="1"/>
    </row>
    <row r="1570" spans="13:15" x14ac:dyDescent="0.2">
      <c r="M1570" s="1"/>
      <c r="O1570" s="1"/>
    </row>
    <row r="1571" spans="13:15" x14ac:dyDescent="0.2">
      <c r="M1571" s="1"/>
      <c r="O1571" s="1"/>
    </row>
    <row r="1572" spans="13:15" x14ac:dyDescent="0.2">
      <c r="M1572" s="1"/>
      <c r="O1572" s="1"/>
    </row>
    <row r="1573" spans="13:15" x14ac:dyDescent="0.2">
      <c r="M1573" s="1"/>
      <c r="O1573" s="1"/>
    </row>
    <row r="1574" spans="13:15" x14ac:dyDescent="0.2">
      <c r="M1574" s="1"/>
    </row>
    <row r="1575" spans="13:15" x14ac:dyDescent="0.2">
      <c r="M1575" s="1"/>
      <c r="O1575" s="1"/>
    </row>
    <row r="1576" spans="13:15" x14ac:dyDescent="0.2">
      <c r="M1576" s="1"/>
      <c r="O1576" s="1"/>
    </row>
    <row r="1577" spans="13:15" x14ac:dyDescent="0.2">
      <c r="M1577" s="1"/>
      <c r="O1577" s="1"/>
    </row>
    <row r="1578" spans="13:15" x14ac:dyDescent="0.2">
      <c r="M1578" s="1"/>
      <c r="O1578" s="1"/>
    </row>
    <row r="1579" spans="13:15" x14ac:dyDescent="0.2">
      <c r="O1579" s="1"/>
    </row>
    <row r="1580" spans="13:15" x14ac:dyDescent="0.2">
      <c r="M1580" s="1"/>
      <c r="O1580" s="1"/>
    </row>
    <row r="1581" spans="13:15" x14ac:dyDescent="0.2">
      <c r="M1581" s="1"/>
      <c r="O1581" s="1"/>
    </row>
    <row r="1582" spans="13:15" x14ac:dyDescent="0.2">
      <c r="O1582" s="1"/>
    </row>
    <row r="1583" spans="13:15" x14ac:dyDescent="0.2">
      <c r="O1583" s="1"/>
    </row>
    <row r="1584" spans="13:15" x14ac:dyDescent="0.2">
      <c r="O1584" s="1"/>
    </row>
    <row r="1585" spans="13:15" x14ac:dyDescent="0.2">
      <c r="O1585" s="1"/>
    </row>
    <row r="1586" spans="13:15" x14ac:dyDescent="0.2">
      <c r="O1586" s="1"/>
    </row>
    <row r="1587" spans="13:15" x14ac:dyDescent="0.2">
      <c r="O1587" s="1"/>
    </row>
    <row r="1588" spans="13:15" x14ac:dyDescent="0.2">
      <c r="O1588" s="1"/>
    </row>
    <row r="1589" spans="13:15" x14ac:dyDescent="0.2">
      <c r="O1589" s="1"/>
    </row>
    <row r="1590" spans="13:15" x14ac:dyDescent="0.2">
      <c r="O1590" s="1"/>
    </row>
    <row r="1591" spans="13:15" x14ac:dyDescent="0.2">
      <c r="O1591" s="1"/>
    </row>
    <row r="1592" spans="13:15" x14ac:dyDescent="0.2">
      <c r="O1592" s="1"/>
    </row>
    <row r="1593" spans="13:15" x14ac:dyDescent="0.2">
      <c r="M1593" s="1"/>
      <c r="O1593" s="1"/>
    </row>
    <row r="1594" spans="13:15" x14ac:dyDescent="0.2">
      <c r="M1594" s="1"/>
      <c r="O1594" s="1"/>
    </row>
    <row r="1595" spans="13:15" x14ac:dyDescent="0.2">
      <c r="O1595" s="1"/>
    </row>
    <row r="1596" spans="13:15" x14ac:dyDescent="0.2">
      <c r="O1596" s="1"/>
    </row>
    <row r="1597" spans="13:15" x14ac:dyDescent="0.2">
      <c r="M1597" s="1"/>
      <c r="O1597" s="1"/>
    </row>
    <row r="1598" spans="13:15" x14ac:dyDescent="0.2">
      <c r="M1598" s="1"/>
      <c r="O1598" s="1"/>
    </row>
    <row r="1599" spans="13:15" x14ac:dyDescent="0.2">
      <c r="M1599" s="1"/>
      <c r="O1599" s="1"/>
    </row>
    <row r="1600" spans="13:15" x14ac:dyDescent="0.2">
      <c r="M1600" s="1"/>
      <c r="O1600" s="1"/>
    </row>
    <row r="1601" spans="13:15" x14ac:dyDescent="0.2">
      <c r="M1601" s="1"/>
      <c r="O1601" s="1"/>
    </row>
    <row r="1602" spans="13:15" x14ac:dyDescent="0.2">
      <c r="M1602" s="1"/>
      <c r="O1602" s="1"/>
    </row>
    <row r="1603" spans="13:15" x14ac:dyDescent="0.2">
      <c r="O1603" s="1"/>
    </row>
    <row r="1604" spans="13:15" x14ac:dyDescent="0.2">
      <c r="M1604" s="1"/>
      <c r="O1604" s="1"/>
    </row>
    <row r="1605" spans="13:15" x14ac:dyDescent="0.2">
      <c r="O1605" s="1"/>
    </row>
    <row r="1606" spans="13:15" x14ac:dyDescent="0.2">
      <c r="O1606" s="1"/>
    </row>
    <row r="1607" spans="13:15" x14ac:dyDescent="0.2">
      <c r="O1607" s="1"/>
    </row>
    <row r="1608" spans="13:15" x14ac:dyDescent="0.2">
      <c r="O1608" s="1"/>
    </row>
    <row r="1609" spans="13:15" x14ac:dyDescent="0.2">
      <c r="O1609" s="1"/>
    </row>
    <row r="1611" spans="13:15" x14ac:dyDescent="0.2">
      <c r="O1611" s="1"/>
    </row>
    <row r="1612" spans="13:15" x14ac:dyDescent="0.2">
      <c r="O1612" s="1"/>
    </row>
    <row r="1613" spans="13:15" x14ac:dyDescent="0.2">
      <c r="O1613" s="1"/>
    </row>
    <row r="1615" spans="13:15" x14ac:dyDescent="0.2">
      <c r="O1615" s="1"/>
    </row>
    <row r="1616" spans="13:15" x14ac:dyDescent="0.2">
      <c r="O1616" s="1"/>
    </row>
    <row r="1617" spans="13:15" x14ac:dyDescent="0.2">
      <c r="M1617" s="1"/>
      <c r="O1617" s="1"/>
    </row>
    <row r="1618" spans="13:15" x14ac:dyDescent="0.2">
      <c r="M1618" s="1"/>
      <c r="O1618" s="1"/>
    </row>
    <row r="1619" spans="13:15" x14ac:dyDescent="0.2">
      <c r="M1619" s="1"/>
      <c r="O1619" s="1"/>
    </row>
    <row r="1620" spans="13:15" x14ac:dyDescent="0.2">
      <c r="M1620" s="1"/>
      <c r="O1620" s="1"/>
    </row>
    <row r="1621" spans="13:15" x14ac:dyDescent="0.2">
      <c r="M1621" s="1"/>
      <c r="O1621" s="1"/>
    </row>
    <row r="1622" spans="13:15" x14ac:dyDescent="0.2">
      <c r="M1622" s="1"/>
      <c r="O1622" s="1"/>
    </row>
    <row r="1623" spans="13:15" x14ac:dyDescent="0.2">
      <c r="M1623" s="1"/>
      <c r="O1623" s="1"/>
    </row>
    <row r="1624" spans="13:15" x14ac:dyDescent="0.2">
      <c r="M1624" s="1"/>
      <c r="O1624" s="1"/>
    </row>
    <row r="1625" spans="13:15" x14ac:dyDescent="0.2">
      <c r="M1625" s="1"/>
      <c r="O1625" s="1"/>
    </row>
    <row r="1626" spans="13:15" x14ac:dyDescent="0.2">
      <c r="M1626" s="1"/>
      <c r="O1626" s="1"/>
    </row>
    <row r="1627" spans="13:15" x14ac:dyDescent="0.2">
      <c r="M1627" s="1"/>
      <c r="O1627" s="1"/>
    </row>
    <row r="1628" spans="13:15" x14ac:dyDescent="0.2">
      <c r="M1628" s="1"/>
      <c r="O1628" s="1"/>
    </row>
    <row r="1629" spans="13:15" x14ac:dyDescent="0.2">
      <c r="M1629" s="1"/>
      <c r="O1629" s="1"/>
    </row>
    <row r="1630" spans="13:15" x14ac:dyDescent="0.2">
      <c r="O1630" s="1"/>
    </row>
    <row r="1631" spans="13:15" x14ac:dyDescent="0.2">
      <c r="O1631" s="1"/>
    </row>
    <row r="1632" spans="13:15" x14ac:dyDescent="0.2">
      <c r="O1632" s="1"/>
    </row>
    <row r="1633" spans="13:15" x14ac:dyDescent="0.2">
      <c r="O1633" s="1"/>
    </row>
    <row r="1634" spans="13:15" x14ac:dyDescent="0.2">
      <c r="O1634" s="1"/>
    </row>
    <row r="1635" spans="13:15" x14ac:dyDescent="0.2">
      <c r="O1635" s="1"/>
    </row>
    <row r="1636" spans="13:15" x14ac:dyDescent="0.2">
      <c r="O1636" s="1"/>
    </row>
    <row r="1637" spans="13:15" x14ac:dyDescent="0.2">
      <c r="O1637" s="1"/>
    </row>
    <row r="1638" spans="13:15" x14ac:dyDescent="0.2">
      <c r="O1638" s="1"/>
    </row>
    <row r="1639" spans="13:15" x14ac:dyDescent="0.2">
      <c r="O1639" s="1"/>
    </row>
    <row r="1640" spans="13:15" x14ac:dyDescent="0.2">
      <c r="O1640" s="1"/>
    </row>
    <row r="1641" spans="13:15" x14ac:dyDescent="0.2">
      <c r="M1641" s="1"/>
      <c r="O1641" s="1"/>
    </row>
    <row r="1643" spans="13:15" x14ac:dyDescent="0.2">
      <c r="M1643" s="1"/>
      <c r="O1643" s="1"/>
    </row>
    <row r="1644" spans="13:15" x14ac:dyDescent="0.2">
      <c r="M1644" s="1"/>
      <c r="O1644" s="1"/>
    </row>
    <row r="1645" spans="13:15" x14ac:dyDescent="0.2">
      <c r="O1645" s="1"/>
    </row>
    <row r="1646" spans="13:15" x14ac:dyDescent="0.2">
      <c r="O1646" s="1"/>
    </row>
    <row r="1647" spans="13:15" x14ac:dyDescent="0.2">
      <c r="M1647" s="1"/>
      <c r="O1647" s="1"/>
    </row>
    <row r="1648" spans="13:15" x14ac:dyDescent="0.2">
      <c r="O1648" s="1"/>
    </row>
    <row r="1649" spans="13:15" x14ac:dyDescent="0.2">
      <c r="M1649" s="1"/>
      <c r="O1649" s="1"/>
    </row>
    <row r="1650" spans="13:15" x14ac:dyDescent="0.2">
      <c r="O1650" s="1"/>
    </row>
    <row r="1651" spans="13:15" x14ac:dyDescent="0.2">
      <c r="M1651" s="1"/>
      <c r="O1651" s="1"/>
    </row>
    <row r="1652" spans="13:15" x14ac:dyDescent="0.2">
      <c r="M1652" s="1"/>
      <c r="O1652" s="1"/>
    </row>
    <row r="1653" spans="13:15" x14ac:dyDescent="0.2">
      <c r="M1653" s="1"/>
      <c r="O1653" s="1"/>
    </row>
    <row r="1654" spans="13:15" x14ac:dyDescent="0.2">
      <c r="O1654" s="1"/>
    </row>
    <row r="1655" spans="13:15" x14ac:dyDescent="0.2">
      <c r="O1655" s="1"/>
    </row>
    <row r="1656" spans="13:15" x14ac:dyDescent="0.2">
      <c r="O1656" s="1"/>
    </row>
    <row r="1657" spans="13:15" x14ac:dyDescent="0.2">
      <c r="O1657" s="1"/>
    </row>
    <row r="1658" spans="13:15" x14ac:dyDescent="0.2">
      <c r="O1658" s="1"/>
    </row>
    <row r="1659" spans="13:15" x14ac:dyDescent="0.2">
      <c r="O1659" s="1"/>
    </row>
    <row r="1660" spans="13:15" x14ac:dyDescent="0.2">
      <c r="O1660" s="1"/>
    </row>
    <row r="1661" spans="13:15" x14ac:dyDescent="0.2">
      <c r="O1661" s="1"/>
    </row>
    <row r="1662" spans="13:15" x14ac:dyDescent="0.2">
      <c r="O1662" s="1"/>
    </row>
    <row r="1663" spans="13:15" x14ac:dyDescent="0.2">
      <c r="O1663" s="1"/>
    </row>
    <row r="1664" spans="13:15" x14ac:dyDescent="0.2">
      <c r="O1664" s="1"/>
    </row>
    <row r="1665" spans="13:15" x14ac:dyDescent="0.2">
      <c r="M1665" s="1"/>
      <c r="O1665" s="1"/>
    </row>
    <row r="1666" spans="13:15" x14ac:dyDescent="0.2">
      <c r="M1666" s="1"/>
      <c r="O1666" s="1"/>
    </row>
    <row r="1667" spans="13:15" x14ac:dyDescent="0.2">
      <c r="M1667" s="1"/>
      <c r="O1667" s="1"/>
    </row>
    <row r="1668" spans="13:15" x14ac:dyDescent="0.2">
      <c r="M1668" s="1"/>
      <c r="O1668" s="1"/>
    </row>
    <row r="1669" spans="13:15" x14ac:dyDescent="0.2">
      <c r="M1669" s="1"/>
      <c r="O1669" s="1"/>
    </row>
    <row r="1670" spans="13:15" x14ac:dyDescent="0.2">
      <c r="M1670" s="1"/>
      <c r="O1670" s="1"/>
    </row>
    <row r="1671" spans="13:15" x14ac:dyDescent="0.2">
      <c r="M1671" s="1"/>
      <c r="O1671" s="1"/>
    </row>
    <row r="1672" spans="13:15" x14ac:dyDescent="0.2">
      <c r="O1672" s="1"/>
    </row>
    <row r="1673" spans="13:15" x14ac:dyDescent="0.2">
      <c r="M1673" s="1"/>
      <c r="O1673" s="1"/>
    </row>
    <row r="1674" spans="13:15" x14ac:dyDescent="0.2">
      <c r="O1674" s="1"/>
    </row>
    <row r="1675" spans="13:15" x14ac:dyDescent="0.2">
      <c r="M1675" s="1"/>
      <c r="O1675" s="1"/>
    </row>
    <row r="1676" spans="13:15" x14ac:dyDescent="0.2">
      <c r="M1676" s="1"/>
      <c r="O1676" s="1"/>
    </row>
    <row r="1677" spans="13:15" x14ac:dyDescent="0.2">
      <c r="M1677" s="1"/>
      <c r="O1677" s="1"/>
    </row>
    <row r="1678" spans="13:15" x14ac:dyDescent="0.2">
      <c r="O1678" s="1"/>
    </row>
    <row r="1679" spans="13:15" x14ac:dyDescent="0.2">
      <c r="O1679" s="1"/>
    </row>
    <row r="1680" spans="13:15" x14ac:dyDescent="0.2">
      <c r="O1680" s="1"/>
    </row>
    <row r="1681" spans="13:15" x14ac:dyDescent="0.2">
      <c r="O1681" s="1"/>
    </row>
    <row r="1682" spans="13:15" x14ac:dyDescent="0.2">
      <c r="O1682" s="1"/>
    </row>
    <row r="1683" spans="13:15" x14ac:dyDescent="0.2">
      <c r="O1683" s="1"/>
    </row>
    <row r="1684" spans="13:15" x14ac:dyDescent="0.2">
      <c r="O1684" s="1"/>
    </row>
    <row r="1685" spans="13:15" x14ac:dyDescent="0.2">
      <c r="O1685" s="1"/>
    </row>
    <row r="1686" spans="13:15" x14ac:dyDescent="0.2">
      <c r="O1686" s="1"/>
    </row>
    <row r="1687" spans="13:15" x14ac:dyDescent="0.2">
      <c r="O1687" s="1"/>
    </row>
    <row r="1688" spans="13:15" x14ac:dyDescent="0.2">
      <c r="O1688" s="1"/>
    </row>
    <row r="1689" spans="13:15" x14ac:dyDescent="0.2">
      <c r="M1689" s="1"/>
      <c r="O1689" s="1"/>
    </row>
    <row r="1690" spans="13:15" x14ac:dyDescent="0.2">
      <c r="O1690" s="1"/>
    </row>
    <row r="1691" spans="13:15" x14ac:dyDescent="0.2">
      <c r="M1691" s="1"/>
      <c r="O1691" s="1"/>
    </row>
    <row r="1692" spans="13:15" x14ac:dyDescent="0.2">
      <c r="O1692" s="1"/>
    </row>
    <row r="1693" spans="13:15" x14ac:dyDescent="0.2">
      <c r="O1693" s="1"/>
    </row>
    <row r="1694" spans="13:15" x14ac:dyDescent="0.2">
      <c r="M1694" s="1"/>
      <c r="O1694" s="1"/>
    </row>
    <row r="1695" spans="13:15" x14ac:dyDescent="0.2">
      <c r="M1695" s="1"/>
      <c r="O1695" s="1"/>
    </row>
    <row r="1696" spans="13:15" x14ac:dyDescent="0.2">
      <c r="M1696" s="1"/>
      <c r="O1696" s="1"/>
    </row>
    <row r="1697" spans="13:15" x14ac:dyDescent="0.2">
      <c r="M1697" s="1"/>
      <c r="O1697" s="1"/>
    </row>
    <row r="1698" spans="13:15" x14ac:dyDescent="0.2">
      <c r="M1698" s="1"/>
      <c r="O1698" s="1"/>
    </row>
    <row r="1699" spans="13:15" x14ac:dyDescent="0.2">
      <c r="M1699" s="1"/>
      <c r="O1699" s="1"/>
    </row>
    <row r="1700" spans="13:15" x14ac:dyDescent="0.2">
      <c r="M1700" s="1"/>
      <c r="O1700" s="1"/>
    </row>
    <row r="1701" spans="13:15" x14ac:dyDescent="0.2">
      <c r="M1701" s="1"/>
      <c r="O1701" s="1"/>
    </row>
    <row r="1702" spans="13:15" x14ac:dyDescent="0.2">
      <c r="O1702" s="1"/>
    </row>
    <row r="1703" spans="13:15" x14ac:dyDescent="0.2">
      <c r="O1703" s="1"/>
    </row>
    <row r="1704" spans="13:15" x14ac:dyDescent="0.2">
      <c r="O1704" s="1"/>
    </row>
    <row r="1705" spans="13:15" x14ac:dyDescent="0.2">
      <c r="O1705" s="1"/>
    </row>
    <row r="1706" spans="13:15" x14ac:dyDescent="0.2">
      <c r="O1706" s="1"/>
    </row>
    <row r="1707" spans="13:15" x14ac:dyDescent="0.2">
      <c r="O1707" s="1"/>
    </row>
    <row r="1708" spans="13:15" x14ac:dyDescent="0.2">
      <c r="O1708" s="1"/>
    </row>
    <row r="1709" spans="13:15" x14ac:dyDescent="0.2">
      <c r="O1709" s="1"/>
    </row>
    <row r="1710" spans="13:15" x14ac:dyDescent="0.2">
      <c r="O1710" s="1"/>
    </row>
    <row r="1711" spans="13:15" x14ac:dyDescent="0.2">
      <c r="O1711" s="1"/>
    </row>
    <row r="1712" spans="13:15" x14ac:dyDescent="0.2">
      <c r="O1712" s="1"/>
    </row>
    <row r="1713" spans="13:15" x14ac:dyDescent="0.2">
      <c r="M1713" s="1"/>
      <c r="O1713" s="1"/>
    </row>
    <row r="1714" spans="13:15" x14ac:dyDescent="0.2">
      <c r="M1714" s="1"/>
    </row>
    <row r="1715" spans="13:15" x14ac:dyDescent="0.2">
      <c r="O1715" s="1"/>
    </row>
    <row r="1716" spans="13:15" x14ac:dyDescent="0.2">
      <c r="M1716" s="1"/>
      <c r="O1716" s="1"/>
    </row>
    <row r="1717" spans="13:15" x14ac:dyDescent="0.2">
      <c r="M1717" s="1"/>
      <c r="O1717" s="1"/>
    </row>
    <row r="1718" spans="13:15" x14ac:dyDescent="0.2">
      <c r="M1718" s="1"/>
      <c r="O1718" s="1"/>
    </row>
    <row r="1719" spans="13:15" x14ac:dyDescent="0.2">
      <c r="M1719" s="1"/>
      <c r="O1719" s="1"/>
    </row>
    <row r="1720" spans="13:15" x14ac:dyDescent="0.2">
      <c r="O1720" s="1"/>
    </row>
    <row r="1721" spans="13:15" x14ac:dyDescent="0.2">
      <c r="M1721" s="1"/>
      <c r="O1721" s="1"/>
    </row>
    <row r="1722" spans="13:15" x14ac:dyDescent="0.2">
      <c r="M1722" s="1"/>
      <c r="O1722" s="1"/>
    </row>
    <row r="1723" spans="13:15" x14ac:dyDescent="0.2">
      <c r="O1723" s="1"/>
    </row>
    <row r="1724" spans="13:15" x14ac:dyDescent="0.2">
      <c r="M1724" s="1"/>
      <c r="O1724" s="1"/>
    </row>
    <row r="1725" spans="13:15" x14ac:dyDescent="0.2">
      <c r="M1725" s="1"/>
      <c r="O1725" s="1"/>
    </row>
    <row r="1726" spans="13:15" x14ac:dyDescent="0.2">
      <c r="M1726" s="1"/>
      <c r="O1726" s="1"/>
    </row>
    <row r="1727" spans="13:15" x14ac:dyDescent="0.2">
      <c r="O1727" s="1"/>
    </row>
    <row r="1728" spans="13:15" x14ac:dyDescent="0.2">
      <c r="O1728" s="1"/>
    </row>
    <row r="1729" spans="13:15" x14ac:dyDescent="0.2">
      <c r="O1729" s="1"/>
    </row>
    <row r="1730" spans="13:15" x14ac:dyDescent="0.2">
      <c r="O1730" s="1"/>
    </row>
    <row r="1731" spans="13:15" x14ac:dyDescent="0.2">
      <c r="O1731" s="1"/>
    </row>
    <row r="1732" spans="13:15" x14ac:dyDescent="0.2">
      <c r="O1732" s="1"/>
    </row>
    <row r="1733" spans="13:15" x14ac:dyDescent="0.2">
      <c r="O1733" s="1"/>
    </row>
    <row r="1734" spans="13:15" x14ac:dyDescent="0.2">
      <c r="O1734" s="1"/>
    </row>
    <row r="1735" spans="13:15" x14ac:dyDescent="0.2">
      <c r="O1735" s="1"/>
    </row>
    <row r="1736" spans="13:15" x14ac:dyDescent="0.2">
      <c r="O1736" s="1"/>
    </row>
    <row r="1737" spans="13:15" x14ac:dyDescent="0.2">
      <c r="M1737" s="1"/>
      <c r="O1737" s="1"/>
    </row>
    <row r="1738" spans="13:15" x14ac:dyDescent="0.2">
      <c r="M1738" s="1"/>
      <c r="O1738" s="1"/>
    </row>
    <row r="1739" spans="13:15" x14ac:dyDescent="0.2">
      <c r="M1739" s="1"/>
      <c r="O1739" s="1"/>
    </row>
    <row r="1740" spans="13:15" x14ac:dyDescent="0.2">
      <c r="M1740" s="1"/>
      <c r="O1740" s="1"/>
    </row>
    <row r="1741" spans="13:15" x14ac:dyDescent="0.2">
      <c r="M1741" s="1"/>
      <c r="O1741" s="1"/>
    </row>
    <row r="1742" spans="13:15" x14ac:dyDescent="0.2">
      <c r="M1742" s="1"/>
      <c r="O1742" s="1"/>
    </row>
    <row r="1743" spans="13:15" x14ac:dyDescent="0.2">
      <c r="M1743" s="1"/>
      <c r="O1743" s="1"/>
    </row>
    <row r="1744" spans="13:15" x14ac:dyDescent="0.2">
      <c r="M1744" s="1"/>
      <c r="O1744" s="1"/>
    </row>
    <row r="1745" spans="13:15" x14ac:dyDescent="0.2">
      <c r="M1745" s="1"/>
      <c r="O1745" s="1"/>
    </row>
    <row r="1746" spans="13:15" x14ac:dyDescent="0.2">
      <c r="M1746" s="1"/>
      <c r="O1746" s="1"/>
    </row>
    <row r="1747" spans="13:15" x14ac:dyDescent="0.2">
      <c r="M1747" s="1"/>
      <c r="O1747" s="1"/>
    </row>
    <row r="1748" spans="13:15" x14ac:dyDescent="0.2">
      <c r="M1748" s="1"/>
      <c r="O1748" s="1"/>
    </row>
    <row r="1749" spans="13:15" x14ac:dyDescent="0.2">
      <c r="M1749" s="1"/>
      <c r="O1749" s="1"/>
    </row>
    <row r="1750" spans="13:15" x14ac:dyDescent="0.2">
      <c r="O1750" s="1"/>
    </row>
    <row r="1751" spans="13:15" x14ac:dyDescent="0.2">
      <c r="O1751" s="1"/>
    </row>
    <row r="1752" spans="13:15" x14ac:dyDescent="0.2">
      <c r="O1752" s="1"/>
    </row>
    <row r="1753" spans="13:15" x14ac:dyDescent="0.2">
      <c r="O1753" s="1"/>
    </row>
    <row r="1754" spans="13:15" x14ac:dyDescent="0.2">
      <c r="O1754" s="1"/>
    </row>
    <row r="1755" spans="13:15" x14ac:dyDescent="0.2">
      <c r="O1755" s="1"/>
    </row>
    <row r="1756" spans="13:15" x14ac:dyDescent="0.2">
      <c r="O1756" s="1"/>
    </row>
    <row r="1757" spans="13:15" x14ac:dyDescent="0.2">
      <c r="O1757" s="1"/>
    </row>
    <row r="1758" spans="13:15" x14ac:dyDescent="0.2">
      <c r="O1758" s="1"/>
    </row>
    <row r="1759" spans="13:15" x14ac:dyDescent="0.2">
      <c r="O1759" s="1"/>
    </row>
    <row r="1760" spans="13:15" x14ac:dyDescent="0.2">
      <c r="O1760" s="1"/>
    </row>
    <row r="1761" spans="13:15" x14ac:dyDescent="0.2">
      <c r="M1761" s="1"/>
      <c r="O1761" s="1"/>
    </row>
    <row r="1762" spans="13:15" x14ac:dyDescent="0.2">
      <c r="M1762" s="1"/>
      <c r="O1762" s="1"/>
    </row>
    <row r="1763" spans="13:15" x14ac:dyDescent="0.2">
      <c r="O1763" s="1"/>
    </row>
    <row r="1764" spans="13:15" x14ac:dyDescent="0.2">
      <c r="O1764" s="1"/>
    </row>
    <row r="1765" spans="13:15" x14ac:dyDescent="0.2">
      <c r="M1765" s="1"/>
      <c r="O1765" s="1"/>
    </row>
    <row r="1766" spans="13:15" x14ac:dyDescent="0.2">
      <c r="M1766" s="1"/>
      <c r="O1766" s="1"/>
    </row>
    <row r="1767" spans="13:15" x14ac:dyDescent="0.2">
      <c r="M1767" s="1"/>
      <c r="O1767" s="1"/>
    </row>
    <row r="1768" spans="13:15" x14ac:dyDescent="0.2">
      <c r="M1768" s="1"/>
      <c r="O1768" s="1"/>
    </row>
    <row r="1769" spans="13:15" x14ac:dyDescent="0.2">
      <c r="M1769" s="1"/>
      <c r="O1769" s="1"/>
    </row>
    <row r="1770" spans="13:15" x14ac:dyDescent="0.2">
      <c r="M1770" s="1"/>
      <c r="O1770" s="1"/>
    </row>
    <row r="1771" spans="13:15" x14ac:dyDescent="0.2">
      <c r="M1771" s="1"/>
      <c r="O1771" s="1"/>
    </row>
    <row r="1772" spans="13:15" x14ac:dyDescent="0.2">
      <c r="M1772" s="1"/>
      <c r="O1772" s="1"/>
    </row>
    <row r="1773" spans="13:15" x14ac:dyDescent="0.2">
      <c r="M1773" s="1"/>
      <c r="O1773" s="1"/>
    </row>
    <row r="1774" spans="13:15" x14ac:dyDescent="0.2">
      <c r="M1774" s="1"/>
      <c r="O1774" s="1"/>
    </row>
    <row r="1775" spans="13:15" x14ac:dyDescent="0.2">
      <c r="O1775" s="1"/>
    </row>
    <row r="1776" spans="13:15" x14ac:dyDescent="0.2">
      <c r="O1776" s="1"/>
    </row>
    <row r="1778" spans="13:15" x14ac:dyDescent="0.2">
      <c r="O1778" s="1"/>
    </row>
    <row r="1779" spans="13:15" x14ac:dyDescent="0.2">
      <c r="O1779" s="1"/>
    </row>
    <row r="1780" spans="13:15" x14ac:dyDescent="0.2">
      <c r="O1780" s="1"/>
    </row>
    <row r="1781" spans="13:15" x14ac:dyDescent="0.2">
      <c r="O1781" s="1"/>
    </row>
    <row r="1782" spans="13:15" x14ac:dyDescent="0.2">
      <c r="O1782" s="1"/>
    </row>
    <row r="1783" spans="13:15" x14ac:dyDescent="0.2">
      <c r="O1783" s="1"/>
    </row>
    <row r="1784" spans="13:15" x14ac:dyDescent="0.2">
      <c r="O1784" s="1"/>
    </row>
    <row r="1785" spans="13:15" x14ac:dyDescent="0.2">
      <c r="O1785" s="1"/>
    </row>
    <row r="1786" spans="13:15" x14ac:dyDescent="0.2">
      <c r="M1786" s="1"/>
      <c r="O1786" s="1"/>
    </row>
    <row r="1787" spans="13:15" x14ac:dyDescent="0.2">
      <c r="M1787" s="1"/>
      <c r="O1787" s="1"/>
    </row>
    <row r="1788" spans="13:15" x14ac:dyDescent="0.2">
      <c r="M1788" s="1"/>
      <c r="O1788" s="1"/>
    </row>
    <row r="1789" spans="13:15" x14ac:dyDescent="0.2">
      <c r="O1789" s="1"/>
    </row>
    <row r="1790" spans="13:15" x14ac:dyDescent="0.2">
      <c r="M1790" s="1"/>
      <c r="O1790" s="1"/>
    </row>
    <row r="1791" spans="13:15" x14ac:dyDescent="0.2">
      <c r="M1791" s="1"/>
      <c r="O1791" s="1"/>
    </row>
    <row r="1792" spans="13:15" x14ac:dyDescent="0.2">
      <c r="M1792" s="1"/>
      <c r="O1792" s="1"/>
    </row>
    <row r="1793" spans="13:15" x14ac:dyDescent="0.2">
      <c r="M1793" s="1"/>
      <c r="O1793" s="1"/>
    </row>
    <row r="1794" spans="13:15" x14ac:dyDescent="0.2">
      <c r="M1794" s="1"/>
      <c r="O1794" s="1"/>
    </row>
    <row r="1795" spans="13:15" x14ac:dyDescent="0.2">
      <c r="M1795" s="1"/>
    </row>
    <row r="1796" spans="13:15" x14ac:dyDescent="0.2">
      <c r="M1796" s="1"/>
      <c r="O1796" s="1"/>
    </row>
    <row r="1797" spans="13:15" x14ac:dyDescent="0.2">
      <c r="M1797" s="1"/>
      <c r="O1797" s="1"/>
    </row>
    <row r="1798" spans="13:15" x14ac:dyDescent="0.2">
      <c r="O1798" s="1"/>
    </row>
    <row r="1799" spans="13:15" x14ac:dyDescent="0.2">
      <c r="O1799" s="1"/>
    </row>
    <row r="1800" spans="13:15" x14ac:dyDescent="0.2">
      <c r="O1800" s="1"/>
    </row>
    <row r="1801" spans="13:15" x14ac:dyDescent="0.2">
      <c r="O1801" s="1"/>
    </row>
    <row r="1802" spans="13:15" x14ac:dyDescent="0.2">
      <c r="O1802" s="1"/>
    </row>
    <row r="1803" spans="13:15" x14ac:dyDescent="0.2">
      <c r="O1803" s="1"/>
    </row>
    <row r="1804" spans="13:15" x14ac:dyDescent="0.2">
      <c r="O1804" s="1"/>
    </row>
    <row r="1805" spans="13:15" x14ac:dyDescent="0.2">
      <c r="O1805" s="1"/>
    </row>
    <row r="1806" spans="13:15" x14ac:dyDescent="0.2">
      <c r="O1806" s="1"/>
    </row>
    <row r="1807" spans="13:15" x14ac:dyDescent="0.2">
      <c r="O1807" s="1"/>
    </row>
    <row r="1808" spans="13:15" x14ac:dyDescent="0.2">
      <c r="O1808" s="1"/>
    </row>
    <row r="1809" spans="13:15" x14ac:dyDescent="0.2">
      <c r="O1809" s="1"/>
    </row>
    <row r="1810" spans="13:15" x14ac:dyDescent="0.2">
      <c r="M1810" s="1"/>
      <c r="O1810" s="1"/>
    </row>
    <row r="1811" spans="13:15" x14ac:dyDescent="0.2">
      <c r="M1811" s="1"/>
      <c r="O1811" s="1"/>
    </row>
    <row r="1812" spans="13:15" x14ac:dyDescent="0.2">
      <c r="M1812" s="1"/>
      <c r="O1812" s="1"/>
    </row>
    <row r="1813" spans="13:15" x14ac:dyDescent="0.2">
      <c r="M1813" s="1"/>
      <c r="O1813" s="1"/>
    </row>
    <row r="1814" spans="13:15" x14ac:dyDescent="0.2">
      <c r="M1814" s="1"/>
      <c r="O1814" s="1"/>
    </row>
    <row r="1815" spans="13:15" x14ac:dyDescent="0.2">
      <c r="M1815" s="1"/>
      <c r="O1815" s="1"/>
    </row>
    <row r="1816" spans="13:15" x14ac:dyDescent="0.2">
      <c r="M1816" s="1"/>
      <c r="O1816" s="1"/>
    </row>
    <row r="1817" spans="13:15" x14ac:dyDescent="0.2">
      <c r="M1817" s="1"/>
      <c r="O1817" s="1"/>
    </row>
    <row r="1818" spans="13:15" x14ac:dyDescent="0.2">
      <c r="M1818" s="1"/>
      <c r="O1818" s="1"/>
    </row>
    <row r="1819" spans="13:15" x14ac:dyDescent="0.2">
      <c r="M1819" s="1"/>
      <c r="O1819" s="1"/>
    </row>
    <row r="1820" spans="13:15" x14ac:dyDescent="0.2">
      <c r="M1820" s="1"/>
      <c r="O1820" s="1"/>
    </row>
    <row r="1821" spans="13:15" x14ac:dyDescent="0.2">
      <c r="M1821" s="1"/>
      <c r="O1821" s="1"/>
    </row>
    <row r="1822" spans="13:15" x14ac:dyDescent="0.2">
      <c r="O1822" s="1"/>
    </row>
    <row r="1823" spans="13:15" x14ac:dyDescent="0.2">
      <c r="O1823" s="1"/>
    </row>
    <row r="1824" spans="13:15" x14ac:dyDescent="0.2">
      <c r="O1824" s="1"/>
    </row>
    <row r="1825" spans="13:15" x14ac:dyDescent="0.2">
      <c r="O1825" s="1"/>
    </row>
    <row r="1826" spans="13:15" x14ac:dyDescent="0.2">
      <c r="O1826" s="1"/>
    </row>
    <row r="1827" spans="13:15" x14ac:dyDescent="0.2">
      <c r="O1827" s="1"/>
    </row>
    <row r="1828" spans="13:15" x14ac:dyDescent="0.2">
      <c r="O1828" s="1"/>
    </row>
    <row r="1830" spans="13:15" x14ac:dyDescent="0.2">
      <c r="O1830" s="1"/>
    </row>
    <row r="1831" spans="13:15" x14ac:dyDescent="0.2">
      <c r="O1831" s="1"/>
    </row>
    <row r="1832" spans="13:15" x14ac:dyDescent="0.2">
      <c r="O1832" s="1"/>
    </row>
    <row r="1833" spans="13:15" x14ac:dyDescent="0.2">
      <c r="O1833" s="1"/>
    </row>
    <row r="1834" spans="13:15" x14ac:dyDescent="0.2">
      <c r="O1834" s="1"/>
    </row>
    <row r="1835" spans="13:15" x14ac:dyDescent="0.2">
      <c r="M1835" s="1"/>
      <c r="O1835" s="1"/>
    </row>
    <row r="1836" spans="13:15" x14ac:dyDescent="0.2">
      <c r="O1836" s="1"/>
    </row>
    <row r="1837" spans="13:15" x14ac:dyDescent="0.2">
      <c r="M1837" s="1"/>
      <c r="O1837" s="1"/>
    </row>
    <row r="1838" spans="13:15" x14ac:dyDescent="0.2">
      <c r="M1838" s="1"/>
      <c r="O1838" s="1"/>
    </row>
    <row r="1839" spans="13:15" x14ac:dyDescent="0.2">
      <c r="M1839" s="1"/>
      <c r="O1839" s="1"/>
    </row>
    <row r="1840" spans="13:15" x14ac:dyDescent="0.2">
      <c r="M1840" s="1"/>
      <c r="O1840" s="1"/>
    </row>
    <row r="1841" spans="13:15" x14ac:dyDescent="0.2">
      <c r="M1841" s="1"/>
      <c r="O1841" s="1"/>
    </row>
    <row r="1842" spans="13:15" x14ac:dyDescent="0.2">
      <c r="M1842" s="1"/>
    </row>
    <row r="1843" spans="13:15" x14ac:dyDescent="0.2">
      <c r="M1843" s="1"/>
      <c r="O1843" s="1"/>
    </row>
    <row r="1844" spans="13:15" x14ac:dyDescent="0.2">
      <c r="M1844" s="1"/>
      <c r="O1844" s="1"/>
    </row>
    <row r="1845" spans="13:15" x14ac:dyDescent="0.2">
      <c r="M1845" s="1"/>
      <c r="O1845" s="1"/>
    </row>
    <row r="1846" spans="13:15" x14ac:dyDescent="0.2">
      <c r="O1846" s="1"/>
    </row>
    <row r="1847" spans="13:15" x14ac:dyDescent="0.2">
      <c r="O1847" s="1"/>
    </row>
    <row r="1848" spans="13:15" x14ac:dyDescent="0.2">
      <c r="O1848" s="1"/>
    </row>
    <row r="1849" spans="13:15" x14ac:dyDescent="0.2">
      <c r="O1849" s="1"/>
    </row>
    <row r="1850" spans="13:15" x14ac:dyDescent="0.2">
      <c r="O1850" s="1"/>
    </row>
    <row r="1851" spans="13:15" x14ac:dyDescent="0.2">
      <c r="O1851" s="1"/>
    </row>
    <row r="1852" spans="13:15" x14ac:dyDescent="0.2">
      <c r="O1852" s="1"/>
    </row>
    <row r="1853" spans="13:15" x14ac:dyDescent="0.2">
      <c r="O1853" s="1"/>
    </row>
    <row r="1854" spans="13:15" x14ac:dyDescent="0.2">
      <c r="O1854" s="1"/>
    </row>
    <row r="1855" spans="13:15" x14ac:dyDescent="0.2">
      <c r="O1855" s="1"/>
    </row>
    <row r="1856" spans="13:15" x14ac:dyDescent="0.2">
      <c r="O1856" s="1"/>
    </row>
    <row r="1857" spans="13:15" x14ac:dyDescent="0.2">
      <c r="M1857" s="1"/>
      <c r="O1857" s="1"/>
    </row>
    <row r="1858" spans="13:15" x14ac:dyDescent="0.2">
      <c r="M1858" s="1"/>
      <c r="O1858" s="1"/>
    </row>
    <row r="1859" spans="13:15" x14ac:dyDescent="0.2">
      <c r="M1859" s="1"/>
      <c r="O1859" s="1"/>
    </row>
    <row r="1860" spans="13:15" x14ac:dyDescent="0.2">
      <c r="M1860" s="1"/>
      <c r="O1860" s="1"/>
    </row>
    <row r="1861" spans="13:15" x14ac:dyDescent="0.2">
      <c r="M1861" s="1"/>
      <c r="O1861" s="1"/>
    </row>
    <row r="1862" spans="13:15" x14ac:dyDescent="0.2">
      <c r="M1862" s="1"/>
      <c r="O1862" s="1"/>
    </row>
    <row r="1863" spans="13:15" x14ac:dyDescent="0.2">
      <c r="M1863" s="1"/>
      <c r="O1863" s="1"/>
    </row>
    <row r="1864" spans="13:15" x14ac:dyDescent="0.2">
      <c r="M1864" s="1"/>
      <c r="O1864" s="1"/>
    </row>
    <row r="1865" spans="13:15" x14ac:dyDescent="0.2">
      <c r="M1865" s="1"/>
      <c r="O1865" s="1"/>
    </row>
    <row r="1866" spans="13:15" x14ac:dyDescent="0.2">
      <c r="M1866" s="1"/>
      <c r="O1866" s="1"/>
    </row>
    <row r="1867" spans="13:15" x14ac:dyDescent="0.2">
      <c r="O1867" s="1"/>
    </row>
    <row r="1868" spans="13:15" x14ac:dyDescent="0.2">
      <c r="M1868" s="1"/>
      <c r="O1868" s="1"/>
    </row>
    <row r="1869" spans="13:15" x14ac:dyDescent="0.2">
      <c r="M1869" s="1"/>
      <c r="O1869" s="1"/>
    </row>
    <row r="1870" spans="13:15" x14ac:dyDescent="0.2">
      <c r="M1870" s="1"/>
      <c r="O1870" s="1"/>
    </row>
    <row r="1871" spans="13:15" x14ac:dyDescent="0.2">
      <c r="O1871" s="1"/>
    </row>
    <row r="1872" spans="13:15" x14ac:dyDescent="0.2">
      <c r="O1872" s="1"/>
    </row>
    <row r="1873" spans="13:15" x14ac:dyDescent="0.2">
      <c r="O1873" s="1"/>
    </row>
    <row r="1874" spans="13:15" x14ac:dyDescent="0.2">
      <c r="O1874" s="1"/>
    </row>
    <row r="1875" spans="13:15" x14ac:dyDescent="0.2">
      <c r="O1875" s="1"/>
    </row>
    <row r="1876" spans="13:15" x14ac:dyDescent="0.2">
      <c r="O1876" s="1"/>
    </row>
    <row r="1877" spans="13:15" x14ac:dyDescent="0.2">
      <c r="O1877" s="1"/>
    </row>
    <row r="1878" spans="13:15" x14ac:dyDescent="0.2">
      <c r="O1878" s="1"/>
    </row>
    <row r="1879" spans="13:15" x14ac:dyDescent="0.2">
      <c r="O1879" s="1"/>
    </row>
    <row r="1880" spans="13:15" x14ac:dyDescent="0.2">
      <c r="O1880" s="1"/>
    </row>
    <row r="1881" spans="13:15" x14ac:dyDescent="0.2">
      <c r="M1881" s="1"/>
      <c r="O1881" s="1"/>
    </row>
    <row r="1882" spans="13:15" x14ac:dyDescent="0.2">
      <c r="M1882" s="1"/>
      <c r="O1882" s="1"/>
    </row>
    <row r="1883" spans="13:15" x14ac:dyDescent="0.2">
      <c r="O1883" s="1"/>
    </row>
    <row r="1884" spans="13:15" x14ac:dyDescent="0.2">
      <c r="O1884" s="1"/>
    </row>
    <row r="1885" spans="13:15" x14ac:dyDescent="0.2">
      <c r="M1885" s="1"/>
      <c r="O1885" s="1"/>
    </row>
    <row r="1886" spans="13:15" x14ac:dyDescent="0.2">
      <c r="M1886" s="1"/>
      <c r="O1886" s="1"/>
    </row>
    <row r="1887" spans="13:15" x14ac:dyDescent="0.2">
      <c r="M1887" s="1"/>
      <c r="O1887" s="1"/>
    </row>
    <row r="1888" spans="13:15" x14ac:dyDescent="0.2">
      <c r="M1888" s="1"/>
      <c r="O1888" s="1"/>
    </row>
    <row r="1889" spans="13:15" x14ac:dyDescent="0.2">
      <c r="M1889" s="1"/>
      <c r="O1889" s="1"/>
    </row>
    <row r="1890" spans="13:15" x14ac:dyDescent="0.2">
      <c r="M1890" s="1"/>
      <c r="O1890" s="1"/>
    </row>
    <row r="1891" spans="13:15" x14ac:dyDescent="0.2">
      <c r="O1891" s="1"/>
    </row>
    <row r="1892" spans="13:15" x14ac:dyDescent="0.2">
      <c r="M1892" s="1"/>
      <c r="O1892" s="1"/>
    </row>
    <row r="1893" spans="13:15" x14ac:dyDescent="0.2">
      <c r="M1893" s="1"/>
    </row>
    <row r="1894" spans="13:15" x14ac:dyDescent="0.2">
      <c r="O1894" s="1"/>
    </row>
    <row r="1895" spans="13:15" x14ac:dyDescent="0.2">
      <c r="O1895" s="1"/>
    </row>
    <row r="1896" spans="13:15" x14ac:dyDescent="0.2">
      <c r="O1896" s="1"/>
    </row>
    <row r="1897" spans="13:15" x14ac:dyDescent="0.2">
      <c r="O1897" s="1"/>
    </row>
    <row r="1898" spans="13:15" x14ac:dyDescent="0.2">
      <c r="O1898" s="1"/>
    </row>
    <row r="1899" spans="13:15" x14ac:dyDescent="0.2">
      <c r="O1899" s="1"/>
    </row>
    <row r="1902" spans="13:15" x14ac:dyDescent="0.2">
      <c r="O1902" s="1"/>
    </row>
    <row r="1903" spans="13:15" x14ac:dyDescent="0.2">
      <c r="O1903" s="1"/>
    </row>
    <row r="1904" spans="13:15" x14ac:dyDescent="0.2">
      <c r="O1904" s="1"/>
    </row>
    <row r="1905" spans="13:15" x14ac:dyDescent="0.2">
      <c r="M1905" s="1"/>
      <c r="O1905" s="1"/>
    </row>
    <row r="1906" spans="13:15" x14ac:dyDescent="0.2">
      <c r="M1906" s="1"/>
      <c r="O1906" s="1"/>
    </row>
    <row r="1907" spans="13:15" x14ac:dyDescent="0.2">
      <c r="M1907" s="1"/>
      <c r="O1907" s="1"/>
    </row>
    <row r="1908" spans="13:15" x14ac:dyDescent="0.2">
      <c r="M1908" s="1"/>
      <c r="O1908" s="1"/>
    </row>
    <row r="1909" spans="13:15" x14ac:dyDescent="0.2">
      <c r="M1909" s="1"/>
      <c r="O1909" s="1"/>
    </row>
    <row r="1910" spans="13:15" x14ac:dyDescent="0.2">
      <c r="M1910" s="1"/>
      <c r="O1910" s="1"/>
    </row>
    <row r="1911" spans="13:15" x14ac:dyDescent="0.2">
      <c r="M1911" s="1"/>
      <c r="O1911" s="1"/>
    </row>
    <row r="1912" spans="13:15" x14ac:dyDescent="0.2">
      <c r="M1912" s="1"/>
      <c r="O1912" s="1"/>
    </row>
    <row r="1913" spans="13:15" x14ac:dyDescent="0.2">
      <c r="M1913" s="1"/>
      <c r="O1913" s="1"/>
    </row>
    <row r="1914" spans="13:15" x14ac:dyDescent="0.2">
      <c r="M1914" s="1"/>
      <c r="O1914" s="1"/>
    </row>
    <row r="1915" spans="13:15" x14ac:dyDescent="0.2">
      <c r="M1915" s="1"/>
      <c r="O1915" s="1"/>
    </row>
    <row r="1916" spans="13:15" x14ac:dyDescent="0.2">
      <c r="O1916" s="1"/>
    </row>
    <row r="1917" spans="13:15" x14ac:dyDescent="0.2">
      <c r="M1917" s="1"/>
      <c r="O1917" s="1"/>
    </row>
    <row r="1918" spans="13:15" x14ac:dyDescent="0.2">
      <c r="O1918" s="1"/>
    </row>
    <row r="1919" spans="13:15" x14ac:dyDescent="0.2">
      <c r="O1919" s="1"/>
    </row>
    <row r="1920" spans="13:15" x14ac:dyDescent="0.2">
      <c r="O1920" s="1"/>
    </row>
    <row r="1921" spans="13:15" x14ac:dyDescent="0.2">
      <c r="O1921" s="1"/>
    </row>
    <row r="1922" spans="13:15" x14ac:dyDescent="0.2">
      <c r="O1922" s="1"/>
    </row>
    <row r="1923" spans="13:15" x14ac:dyDescent="0.2">
      <c r="O1923" s="1"/>
    </row>
    <row r="1924" spans="13:15" x14ac:dyDescent="0.2">
      <c r="O1924" s="1"/>
    </row>
    <row r="1925" spans="13:15" x14ac:dyDescent="0.2">
      <c r="O1925" s="1"/>
    </row>
    <row r="1926" spans="13:15" x14ac:dyDescent="0.2">
      <c r="O1926" s="1"/>
    </row>
    <row r="1927" spans="13:15" x14ac:dyDescent="0.2">
      <c r="O1927" s="1"/>
    </row>
    <row r="1928" spans="13:15" x14ac:dyDescent="0.2">
      <c r="O1928" s="1"/>
    </row>
    <row r="1929" spans="13:15" x14ac:dyDescent="0.2">
      <c r="O1929" s="1"/>
    </row>
    <row r="1930" spans="13:15" x14ac:dyDescent="0.2">
      <c r="M1930" s="1"/>
      <c r="O1930" s="1"/>
    </row>
    <row r="1931" spans="13:15" x14ac:dyDescent="0.2">
      <c r="M1931" s="1"/>
      <c r="O1931" s="1"/>
    </row>
    <row r="1932" spans="13:15" x14ac:dyDescent="0.2">
      <c r="M1932" s="1"/>
      <c r="O1932" s="1"/>
    </row>
    <row r="1933" spans="13:15" x14ac:dyDescent="0.2">
      <c r="M1933" s="1"/>
      <c r="O1933" s="1"/>
    </row>
    <row r="1934" spans="13:15" x14ac:dyDescent="0.2">
      <c r="O1934" s="1"/>
    </row>
    <row r="1935" spans="13:15" x14ac:dyDescent="0.2">
      <c r="O1935" s="1"/>
    </row>
    <row r="1937" spans="13:15" x14ac:dyDescent="0.2">
      <c r="M1937" s="1"/>
      <c r="O1937" s="1"/>
    </row>
    <row r="1938" spans="13:15" x14ac:dyDescent="0.2">
      <c r="M1938" s="1"/>
      <c r="O1938" s="1"/>
    </row>
    <row r="1939" spans="13:15" x14ac:dyDescent="0.2">
      <c r="M1939" s="1"/>
      <c r="O1939" s="1"/>
    </row>
    <row r="1940" spans="13:15" x14ac:dyDescent="0.2">
      <c r="M1940" s="1"/>
      <c r="O1940" s="1"/>
    </row>
    <row r="1941" spans="13:15" x14ac:dyDescent="0.2">
      <c r="M1941" s="1"/>
      <c r="O1941" s="1"/>
    </row>
    <row r="1942" spans="13:15" x14ac:dyDescent="0.2">
      <c r="O1942" s="1"/>
    </row>
    <row r="1943" spans="13:15" x14ac:dyDescent="0.2">
      <c r="O1943" s="1"/>
    </row>
    <row r="1944" spans="13:15" x14ac:dyDescent="0.2">
      <c r="O1944" s="1"/>
    </row>
    <row r="1945" spans="13:15" x14ac:dyDescent="0.2">
      <c r="O1945" s="1"/>
    </row>
    <row r="1946" spans="13:15" x14ac:dyDescent="0.2">
      <c r="O1946" s="1"/>
    </row>
    <row r="1947" spans="13:15" x14ac:dyDescent="0.2">
      <c r="O1947" s="1"/>
    </row>
    <row r="1948" spans="13:15" x14ac:dyDescent="0.2">
      <c r="O1948" s="1"/>
    </row>
    <row r="1949" spans="13:15" x14ac:dyDescent="0.2">
      <c r="O1949" s="1"/>
    </row>
    <row r="1950" spans="13:15" x14ac:dyDescent="0.2">
      <c r="O1950" s="1"/>
    </row>
    <row r="1951" spans="13:15" x14ac:dyDescent="0.2">
      <c r="O1951" s="1"/>
    </row>
    <row r="1952" spans="13:15" x14ac:dyDescent="0.2">
      <c r="O1952" s="1"/>
    </row>
    <row r="1953" spans="13:15" x14ac:dyDescent="0.2">
      <c r="O1953" s="1"/>
    </row>
    <row r="1954" spans="13:15" x14ac:dyDescent="0.2">
      <c r="M1954" s="1"/>
      <c r="O1954" s="1"/>
    </row>
    <row r="1955" spans="13:15" x14ac:dyDescent="0.2">
      <c r="M1955" s="1"/>
      <c r="O1955" s="1"/>
    </row>
    <row r="1956" spans="13:15" x14ac:dyDescent="0.2">
      <c r="M1956" s="1"/>
      <c r="O1956" s="1"/>
    </row>
    <row r="1957" spans="13:15" x14ac:dyDescent="0.2">
      <c r="M1957" s="1"/>
      <c r="O1957" s="1"/>
    </row>
    <row r="1958" spans="13:15" x14ac:dyDescent="0.2">
      <c r="M1958" s="1"/>
      <c r="O1958" s="1"/>
    </row>
    <row r="1959" spans="13:15" x14ac:dyDescent="0.2">
      <c r="M1959" s="1"/>
      <c r="O1959" s="1"/>
    </row>
    <row r="1960" spans="13:15" x14ac:dyDescent="0.2">
      <c r="M1960" s="1"/>
      <c r="O1960" s="1"/>
    </row>
    <row r="1961" spans="13:15" x14ac:dyDescent="0.2">
      <c r="M1961" s="1"/>
      <c r="O1961" s="1"/>
    </row>
    <row r="1962" spans="13:15" x14ac:dyDescent="0.2">
      <c r="M1962" s="1"/>
      <c r="O1962" s="1"/>
    </row>
    <row r="1963" spans="13:15" x14ac:dyDescent="0.2">
      <c r="O1963" s="1"/>
    </row>
    <row r="1964" spans="13:15" x14ac:dyDescent="0.2">
      <c r="M1964" s="1"/>
      <c r="O1964" s="1"/>
    </row>
    <row r="1965" spans="13:15" x14ac:dyDescent="0.2">
      <c r="M1965" s="1"/>
      <c r="O1965" s="1"/>
    </row>
    <row r="1966" spans="13:15" x14ac:dyDescent="0.2">
      <c r="O1966" s="1"/>
    </row>
    <row r="1967" spans="13:15" x14ac:dyDescent="0.2">
      <c r="O1967" s="1"/>
    </row>
    <row r="1968" spans="13:15" x14ac:dyDescent="0.2">
      <c r="O1968" s="1"/>
    </row>
    <row r="1969" spans="13:15" x14ac:dyDescent="0.2">
      <c r="O1969" s="1"/>
    </row>
    <row r="1970" spans="13:15" x14ac:dyDescent="0.2">
      <c r="O1970" s="1"/>
    </row>
    <row r="1971" spans="13:15" x14ac:dyDescent="0.2">
      <c r="O1971" s="1"/>
    </row>
    <row r="1972" spans="13:15" x14ac:dyDescent="0.2">
      <c r="O1972" s="1"/>
    </row>
    <row r="1973" spans="13:15" x14ac:dyDescent="0.2">
      <c r="O1973" s="1"/>
    </row>
    <row r="1974" spans="13:15" x14ac:dyDescent="0.2">
      <c r="O1974" s="1"/>
    </row>
    <row r="1975" spans="13:15" x14ac:dyDescent="0.2">
      <c r="O1975" s="1"/>
    </row>
    <row r="1976" spans="13:15" x14ac:dyDescent="0.2">
      <c r="O1976" s="1"/>
    </row>
    <row r="1977" spans="13:15" x14ac:dyDescent="0.2">
      <c r="O1977" s="1"/>
    </row>
    <row r="1978" spans="13:15" x14ac:dyDescent="0.2">
      <c r="M1978" s="1"/>
    </row>
    <row r="1979" spans="13:15" x14ac:dyDescent="0.2">
      <c r="M1979" s="1"/>
      <c r="O1979" s="1"/>
    </row>
    <row r="1980" spans="13:15" x14ac:dyDescent="0.2">
      <c r="M1980" s="1"/>
      <c r="O1980" s="1"/>
    </row>
    <row r="1981" spans="13:15" x14ac:dyDescent="0.2">
      <c r="M1981" s="1"/>
      <c r="O1981" s="1"/>
    </row>
    <row r="1982" spans="13:15" x14ac:dyDescent="0.2">
      <c r="M1982" s="1"/>
      <c r="O1982" s="1"/>
    </row>
    <row r="1983" spans="13:15" x14ac:dyDescent="0.2">
      <c r="M1983" s="1"/>
      <c r="O1983" s="1"/>
    </row>
    <row r="1984" spans="13:15" x14ac:dyDescent="0.2">
      <c r="M1984" s="1"/>
      <c r="O1984" s="1"/>
    </row>
    <row r="1985" spans="13:15" x14ac:dyDescent="0.2">
      <c r="M1985" s="1"/>
      <c r="O1985" s="1"/>
    </row>
    <row r="1986" spans="13:15" x14ac:dyDescent="0.2">
      <c r="M1986" s="1"/>
      <c r="O1986" s="1"/>
    </row>
    <row r="1987" spans="13:15" x14ac:dyDescent="0.2">
      <c r="M1987" s="1"/>
      <c r="O1987" s="1"/>
    </row>
    <row r="1988" spans="13:15" x14ac:dyDescent="0.2">
      <c r="M1988" s="1"/>
      <c r="O1988" s="1"/>
    </row>
    <row r="1989" spans="13:15" x14ac:dyDescent="0.2">
      <c r="M1989" s="1"/>
      <c r="O1989" s="1"/>
    </row>
    <row r="1990" spans="13:15" x14ac:dyDescent="0.2">
      <c r="O1990" s="1"/>
    </row>
    <row r="1991" spans="13:15" x14ac:dyDescent="0.2">
      <c r="O1991" s="1"/>
    </row>
    <row r="1992" spans="13:15" x14ac:dyDescent="0.2">
      <c r="O1992" s="1"/>
    </row>
    <row r="1993" spans="13:15" x14ac:dyDescent="0.2">
      <c r="O1993" s="1"/>
    </row>
    <row r="1994" spans="13:15" x14ac:dyDescent="0.2">
      <c r="O1994" s="1"/>
    </row>
    <row r="1995" spans="13:15" x14ac:dyDescent="0.2">
      <c r="O1995" s="1"/>
    </row>
    <row r="1996" spans="13:15" x14ac:dyDescent="0.2">
      <c r="O1996" s="1"/>
    </row>
    <row r="1997" spans="13:15" x14ac:dyDescent="0.2">
      <c r="O1997" s="1"/>
    </row>
    <row r="1998" spans="13:15" x14ac:dyDescent="0.2">
      <c r="O1998" s="1"/>
    </row>
    <row r="1999" spans="13:15" x14ac:dyDescent="0.2">
      <c r="O1999" s="1"/>
    </row>
    <row r="2000" spans="13:15" x14ac:dyDescent="0.2">
      <c r="O2000" s="1"/>
    </row>
    <row r="2001" spans="13:15" x14ac:dyDescent="0.2">
      <c r="O2001" s="1"/>
    </row>
    <row r="2002" spans="13:15" x14ac:dyDescent="0.2">
      <c r="M2002" s="1"/>
      <c r="O2002" s="1"/>
    </row>
    <row r="2003" spans="13:15" x14ac:dyDescent="0.2">
      <c r="M2003" s="1"/>
      <c r="O2003" s="1"/>
    </row>
    <row r="2004" spans="13:15" x14ac:dyDescent="0.2">
      <c r="M2004" s="1"/>
      <c r="O2004" s="1"/>
    </row>
    <row r="2005" spans="13:15" x14ac:dyDescent="0.2">
      <c r="M2005" s="1"/>
      <c r="O2005" s="1"/>
    </row>
    <row r="2006" spans="13:15" x14ac:dyDescent="0.2">
      <c r="M2006" s="1"/>
      <c r="O2006" s="1"/>
    </row>
    <row r="2007" spans="13:15" x14ac:dyDescent="0.2">
      <c r="M2007" s="1"/>
      <c r="O2007" s="1"/>
    </row>
    <row r="2008" spans="13:15" x14ac:dyDescent="0.2">
      <c r="M2008" s="1"/>
      <c r="O2008" s="1"/>
    </row>
    <row r="2009" spans="13:15" x14ac:dyDescent="0.2">
      <c r="M2009" s="1"/>
      <c r="O2009" s="1"/>
    </row>
    <row r="2010" spans="13:15" x14ac:dyDescent="0.2">
      <c r="M2010" s="1"/>
      <c r="O2010" s="1"/>
    </row>
    <row r="2011" spans="13:15" x14ac:dyDescent="0.2">
      <c r="M2011" s="1"/>
      <c r="O2011" s="1"/>
    </row>
    <row r="2012" spans="13:15" x14ac:dyDescent="0.2">
      <c r="M2012" s="1"/>
      <c r="O2012" s="1"/>
    </row>
    <row r="2013" spans="13:15" x14ac:dyDescent="0.2">
      <c r="M2013" s="1"/>
      <c r="O2013" s="1"/>
    </row>
    <row r="2014" spans="13:15" x14ac:dyDescent="0.2">
      <c r="O2014" s="1"/>
    </row>
    <row r="2015" spans="13:15" x14ac:dyDescent="0.2">
      <c r="O2015" s="1"/>
    </row>
    <row r="2016" spans="13:15" x14ac:dyDescent="0.2">
      <c r="O2016" s="1"/>
    </row>
    <row r="2017" spans="13:15" x14ac:dyDescent="0.2">
      <c r="O2017" s="1"/>
    </row>
    <row r="2018" spans="13:15" x14ac:dyDescent="0.2">
      <c r="O2018" s="1"/>
    </row>
    <row r="2019" spans="13:15" x14ac:dyDescent="0.2">
      <c r="O2019" s="1"/>
    </row>
    <row r="2020" spans="13:15" x14ac:dyDescent="0.2">
      <c r="O2020" s="1"/>
    </row>
    <row r="2021" spans="13:15" x14ac:dyDescent="0.2">
      <c r="O2021" s="1"/>
    </row>
    <row r="2022" spans="13:15" x14ac:dyDescent="0.2">
      <c r="O2022" s="1"/>
    </row>
    <row r="2023" spans="13:15" x14ac:dyDescent="0.2">
      <c r="O2023" s="1"/>
    </row>
    <row r="2024" spans="13:15" x14ac:dyDescent="0.2">
      <c r="O2024" s="1"/>
    </row>
    <row r="2025" spans="13:15" x14ac:dyDescent="0.2">
      <c r="O2025" s="1"/>
    </row>
    <row r="2026" spans="13:15" x14ac:dyDescent="0.2">
      <c r="M2026" s="1"/>
      <c r="O2026" s="1"/>
    </row>
    <row r="2027" spans="13:15" x14ac:dyDescent="0.2">
      <c r="M2027" s="1"/>
      <c r="O2027" s="1"/>
    </row>
    <row r="2028" spans="13:15" x14ac:dyDescent="0.2">
      <c r="M2028" s="1"/>
      <c r="O2028" s="1"/>
    </row>
    <row r="2029" spans="13:15" x14ac:dyDescent="0.2">
      <c r="M2029" s="1"/>
      <c r="O2029" s="1"/>
    </row>
    <row r="2030" spans="13:15" x14ac:dyDescent="0.2">
      <c r="M2030" s="1"/>
      <c r="O2030" s="1"/>
    </row>
    <row r="2031" spans="13:15" x14ac:dyDescent="0.2">
      <c r="M2031" s="1"/>
      <c r="O2031" s="1"/>
    </row>
    <row r="2032" spans="13:15" x14ac:dyDescent="0.2">
      <c r="O2032" s="1"/>
    </row>
    <row r="2033" spans="13:15" x14ac:dyDescent="0.2">
      <c r="M2033" s="1"/>
      <c r="O2033" s="1"/>
    </row>
    <row r="2034" spans="13:15" x14ac:dyDescent="0.2">
      <c r="M2034" s="1"/>
      <c r="O2034" s="1"/>
    </row>
    <row r="2035" spans="13:15" x14ac:dyDescent="0.2">
      <c r="M2035" s="1"/>
      <c r="O2035" s="1"/>
    </row>
    <row r="2036" spans="13:15" x14ac:dyDescent="0.2">
      <c r="M2036" s="1"/>
      <c r="O2036" s="1"/>
    </row>
    <row r="2037" spans="13:15" x14ac:dyDescent="0.2">
      <c r="M2037" s="1"/>
      <c r="O2037" s="1"/>
    </row>
    <row r="2038" spans="13:15" x14ac:dyDescent="0.2">
      <c r="O2038" s="1"/>
    </row>
    <row r="2039" spans="13:15" x14ac:dyDescent="0.2">
      <c r="O2039" s="1"/>
    </row>
    <row r="2040" spans="13:15" x14ac:dyDescent="0.2">
      <c r="O2040" s="1"/>
    </row>
    <row r="2041" spans="13:15" x14ac:dyDescent="0.2">
      <c r="O2041" s="1"/>
    </row>
    <row r="2042" spans="13:15" x14ac:dyDescent="0.2">
      <c r="O2042" s="1"/>
    </row>
    <row r="2043" spans="13:15" x14ac:dyDescent="0.2">
      <c r="O2043" s="1"/>
    </row>
    <row r="2044" spans="13:15" x14ac:dyDescent="0.2">
      <c r="O2044" s="1"/>
    </row>
    <row r="2045" spans="13:15" x14ac:dyDescent="0.2">
      <c r="O2045" s="1"/>
    </row>
    <row r="2046" spans="13:15" x14ac:dyDescent="0.2">
      <c r="O2046" s="1"/>
    </row>
    <row r="2047" spans="13:15" x14ac:dyDescent="0.2">
      <c r="O2047" s="1"/>
    </row>
    <row r="2048" spans="13:15" x14ac:dyDescent="0.2">
      <c r="O2048" s="1"/>
    </row>
    <row r="2049" spans="13:15" x14ac:dyDescent="0.2">
      <c r="M2049" s="1"/>
      <c r="O2049" s="1"/>
    </row>
    <row r="2050" spans="13:15" x14ac:dyDescent="0.2">
      <c r="M2050" s="1"/>
      <c r="O2050" s="1"/>
    </row>
    <row r="2051" spans="13:15" x14ac:dyDescent="0.2">
      <c r="M2051" s="1"/>
      <c r="O2051" s="1"/>
    </row>
    <row r="2052" spans="13:15" x14ac:dyDescent="0.2">
      <c r="M2052" s="1"/>
      <c r="O2052" s="1"/>
    </row>
    <row r="2053" spans="13:15" x14ac:dyDescent="0.2">
      <c r="M2053" s="1"/>
      <c r="O2053" s="1"/>
    </row>
    <row r="2054" spans="13:15" x14ac:dyDescent="0.2">
      <c r="M2054" s="1"/>
      <c r="O2054" s="1"/>
    </row>
    <row r="2055" spans="13:15" x14ac:dyDescent="0.2">
      <c r="M2055" s="1"/>
      <c r="O2055" s="1"/>
    </row>
    <row r="2056" spans="13:15" x14ac:dyDescent="0.2">
      <c r="M2056" s="1"/>
      <c r="O2056" s="1"/>
    </row>
    <row r="2057" spans="13:15" x14ac:dyDescent="0.2">
      <c r="M2057" s="1"/>
    </row>
    <row r="2058" spans="13:15" x14ac:dyDescent="0.2">
      <c r="M2058" s="1"/>
      <c r="O2058" s="1"/>
    </row>
    <row r="2059" spans="13:15" x14ac:dyDescent="0.2">
      <c r="M2059" s="1"/>
      <c r="O2059" s="1"/>
    </row>
    <row r="2060" spans="13:15" x14ac:dyDescent="0.2">
      <c r="M2060" s="1"/>
      <c r="O2060" s="1"/>
    </row>
    <row r="2061" spans="13:15" x14ac:dyDescent="0.2">
      <c r="M2061" s="1"/>
      <c r="O2061" s="1"/>
    </row>
    <row r="2062" spans="13:15" x14ac:dyDescent="0.2">
      <c r="M2062" s="1"/>
      <c r="O2062" s="1"/>
    </row>
    <row r="2063" spans="13:15" x14ac:dyDescent="0.2">
      <c r="O2063" s="1"/>
    </row>
    <row r="2064" spans="13:15" x14ac:dyDescent="0.2">
      <c r="O2064" s="1"/>
    </row>
    <row r="2065" spans="13:15" x14ac:dyDescent="0.2">
      <c r="O2065" s="1"/>
    </row>
    <row r="2066" spans="13:15" x14ac:dyDescent="0.2">
      <c r="O2066" s="1"/>
    </row>
    <row r="2067" spans="13:15" x14ac:dyDescent="0.2">
      <c r="O2067" s="1"/>
    </row>
    <row r="2068" spans="13:15" x14ac:dyDescent="0.2">
      <c r="O2068" s="1"/>
    </row>
    <row r="2069" spans="13:15" x14ac:dyDescent="0.2">
      <c r="O2069" s="1"/>
    </row>
    <row r="2070" spans="13:15" x14ac:dyDescent="0.2">
      <c r="O2070" s="1"/>
    </row>
    <row r="2071" spans="13:15" x14ac:dyDescent="0.2">
      <c r="O2071" s="1"/>
    </row>
    <row r="2072" spans="13:15" x14ac:dyDescent="0.2">
      <c r="O2072" s="1"/>
    </row>
    <row r="2073" spans="13:15" x14ac:dyDescent="0.2">
      <c r="M2073" s="1"/>
      <c r="O2073" s="1"/>
    </row>
    <row r="2074" spans="13:15" x14ac:dyDescent="0.2">
      <c r="M2074" s="1"/>
      <c r="O2074" s="1"/>
    </row>
    <row r="2075" spans="13:15" x14ac:dyDescent="0.2">
      <c r="M2075" s="1"/>
      <c r="O2075" s="1"/>
    </row>
    <row r="2076" spans="13:15" x14ac:dyDescent="0.2">
      <c r="M2076" s="1"/>
      <c r="O2076" s="1"/>
    </row>
    <row r="2077" spans="13:15" x14ac:dyDescent="0.2">
      <c r="M2077" s="1"/>
      <c r="O2077" s="1"/>
    </row>
    <row r="2078" spans="13:15" x14ac:dyDescent="0.2">
      <c r="M2078" s="1"/>
    </row>
    <row r="2079" spans="13:15" x14ac:dyDescent="0.2">
      <c r="M2079" s="1"/>
      <c r="O2079" s="1"/>
    </row>
    <row r="2080" spans="13:15" x14ac:dyDescent="0.2">
      <c r="O2080" s="1"/>
    </row>
    <row r="2081" spans="13:15" x14ac:dyDescent="0.2">
      <c r="M2081" s="1"/>
      <c r="O2081" s="1"/>
    </row>
    <row r="2082" spans="13:15" x14ac:dyDescent="0.2">
      <c r="M2082" s="1"/>
      <c r="O2082" s="1"/>
    </row>
    <row r="2083" spans="13:15" x14ac:dyDescent="0.2">
      <c r="O2083" s="1"/>
    </row>
    <row r="2084" spans="13:15" x14ac:dyDescent="0.2">
      <c r="M2084" s="1"/>
      <c r="O2084" s="1"/>
    </row>
    <row r="2085" spans="13:15" x14ac:dyDescent="0.2">
      <c r="O2085" s="1"/>
    </row>
    <row r="2086" spans="13:15" x14ac:dyDescent="0.2">
      <c r="O2086" s="1"/>
    </row>
    <row r="2087" spans="13:15" x14ac:dyDescent="0.2">
      <c r="O2087" s="1"/>
    </row>
    <row r="2088" spans="13:15" x14ac:dyDescent="0.2">
      <c r="O2088" s="1"/>
    </row>
    <row r="2089" spans="13:15" x14ac:dyDescent="0.2">
      <c r="O2089" s="1"/>
    </row>
    <row r="2090" spans="13:15" x14ac:dyDescent="0.2">
      <c r="O2090" s="1"/>
    </row>
    <row r="2091" spans="13:15" x14ac:dyDescent="0.2">
      <c r="O2091" s="1"/>
    </row>
    <row r="2092" spans="13:15" x14ac:dyDescent="0.2">
      <c r="O2092" s="1"/>
    </row>
    <row r="2093" spans="13:15" x14ac:dyDescent="0.2">
      <c r="O2093" s="1"/>
    </row>
    <row r="2094" spans="13:15" x14ac:dyDescent="0.2">
      <c r="O2094" s="1"/>
    </row>
    <row r="2095" spans="13:15" x14ac:dyDescent="0.2">
      <c r="O2095" s="1"/>
    </row>
    <row r="2096" spans="13:15" x14ac:dyDescent="0.2">
      <c r="O2096" s="1"/>
    </row>
    <row r="2097" spans="13:15" x14ac:dyDescent="0.2">
      <c r="M2097" s="1"/>
      <c r="O2097" s="1"/>
    </row>
    <row r="2098" spans="13:15" x14ac:dyDescent="0.2">
      <c r="O2098" s="1"/>
    </row>
    <row r="2099" spans="13:15" x14ac:dyDescent="0.2">
      <c r="M2099" s="1"/>
      <c r="O2099" s="1"/>
    </row>
    <row r="2100" spans="13:15" x14ac:dyDescent="0.2">
      <c r="M2100" s="1"/>
      <c r="O2100" s="1"/>
    </row>
    <row r="2101" spans="13:15" x14ac:dyDescent="0.2">
      <c r="M2101" s="1"/>
      <c r="O2101" s="1"/>
    </row>
    <row r="2102" spans="13:15" x14ac:dyDescent="0.2">
      <c r="M2102" s="1"/>
    </row>
    <row r="2103" spans="13:15" x14ac:dyDescent="0.2">
      <c r="M2103" s="1"/>
      <c r="O2103" s="1"/>
    </row>
    <row r="2104" spans="13:15" x14ac:dyDescent="0.2">
      <c r="M2104" s="1"/>
      <c r="O2104" s="1"/>
    </row>
    <row r="2105" spans="13:15" x14ac:dyDescent="0.2">
      <c r="M2105" s="1"/>
    </row>
    <row r="2106" spans="13:15" x14ac:dyDescent="0.2">
      <c r="M2106" s="1"/>
      <c r="O2106" s="1"/>
    </row>
    <row r="2107" spans="13:15" x14ac:dyDescent="0.2">
      <c r="O2107" s="1"/>
    </row>
    <row r="2108" spans="13:15" x14ac:dyDescent="0.2">
      <c r="M2108" s="1"/>
      <c r="O2108" s="1"/>
    </row>
    <row r="2109" spans="13:15" x14ac:dyDescent="0.2">
      <c r="M2109" s="1"/>
    </row>
    <row r="2110" spans="13:15" x14ac:dyDescent="0.2">
      <c r="O2110" s="1"/>
    </row>
    <row r="2112" spans="13:15" x14ac:dyDescent="0.2">
      <c r="O2112" s="1"/>
    </row>
    <row r="2113" spans="13:15" x14ac:dyDescent="0.2">
      <c r="O2113" s="1"/>
    </row>
    <row r="2114" spans="13:15" x14ac:dyDescent="0.2">
      <c r="O2114" s="1"/>
    </row>
    <row r="2115" spans="13:15" x14ac:dyDescent="0.2">
      <c r="O2115" s="1"/>
    </row>
    <row r="2116" spans="13:15" x14ac:dyDescent="0.2">
      <c r="O2116" s="1"/>
    </row>
    <row r="2117" spans="13:15" x14ac:dyDescent="0.2">
      <c r="O2117" s="1"/>
    </row>
    <row r="2118" spans="13:15" x14ac:dyDescent="0.2">
      <c r="O2118" s="1"/>
    </row>
    <row r="2119" spans="13:15" x14ac:dyDescent="0.2">
      <c r="O2119" s="1"/>
    </row>
    <row r="2120" spans="13:15" x14ac:dyDescent="0.2">
      <c r="O2120" s="1"/>
    </row>
    <row r="2121" spans="13:15" x14ac:dyDescent="0.2">
      <c r="O2121" s="1"/>
    </row>
    <row r="2122" spans="13:15" x14ac:dyDescent="0.2">
      <c r="M2122" s="1"/>
      <c r="O2122" s="1"/>
    </row>
    <row r="2123" spans="13:15" x14ac:dyDescent="0.2">
      <c r="M2123" s="1"/>
      <c r="O2123" s="1"/>
    </row>
    <row r="2124" spans="13:15" x14ac:dyDescent="0.2">
      <c r="M2124" s="1"/>
      <c r="O2124" s="1"/>
    </row>
    <row r="2125" spans="13:15" x14ac:dyDescent="0.2">
      <c r="M2125" s="1"/>
      <c r="O2125" s="1"/>
    </row>
    <row r="2126" spans="13:15" x14ac:dyDescent="0.2">
      <c r="M2126" s="1"/>
      <c r="O2126" s="1"/>
    </row>
    <row r="2127" spans="13:15" x14ac:dyDescent="0.2">
      <c r="M2127" s="1"/>
      <c r="O2127" s="1"/>
    </row>
    <row r="2128" spans="13:15" x14ac:dyDescent="0.2">
      <c r="M2128" s="1"/>
      <c r="O2128" s="1"/>
    </row>
    <row r="2129" spans="13:15" x14ac:dyDescent="0.2">
      <c r="M2129" s="1"/>
      <c r="O2129" s="1"/>
    </row>
    <row r="2130" spans="13:15" x14ac:dyDescent="0.2">
      <c r="M2130" s="1"/>
      <c r="O2130" s="1"/>
    </row>
    <row r="2131" spans="13:15" x14ac:dyDescent="0.2">
      <c r="M2131" s="1"/>
      <c r="O2131" s="1"/>
    </row>
    <row r="2132" spans="13:15" x14ac:dyDescent="0.2">
      <c r="M2132" s="1"/>
      <c r="O2132" s="1"/>
    </row>
    <row r="2133" spans="13:15" x14ac:dyDescent="0.2">
      <c r="M2133" s="1"/>
      <c r="O2133" s="1"/>
    </row>
    <row r="2134" spans="13:15" x14ac:dyDescent="0.2">
      <c r="M2134" s="1"/>
    </row>
    <row r="2135" spans="13:15" x14ac:dyDescent="0.2">
      <c r="O2135" s="1"/>
    </row>
    <row r="2136" spans="13:15" x14ac:dyDescent="0.2">
      <c r="O2136" s="1"/>
    </row>
    <row r="2137" spans="13:15" x14ac:dyDescent="0.2">
      <c r="O2137" s="1"/>
    </row>
    <row r="2139" spans="13:15" x14ac:dyDescent="0.2">
      <c r="O2139" s="1"/>
    </row>
    <row r="2140" spans="13:15" x14ac:dyDescent="0.2">
      <c r="O2140" s="1"/>
    </row>
    <row r="2141" spans="13:15" x14ac:dyDescent="0.2">
      <c r="O2141" s="1"/>
    </row>
    <row r="2143" spans="13:15" x14ac:dyDescent="0.2">
      <c r="O2143" s="1"/>
    </row>
    <row r="2144" spans="13:15" x14ac:dyDescent="0.2">
      <c r="O2144" s="1"/>
    </row>
    <row r="2145" spans="13:15" x14ac:dyDescent="0.2">
      <c r="M2145" s="1"/>
      <c r="O2145" s="1"/>
    </row>
    <row r="2146" spans="13:15" x14ac:dyDescent="0.2">
      <c r="O2146" s="1"/>
    </row>
    <row r="2147" spans="13:15" x14ac:dyDescent="0.2">
      <c r="M2147" s="1"/>
      <c r="O2147" s="1"/>
    </row>
    <row r="2148" spans="13:15" x14ac:dyDescent="0.2">
      <c r="M2148" s="1"/>
      <c r="O2148" s="1"/>
    </row>
    <row r="2149" spans="13:15" x14ac:dyDescent="0.2">
      <c r="O2149" s="1"/>
    </row>
    <row r="2150" spans="13:15" x14ac:dyDescent="0.2">
      <c r="M2150" s="1"/>
      <c r="O2150" s="1"/>
    </row>
    <row r="2151" spans="13:15" x14ac:dyDescent="0.2">
      <c r="M2151" s="1"/>
      <c r="O2151" s="1"/>
    </row>
    <row r="2152" spans="13:15" x14ac:dyDescent="0.2">
      <c r="M2152" s="1"/>
      <c r="O2152" s="1"/>
    </row>
    <row r="2153" spans="13:15" x14ac:dyDescent="0.2">
      <c r="M2153" s="1"/>
      <c r="O2153" s="1"/>
    </row>
    <row r="2154" spans="13:15" x14ac:dyDescent="0.2">
      <c r="M2154" s="1"/>
      <c r="O2154" s="1"/>
    </row>
    <row r="2155" spans="13:15" x14ac:dyDescent="0.2">
      <c r="M2155" s="1"/>
      <c r="O2155" s="1"/>
    </row>
    <row r="2156" spans="13:15" x14ac:dyDescent="0.2">
      <c r="M2156" s="1"/>
      <c r="O2156" s="1"/>
    </row>
    <row r="2157" spans="13:15" x14ac:dyDescent="0.2">
      <c r="M2157" s="1"/>
      <c r="O2157" s="1"/>
    </row>
    <row r="2158" spans="13:15" x14ac:dyDescent="0.2">
      <c r="O2158" s="1"/>
    </row>
    <row r="2159" spans="13:15" x14ac:dyDescent="0.2">
      <c r="O2159" s="1"/>
    </row>
    <row r="2160" spans="13:15" x14ac:dyDescent="0.2">
      <c r="O2160" s="1"/>
    </row>
    <row r="2161" spans="13:15" x14ac:dyDescent="0.2">
      <c r="O2161" s="1"/>
    </row>
    <row r="2162" spans="13:15" x14ac:dyDescent="0.2">
      <c r="O2162" s="1"/>
    </row>
    <row r="2163" spans="13:15" x14ac:dyDescent="0.2">
      <c r="O2163" s="1"/>
    </row>
    <row r="2164" spans="13:15" x14ac:dyDescent="0.2">
      <c r="O2164" s="1"/>
    </row>
    <row r="2165" spans="13:15" x14ac:dyDescent="0.2">
      <c r="O2165" s="1"/>
    </row>
    <row r="2166" spans="13:15" x14ac:dyDescent="0.2">
      <c r="O2166" s="1"/>
    </row>
    <row r="2167" spans="13:15" x14ac:dyDescent="0.2">
      <c r="O2167" s="1"/>
    </row>
    <row r="2168" spans="13:15" x14ac:dyDescent="0.2">
      <c r="O2168" s="1"/>
    </row>
    <row r="2169" spans="13:15" x14ac:dyDescent="0.2">
      <c r="M2169" s="1"/>
      <c r="O2169" s="1"/>
    </row>
    <row r="2170" spans="13:15" x14ac:dyDescent="0.2">
      <c r="M2170" s="1"/>
      <c r="O2170" s="1"/>
    </row>
    <row r="2171" spans="13:15" x14ac:dyDescent="0.2">
      <c r="M2171" s="1"/>
      <c r="O2171" s="1"/>
    </row>
    <row r="2172" spans="13:15" x14ac:dyDescent="0.2">
      <c r="O2172" s="1"/>
    </row>
    <row r="2173" spans="13:15" x14ac:dyDescent="0.2">
      <c r="M2173" s="1"/>
      <c r="O2173" s="1"/>
    </row>
    <row r="2174" spans="13:15" x14ac:dyDescent="0.2">
      <c r="M2174" s="1"/>
      <c r="O2174" s="1"/>
    </row>
    <row r="2175" spans="13:15" x14ac:dyDescent="0.2">
      <c r="M2175" s="1"/>
      <c r="O2175" s="1"/>
    </row>
    <row r="2176" spans="13:15" x14ac:dyDescent="0.2">
      <c r="M2176" s="1"/>
      <c r="O2176" s="1"/>
    </row>
    <row r="2177" spans="13:15" x14ac:dyDescent="0.2">
      <c r="M2177" s="1"/>
      <c r="O2177" s="1"/>
    </row>
    <row r="2178" spans="13:15" x14ac:dyDescent="0.2">
      <c r="M2178" s="1"/>
      <c r="O2178" s="1"/>
    </row>
    <row r="2179" spans="13:15" x14ac:dyDescent="0.2">
      <c r="M2179" s="1"/>
      <c r="O2179" s="1"/>
    </row>
    <row r="2180" spans="13:15" x14ac:dyDescent="0.2">
      <c r="M2180" s="1"/>
      <c r="O2180" s="1"/>
    </row>
    <row r="2181" spans="13:15" x14ac:dyDescent="0.2">
      <c r="M2181" s="1"/>
      <c r="O2181" s="1"/>
    </row>
    <row r="2182" spans="13:15" x14ac:dyDescent="0.2">
      <c r="O2182" s="1"/>
    </row>
    <row r="2183" spans="13:15" x14ac:dyDescent="0.2">
      <c r="O2183" s="1"/>
    </row>
    <row r="2184" spans="13:15" x14ac:dyDescent="0.2">
      <c r="O2184" s="1"/>
    </row>
    <row r="2185" spans="13:15" x14ac:dyDescent="0.2">
      <c r="O2185" s="1"/>
    </row>
    <row r="2186" spans="13:15" x14ac:dyDescent="0.2">
      <c r="O2186" s="1"/>
    </row>
    <row r="2187" spans="13:15" x14ac:dyDescent="0.2">
      <c r="O2187" s="1"/>
    </row>
    <row r="2188" spans="13:15" x14ac:dyDescent="0.2">
      <c r="O2188" s="1"/>
    </row>
    <row r="2189" spans="13:15" x14ac:dyDescent="0.2">
      <c r="O2189" s="1"/>
    </row>
    <row r="2190" spans="13:15" x14ac:dyDescent="0.2">
      <c r="O2190" s="1"/>
    </row>
    <row r="2191" spans="13:15" x14ac:dyDescent="0.2">
      <c r="O2191" s="1"/>
    </row>
    <row r="2192" spans="13:15" x14ac:dyDescent="0.2">
      <c r="O2192" s="1"/>
    </row>
    <row r="2193" spans="13:15" x14ac:dyDescent="0.2">
      <c r="M2193" s="1"/>
      <c r="O2193" s="1"/>
    </row>
    <row r="2194" spans="13:15" x14ac:dyDescent="0.2">
      <c r="M2194" s="1"/>
      <c r="O2194" s="1"/>
    </row>
    <row r="2195" spans="13:15" x14ac:dyDescent="0.2">
      <c r="M2195" s="1"/>
      <c r="O2195" s="1"/>
    </row>
    <row r="2196" spans="13:15" x14ac:dyDescent="0.2">
      <c r="M2196" s="1"/>
      <c r="O2196" s="1"/>
    </row>
    <row r="2197" spans="13:15" x14ac:dyDescent="0.2">
      <c r="M2197" s="1"/>
      <c r="O2197" s="1"/>
    </row>
    <row r="2198" spans="13:15" x14ac:dyDescent="0.2">
      <c r="M2198" s="1"/>
      <c r="O2198" s="1"/>
    </row>
    <row r="2199" spans="13:15" x14ac:dyDescent="0.2">
      <c r="M2199" s="1"/>
      <c r="O2199" s="1"/>
    </row>
    <row r="2200" spans="13:15" x14ac:dyDescent="0.2">
      <c r="M2200" s="1"/>
      <c r="O2200" s="1"/>
    </row>
    <row r="2201" spans="13:15" x14ac:dyDescent="0.2">
      <c r="M2201" s="1"/>
    </row>
    <row r="2202" spans="13:15" x14ac:dyDescent="0.2">
      <c r="M2202" s="1"/>
      <c r="O2202" s="1"/>
    </row>
    <row r="2203" spans="13:15" x14ac:dyDescent="0.2">
      <c r="M2203" s="1"/>
      <c r="O2203" s="1"/>
    </row>
    <row r="2204" spans="13:15" x14ac:dyDescent="0.2">
      <c r="M2204" s="1"/>
    </row>
    <row r="2205" spans="13:15" x14ac:dyDescent="0.2">
      <c r="M2205" s="1"/>
    </row>
    <row r="2206" spans="13:15" x14ac:dyDescent="0.2">
      <c r="O2206" s="1"/>
    </row>
    <row r="2207" spans="13:15" x14ac:dyDescent="0.2">
      <c r="O2207" s="1"/>
    </row>
    <row r="2208" spans="13:15" x14ac:dyDescent="0.2">
      <c r="O2208" s="1"/>
    </row>
    <row r="2209" spans="13:15" x14ac:dyDescent="0.2">
      <c r="O2209" s="1"/>
    </row>
    <row r="2210" spans="13:15" x14ac:dyDescent="0.2">
      <c r="O2210" s="1"/>
    </row>
    <row r="2211" spans="13:15" x14ac:dyDescent="0.2">
      <c r="O2211" s="1"/>
    </row>
    <row r="2212" spans="13:15" x14ac:dyDescent="0.2">
      <c r="O2212" s="1"/>
    </row>
    <row r="2213" spans="13:15" x14ac:dyDescent="0.2">
      <c r="O2213" s="1"/>
    </row>
    <row r="2214" spans="13:15" x14ac:dyDescent="0.2">
      <c r="O2214" s="1"/>
    </row>
    <row r="2215" spans="13:15" x14ac:dyDescent="0.2">
      <c r="O2215" s="1"/>
    </row>
    <row r="2216" spans="13:15" x14ac:dyDescent="0.2">
      <c r="O2216" s="1"/>
    </row>
    <row r="2217" spans="13:15" x14ac:dyDescent="0.2">
      <c r="O2217" s="1"/>
    </row>
    <row r="2218" spans="13:15" x14ac:dyDescent="0.2">
      <c r="M2218" s="1"/>
      <c r="O2218" s="1"/>
    </row>
    <row r="2219" spans="13:15" x14ac:dyDescent="0.2">
      <c r="M2219" s="1"/>
      <c r="O2219" s="1"/>
    </row>
    <row r="2220" spans="13:15" x14ac:dyDescent="0.2">
      <c r="M2220" s="1"/>
      <c r="O2220" s="1"/>
    </row>
    <row r="2221" spans="13:15" x14ac:dyDescent="0.2">
      <c r="M2221" s="1"/>
      <c r="O2221" s="1"/>
    </row>
    <row r="2222" spans="13:15" x14ac:dyDescent="0.2">
      <c r="M2222" s="1"/>
      <c r="O2222" s="1"/>
    </row>
    <row r="2223" spans="13:15" x14ac:dyDescent="0.2">
      <c r="M2223" s="1"/>
      <c r="O2223" s="1"/>
    </row>
    <row r="2224" spans="13:15" x14ac:dyDescent="0.2">
      <c r="M2224" s="1"/>
      <c r="O2224" s="1"/>
    </row>
    <row r="2225" spans="13:15" x14ac:dyDescent="0.2">
      <c r="M2225" s="1"/>
    </row>
    <row r="2226" spans="13:15" x14ac:dyDescent="0.2">
      <c r="M2226" s="1"/>
      <c r="O2226" s="1"/>
    </row>
    <row r="2227" spans="13:15" x14ac:dyDescent="0.2">
      <c r="M2227" s="1"/>
      <c r="O2227" s="1"/>
    </row>
    <row r="2228" spans="13:15" x14ac:dyDescent="0.2">
      <c r="M2228" s="1"/>
      <c r="O2228" s="1"/>
    </row>
    <row r="2229" spans="13:15" x14ac:dyDescent="0.2">
      <c r="M2229" s="1"/>
      <c r="O2229" s="1"/>
    </row>
    <row r="2230" spans="13:15" x14ac:dyDescent="0.2">
      <c r="O2230" s="1"/>
    </row>
    <row r="2231" spans="13:15" x14ac:dyDescent="0.2">
      <c r="O2231" s="1"/>
    </row>
    <row r="2232" spans="13:15" x14ac:dyDescent="0.2">
      <c r="O2232" s="1"/>
    </row>
    <row r="2233" spans="13:15" x14ac:dyDescent="0.2">
      <c r="O2233" s="1"/>
    </row>
    <row r="2234" spans="13:15" x14ac:dyDescent="0.2">
      <c r="O2234" s="1"/>
    </row>
    <row r="2235" spans="13:15" x14ac:dyDescent="0.2">
      <c r="O2235" s="1"/>
    </row>
    <row r="2236" spans="13:15" x14ac:dyDescent="0.2">
      <c r="O2236" s="1"/>
    </row>
    <row r="2237" spans="13:15" x14ac:dyDescent="0.2">
      <c r="O2237" s="1"/>
    </row>
    <row r="2238" spans="13:15" x14ac:dyDescent="0.2">
      <c r="O2238" s="1"/>
    </row>
    <row r="2239" spans="13:15" x14ac:dyDescent="0.2">
      <c r="O2239" s="1"/>
    </row>
    <row r="2240" spans="13:15" x14ac:dyDescent="0.2">
      <c r="O2240" s="1"/>
    </row>
    <row r="2241" spans="13:15" x14ac:dyDescent="0.2">
      <c r="O2241" s="1"/>
    </row>
    <row r="2242" spans="13:15" x14ac:dyDescent="0.2">
      <c r="M2242" s="1"/>
      <c r="O2242" s="1"/>
    </row>
    <row r="2243" spans="13:15" x14ac:dyDescent="0.2">
      <c r="M2243" s="1"/>
      <c r="O2243" s="1"/>
    </row>
    <row r="2244" spans="13:15" x14ac:dyDescent="0.2">
      <c r="M2244" s="1"/>
      <c r="O2244" s="1"/>
    </row>
    <row r="2245" spans="13:15" x14ac:dyDescent="0.2">
      <c r="M2245" s="1"/>
      <c r="O2245" s="1"/>
    </row>
    <row r="2246" spans="13:15" x14ac:dyDescent="0.2">
      <c r="M2246" s="1"/>
      <c r="O2246" s="1"/>
    </row>
    <row r="2247" spans="13:15" x14ac:dyDescent="0.2">
      <c r="M2247" s="1"/>
      <c r="O2247" s="1"/>
    </row>
    <row r="2248" spans="13:15" x14ac:dyDescent="0.2">
      <c r="M2248" s="1"/>
      <c r="O2248" s="1"/>
    </row>
    <row r="2249" spans="13:15" x14ac:dyDescent="0.2">
      <c r="M2249" s="1"/>
      <c r="O2249" s="1"/>
    </row>
    <row r="2250" spans="13:15" x14ac:dyDescent="0.2">
      <c r="M2250" s="1"/>
      <c r="O2250" s="1"/>
    </row>
    <row r="2251" spans="13:15" x14ac:dyDescent="0.2">
      <c r="O2251" s="1"/>
    </row>
    <row r="2252" spans="13:15" x14ac:dyDescent="0.2">
      <c r="M2252" s="1"/>
      <c r="O2252" s="1"/>
    </row>
    <row r="2253" spans="13:15" x14ac:dyDescent="0.2">
      <c r="M2253" s="1"/>
      <c r="O2253" s="1"/>
    </row>
    <row r="2254" spans="13:15" x14ac:dyDescent="0.2">
      <c r="O2254" s="1"/>
    </row>
    <row r="2255" spans="13:15" x14ac:dyDescent="0.2">
      <c r="O2255" s="1"/>
    </row>
    <row r="2256" spans="13:15" x14ac:dyDescent="0.2">
      <c r="O2256" s="1"/>
    </row>
    <row r="2257" spans="13:15" x14ac:dyDescent="0.2">
      <c r="O2257" s="1"/>
    </row>
    <row r="2258" spans="13:15" x14ac:dyDescent="0.2">
      <c r="O2258" s="1"/>
    </row>
    <row r="2259" spans="13:15" x14ac:dyDescent="0.2">
      <c r="O2259" s="1"/>
    </row>
    <row r="2260" spans="13:15" x14ac:dyDescent="0.2">
      <c r="O2260" s="1"/>
    </row>
    <row r="2261" spans="13:15" x14ac:dyDescent="0.2">
      <c r="O2261" s="1"/>
    </row>
    <row r="2262" spans="13:15" x14ac:dyDescent="0.2">
      <c r="O2262" s="1"/>
    </row>
    <row r="2263" spans="13:15" x14ac:dyDescent="0.2">
      <c r="O2263" s="1"/>
    </row>
    <row r="2264" spans="13:15" x14ac:dyDescent="0.2">
      <c r="O2264" s="1"/>
    </row>
    <row r="2265" spans="13:15" x14ac:dyDescent="0.2">
      <c r="O2265" s="1"/>
    </row>
    <row r="2266" spans="13:15" x14ac:dyDescent="0.2">
      <c r="M2266" s="1"/>
      <c r="O2266" s="1"/>
    </row>
    <row r="2267" spans="13:15" x14ac:dyDescent="0.2">
      <c r="M2267" s="1"/>
      <c r="O2267" s="1"/>
    </row>
    <row r="2268" spans="13:15" x14ac:dyDescent="0.2">
      <c r="M2268" s="1"/>
      <c r="O2268" s="1"/>
    </row>
    <row r="2269" spans="13:15" x14ac:dyDescent="0.2">
      <c r="M2269" s="1"/>
      <c r="O2269" s="1"/>
    </row>
    <row r="2270" spans="13:15" x14ac:dyDescent="0.2">
      <c r="M2270" s="1"/>
      <c r="O2270" s="1"/>
    </row>
    <row r="2271" spans="13:15" x14ac:dyDescent="0.2">
      <c r="M2271" s="1"/>
      <c r="O2271" s="1"/>
    </row>
    <row r="2272" spans="13:15" x14ac:dyDescent="0.2">
      <c r="M2272" s="1"/>
      <c r="O2272" s="1"/>
    </row>
    <row r="2273" spans="13:15" x14ac:dyDescent="0.2">
      <c r="M2273" s="1"/>
      <c r="O2273" s="1"/>
    </row>
    <row r="2274" spans="13:15" x14ac:dyDescent="0.2">
      <c r="M2274" s="1"/>
      <c r="O2274" s="1"/>
    </row>
    <row r="2275" spans="13:15" x14ac:dyDescent="0.2">
      <c r="M2275" s="1"/>
      <c r="O2275" s="1"/>
    </row>
    <row r="2276" spans="13:15" x14ac:dyDescent="0.2">
      <c r="M2276" s="1"/>
      <c r="O2276" s="1"/>
    </row>
    <row r="2277" spans="13:15" x14ac:dyDescent="0.2">
      <c r="M2277" s="1"/>
      <c r="O2277" s="1"/>
    </row>
    <row r="2278" spans="13:15" x14ac:dyDescent="0.2">
      <c r="O2278" s="1"/>
    </row>
    <row r="2279" spans="13:15" x14ac:dyDescent="0.2">
      <c r="O2279" s="1"/>
    </row>
    <row r="2280" spans="13:15" x14ac:dyDescent="0.2">
      <c r="O2280" s="1"/>
    </row>
    <row r="2281" spans="13:15" x14ac:dyDescent="0.2">
      <c r="O2281" s="1"/>
    </row>
    <row r="2282" spans="13:15" x14ac:dyDescent="0.2">
      <c r="O2282" s="1"/>
    </row>
    <row r="2283" spans="13:15" x14ac:dyDescent="0.2">
      <c r="O2283" s="1"/>
    </row>
    <row r="2284" spans="13:15" x14ac:dyDescent="0.2">
      <c r="O2284" s="1"/>
    </row>
    <row r="2285" spans="13:15" x14ac:dyDescent="0.2">
      <c r="O2285" s="1"/>
    </row>
    <row r="2287" spans="13:15" x14ac:dyDescent="0.2">
      <c r="O2287" s="1"/>
    </row>
    <row r="2288" spans="13:15" x14ac:dyDescent="0.2">
      <c r="O2288" s="1"/>
    </row>
    <row r="2290" spans="13:23" x14ac:dyDescent="0.2">
      <c r="M2290" s="1"/>
      <c r="O2290" s="1"/>
    </row>
    <row r="2291" spans="13:23" x14ac:dyDescent="0.2">
      <c r="M2291" s="1"/>
      <c r="O2291" s="1"/>
    </row>
    <row r="2292" spans="13:23" x14ac:dyDescent="0.2">
      <c r="M2292" s="1"/>
      <c r="O2292" s="1"/>
    </row>
    <row r="2293" spans="13:23" x14ac:dyDescent="0.2">
      <c r="M2293" s="1"/>
      <c r="O2293" s="1"/>
    </row>
    <row r="2294" spans="13:23" x14ac:dyDescent="0.2">
      <c r="M2294" s="1"/>
    </row>
    <row r="2295" spans="13:23" x14ac:dyDescent="0.2">
      <c r="O2295" s="1"/>
    </row>
    <row r="2296" spans="13:23" x14ac:dyDescent="0.2">
      <c r="M2296" s="1"/>
      <c r="O2296" s="1"/>
    </row>
    <row r="2297" spans="13:23" x14ac:dyDescent="0.2">
      <c r="O2297" s="1"/>
    </row>
    <row r="2298" spans="13:23" x14ac:dyDescent="0.2">
      <c r="M2298" s="1"/>
    </row>
    <row r="2299" spans="13:23" x14ac:dyDescent="0.2">
      <c r="M2299" s="1"/>
      <c r="O2299" s="1"/>
    </row>
    <row r="2300" spans="13:23" x14ac:dyDescent="0.2">
      <c r="M2300" s="1"/>
      <c r="O2300" s="1"/>
    </row>
    <row r="2301" spans="13:23" x14ac:dyDescent="0.2">
      <c r="O2301" s="1"/>
      <c r="W2301">
        <f>V2301-W2300</f>
        <v>0</v>
      </c>
    </row>
    <row r="2302" spans="13:23" x14ac:dyDescent="0.2">
      <c r="O2302" s="1"/>
    </row>
    <row r="2303" spans="13:23" x14ac:dyDescent="0.2">
      <c r="O2303" s="1"/>
    </row>
    <row r="2304" spans="13:23" x14ac:dyDescent="0.2">
      <c r="O2304" s="1"/>
    </row>
    <row r="2305" spans="3:21" x14ac:dyDescent="0.2">
      <c r="O2305" s="1"/>
    </row>
    <row r="2306" spans="3:21" x14ac:dyDescent="0.2">
      <c r="O2306" s="1"/>
    </row>
    <row r="2308" spans="3:21" x14ac:dyDescent="0.2">
      <c r="C2308">
        <f t="shared" ref="C2308:I2308" si="0">SUM(C1731:C2306)</f>
        <v>0</v>
      </c>
      <c r="D2308">
        <f t="shared" si="0"/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>SUM(J1731:J2306)</f>
        <v>0</v>
      </c>
      <c r="K2308">
        <f t="shared" ref="K2308:U2308" si="1">SUM(K1731:K2306)</f>
        <v>0</v>
      </c>
      <c r="L2308">
        <f t="shared" si="1"/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</row>
    <row r="2309" spans="3:21" x14ac:dyDescent="0.2">
      <c r="C2309">
        <f>SUM(C2308:L2308)-SUM(M2308:O2308)</f>
        <v>0</v>
      </c>
    </row>
  </sheetData>
  <sortState ref="A3:V578">
    <sortCondition ref="B3:B5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J2305"/>
  <sheetViews>
    <sheetView workbookViewId="0">
      <pane xSplit="2" ySplit="2" topLeftCell="C27" activePane="bottomRight" state="frozenSplit"/>
      <selection pane="topRight" activeCell="B47" sqref="B47"/>
      <selection pane="bottomLeft" activeCell="A2" sqref="A2"/>
      <selection pane="bottomRight" activeCell="D182" sqref="D182"/>
    </sheetView>
  </sheetViews>
  <sheetFormatPr baseColWidth="10" defaultRowHeight="16" x14ac:dyDescent="0.2"/>
  <cols>
    <col min="2" max="2" width="15.83203125" bestFit="1" customWidth="1"/>
  </cols>
  <sheetData>
    <row r="1" spans="1:36" x14ac:dyDescent="0.2">
      <c r="A1">
        <f>MATCH(A2, data!$A$2:$Y$2, 0)</f>
        <v>1</v>
      </c>
      <c r="B1">
        <f>MATCH(B2, data!$A$2:$Y$2, 0)</f>
        <v>2</v>
      </c>
      <c r="C1">
        <f>MATCH(C2, data!$A$2:$Y$2, 0)</f>
        <v>3</v>
      </c>
      <c r="D1">
        <f>MATCH(D2, data!$A$2:$Y$2, 0)</f>
        <v>4</v>
      </c>
      <c r="E1" t="e">
        <f>MATCH(E2, data!$A$2:$Y$2, 0)</f>
        <v>#N/A</v>
      </c>
      <c r="F1">
        <f>MATCH(F2, data!$A$2:$Y$2, 0)</f>
        <v>7</v>
      </c>
      <c r="G1">
        <f>MATCH(G2, data!$A$2:$Y$2, 0)</f>
        <v>6</v>
      </c>
      <c r="H1">
        <f>MATCH(H2, data!$A$2:$Y$2, 0)</f>
        <v>9</v>
      </c>
      <c r="I1">
        <f>MATCH(I2, data!$A$2:$Y$2, 0)</f>
        <v>5</v>
      </c>
      <c r="J1">
        <f>MATCH(J2, data!$A$2:$Y$2, 0)</f>
        <v>11</v>
      </c>
      <c r="K1">
        <f>MATCH(K2, data!$A$2:$Y$2, 0)</f>
        <v>10</v>
      </c>
      <c r="L1">
        <f>MATCH(L2, data!$A$2:$Y$2, 0)</f>
        <v>12</v>
      </c>
      <c r="M1">
        <f>MATCH(M2, data!$A$2:$Y$2, 0)</f>
        <v>14</v>
      </c>
      <c r="N1" t="e">
        <f>MATCH(N2, data!$A$2:$Y$2, 0)</f>
        <v>#N/A</v>
      </c>
      <c r="O1">
        <f>MATCH(O2, data!$A$2:$Y$2, 0)</f>
        <v>15</v>
      </c>
      <c r="P1">
        <f>MATCH(P2, data!$A$2:$Y$2, 0)</f>
        <v>16</v>
      </c>
      <c r="Q1">
        <f>MATCH(Q2, data!$A$2:$Y$2, 0)</f>
        <v>17</v>
      </c>
      <c r="R1">
        <f>MATCH(R2, data!$A$2:$Y$2, 0)</f>
        <v>18</v>
      </c>
      <c r="S1">
        <f>MATCH(S2, data!$A$2:$Y$2, 0)</f>
        <v>19</v>
      </c>
      <c r="T1">
        <f>MATCH(T2, data!$A$2:$Y$2, 0)</f>
        <v>20</v>
      </c>
      <c r="U1">
        <f>MATCH(U2, data!$A$2:$Y$2, 0)</f>
        <v>21</v>
      </c>
      <c r="V1">
        <f>MATCH(V2, data!$A$2:$Y$2, 0)</f>
        <v>22</v>
      </c>
      <c r="W1" t="e">
        <f>MATCH(W2, data!$A$2:$Y$2, 0)</f>
        <v>#N/A</v>
      </c>
      <c r="X1">
        <f>MATCH(X2, data!$A$2:$Y$2, 0)</f>
        <v>23</v>
      </c>
      <c r="Y1">
        <f>MATCH(Y2, data!$A$2:$Y$2, 0)</f>
        <v>24</v>
      </c>
      <c r="AA1" t="s">
        <v>16</v>
      </c>
      <c r="AB1">
        <v>0</v>
      </c>
      <c r="AC1">
        <f>12*12</f>
        <v>144</v>
      </c>
      <c r="AD1">
        <f>AC1+$AC1</f>
        <v>288</v>
      </c>
      <c r="AE1">
        <f>AD1+$AC1</f>
        <v>432</v>
      </c>
      <c r="AF1" t="s">
        <v>604</v>
      </c>
      <c r="AG1">
        <f ca="1">SUM(OFFSET(D$3:E$3,AB1,0,$AC1),OFFSET(J$3:L$3,AB1,0,$AC1))/SUM(OFFSET(C$3:L$3,AB1,0,$AC1))</f>
        <v>0.50004154221784347</v>
      </c>
      <c r="AH1">
        <f ca="1">SUM(OFFSET(D$3:E$3,AC1,0,$AC1),OFFSET(J$3:L$3,AC1,0,$AC1))/SUM(OFFSET(C$3:L$3,AC1,0,$AC1))</f>
        <v>0.53975932017658779</v>
      </c>
      <c r="AI1">
        <f ca="1">SUM(OFFSET(D$3:E$3,AD1,0,$AC1),OFFSET(J$3:L$3,AD1,0,$AC1))/SUM(OFFSET(C$3:L$3,AD1,0,$AC1))</f>
        <v>0.66874121107473494</v>
      </c>
      <c r="AJ1">
        <f ca="1">SUM(OFFSET(D$3:E$3,AE1,0,$AC1),OFFSET(J$3:L$3,AE1,0,$AC1))/SUM(OFFSET(C$3:L$3,AE1,0,$AC1))</f>
        <v>0.99999999999999922</v>
      </c>
    </row>
    <row r="2" spans="1:36" x14ac:dyDescent="0.2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624</v>
      </c>
      <c r="H2" t="s">
        <v>6</v>
      </c>
      <c r="I2" t="s">
        <v>623</v>
      </c>
      <c r="J2" t="s">
        <v>7</v>
      </c>
      <c r="K2" t="s">
        <v>627</v>
      </c>
      <c r="L2" t="s">
        <v>8</v>
      </c>
      <c r="M2" t="s">
        <v>9</v>
      </c>
      <c r="N2" t="s">
        <v>10</v>
      </c>
      <c r="O2" t="s">
        <v>11</v>
      </c>
      <c r="P2" t="s">
        <v>13</v>
      </c>
      <c r="Q2" t="s">
        <v>19</v>
      </c>
      <c r="R2" t="s">
        <v>35</v>
      </c>
      <c r="S2" t="s">
        <v>18</v>
      </c>
      <c r="T2" t="s">
        <v>12</v>
      </c>
      <c r="U2" t="s">
        <v>20</v>
      </c>
      <c r="V2" t="s">
        <v>34</v>
      </c>
      <c r="W2" t="s">
        <v>33</v>
      </c>
      <c r="X2" t="s">
        <v>36</v>
      </c>
      <c r="Y2" t="s">
        <v>14</v>
      </c>
      <c r="Z2" t="s">
        <v>2</v>
      </c>
      <c r="AA2" t="s">
        <v>625</v>
      </c>
      <c r="AB2" t="s">
        <v>37</v>
      </c>
      <c r="AC2" t="str">
        <f>U2</f>
        <v>ChargeBattery</v>
      </c>
      <c r="AD2" t="s">
        <v>33</v>
      </c>
      <c r="AE2" t="s">
        <v>17</v>
      </c>
      <c r="AF2" t="s">
        <v>603</v>
      </c>
      <c r="AG2" t="s">
        <v>608</v>
      </c>
      <c r="AH2" t="s">
        <v>609</v>
      </c>
      <c r="AI2" t="s">
        <v>615</v>
      </c>
    </row>
    <row r="3" spans="1:36" hidden="1" x14ac:dyDescent="0.2">
      <c r="A3" t="str">
        <f ca="1">IF(ISNA(A$1), 0, OFFSET(data!$A$1, ROW()-1, A$1-1))</f>
        <v>Oahu</v>
      </c>
      <c r="B3" t="str">
        <f ca="1">IF(ISNA(B$1), 0, OFFSET(data!$A$1, ROW()-1, B$1-1))</f>
        <v>2021-02-17-00:00</v>
      </c>
      <c r="C3">
        <f ca="1">IF(ISNA(C$1), 0, OFFSET(data!$A$1, ROW()-1, C$1-1))</f>
        <v>175.98873458899399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92.670168043875606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57.599999999999902</v>
      </c>
      <c r="L3">
        <f ca="1">IF(ISNA(L$1), 0, OFFSET(data!$A$1, ROW()-1, L$1-1))</f>
        <v>115.446325622553</v>
      </c>
      <c r="M3">
        <f ca="1">IF(ISNA(M$1), 0, OFFSET(data!$A$1, ROW()-1, M$1-1))</f>
        <v>0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441.70522825542298</v>
      </c>
      <c r="Q3">
        <f ca="1">IF(ISNA(Q$1), 0, OFFSET(data!$A$1, ROW()-1, Q$1-1))</f>
        <v>0</v>
      </c>
      <c r="R3">
        <f ca="1">IF(ISNA(R$1), 0, OFFSET(data!$A$1, ROW()-1, R$1-1))</f>
        <v>10</v>
      </c>
      <c r="S3">
        <f ca="1">IF(ISNA(S$1), 0, OFFSET(data!$A$1, ROW()-1, S$1-1))</f>
        <v>538.267750353</v>
      </c>
      <c r="T3">
        <f ca="1">IF(ISNA(T$1), 0, OFFSET(data!$A$1, ROW()-1, T$1-1))</f>
        <v>0</v>
      </c>
      <c r="U3">
        <f ca="1">IF(ISNA(U$1), 0, OFFSET(data!$A$1, ROW()-1, U$1-1))</f>
        <v>0</v>
      </c>
      <c r="V3">
        <f ca="1">IF(ISNA(V$1), 0, OFFSET(data!$A$1, ROW()-1, V$1-1))</f>
        <v>-86.562522097576206</v>
      </c>
      <c r="W3">
        <f ca="1">IF(ISNA(W$1), 0, OFFSET(data!$A$1, ROW()-1, W$1-1))</f>
        <v>0</v>
      </c>
      <c r="X3">
        <f ca="1">IF(ISNA(X$1), 0, OFFSET(data!$A$1, ROW()-1, X$1-1))</f>
        <v>0</v>
      </c>
      <c r="Y3">
        <f ca="1">IF(ISNA(Y$1), 0, OFFSET(data!$A$1, ROW()-1, Y$1-1))</f>
        <v>33.256934310333499</v>
      </c>
      <c r="Z3">
        <f ca="1">C3</f>
        <v>175.98873458899399</v>
      </c>
      <c r="AA3">
        <f ca="1">G3</f>
        <v>0</v>
      </c>
      <c r="AB3">
        <f t="shared" ref="AB3:AB66" ca="1" si="0">S3+V3</f>
        <v>451.70522825542378</v>
      </c>
      <c r="AC3">
        <f t="shared" ref="AC3:AC66" ca="1" si="1">-U3</f>
        <v>0</v>
      </c>
      <c r="AD3">
        <f t="shared" ref="AD3:AD66" ca="1" si="2">S3+W3</f>
        <v>538.267750353</v>
      </c>
      <c r="AE3">
        <f t="shared" ref="AE3:AE66" ca="1" si="3">VALUE(LEFT(B3, 4))</f>
        <v>2021</v>
      </c>
      <c r="AF3">
        <f t="shared" ref="AF3:AF66" ca="1" si="4">VALUE(MID(B3, 6, 2))</f>
        <v>2</v>
      </c>
      <c r="AG3" t="str">
        <f t="shared" ref="AG3:AG66" ca="1" si="5">SUBSTITUTE(MID(B3,6,6)&amp;LEFT(B3,4), "-", "/")</f>
        <v>02/17/2021</v>
      </c>
      <c r="AH3" t="str">
        <f t="shared" ref="AH3:AH66" ca="1" si="6">IF(RIGHT(B3, 5)="12:00", AG3, "")</f>
        <v/>
      </c>
      <c r="AI3" s="7">
        <f t="shared" ref="AI3:AI66" ca="1" si="7">Y3/1000</f>
        <v>3.3256934310333497E-2</v>
      </c>
    </row>
    <row r="4" spans="1:36" hidden="1" x14ac:dyDescent="0.2">
      <c r="A4" t="str">
        <f ca="1">IF(ISNA(A$1), 0, OFFSET(data!$A$1, ROW()-1, A$1-1))</f>
        <v>Oahu</v>
      </c>
      <c r="B4" t="str">
        <f ca="1">IF(ISNA(B$1), 0, OFFSET(data!$A$1, ROW()-1, B$1-1))</f>
        <v>2021-02-17-02:00</v>
      </c>
      <c r="C4">
        <f ca="1">IF(ISNA(C$1), 0, OFFSET(data!$A$1, ROW()-1, C$1-1))</f>
        <v>175.98873458899399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0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57.599999999999902</v>
      </c>
      <c r="L4">
        <f ca="1">IF(ISNA(L$1), 0, OFFSET(data!$A$1, ROW()-1, L$1-1))</f>
        <v>149.175498442606</v>
      </c>
      <c r="M4">
        <f ca="1">IF(ISNA(M$1), 0, OFFSET(data!$A$1, ROW()-1, M$1-1))</f>
        <v>0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382.76423303159999</v>
      </c>
      <c r="Q4">
        <f ca="1">IF(ISNA(Q$1), 0, OFFSET(data!$A$1, ROW()-1, Q$1-1))</f>
        <v>0</v>
      </c>
      <c r="R4">
        <f ca="1">IF(ISNA(R$1), 0, OFFSET(data!$A$1, ROW()-1, R$1-1))</f>
        <v>10</v>
      </c>
      <c r="S4">
        <f ca="1">IF(ISNA(S$1), 0, OFFSET(data!$A$1, ROW()-1, S$1-1))</f>
        <v>462.518831863</v>
      </c>
      <c r="T4">
        <f ca="1">IF(ISNA(T$1), 0, OFFSET(data!$A$1, ROW()-1, T$1-1))</f>
        <v>0</v>
      </c>
      <c r="U4">
        <f ca="1">IF(ISNA(U$1), 0, OFFSET(data!$A$1, ROW()-1, U$1-1))</f>
        <v>0</v>
      </c>
      <c r="V4">
        <f ca="1">IF(ISNA(V$1), 0, OFFSET(data!$A$1, ROW()-1, V$1-1))</f>
        <v>-69.754598831399306</v>
      </c>
      <c r="W4">
        <f ca="1">IF(ISNA(W$1), 0, OFFSET(data!$A$1, ROW()-1, W$1-1))</f>
        <v>0</v>
      </c>
      <c r="X4">
        <f ca="1">IF(ISNA(X$1), 0, OFFSET(data!$A$1, ROW()-1, X$1-1))</f>
        <v>0</v>
      </c>
      <c r="Y4">
        <f ca="1">IF(ISNA(Y$1), 0, OFFSET(data!$A$1, ROW()-1, Y$1-1))</f>
        <v>33.256934310333499</v>
      </c>
      <c r="Z4">
        <f t="shared" ref="Z4:Z67" ca="1" si="8">C4</f>
        <v>175.98873458899399</v>
      </c>
      <c r="AA4">
        <f t="shared" ref="AA4:AA67" ca="1" si="9">G4</f>
        <v>0</v>
      </c>
      <c r="AB4">
        <f t="shared" ca="1" si="0"/>
        <v>392.76423303160072</v>
      </c>
      <c r="AC4">
        <f t="shared" ca="1" si="1"/>
        <v>0</v>
      </c>
      <c r="AD4">
        <f t="shared" ca="1" si="2"/>
        <v>462.518831863</v>
      </c>
      <c r="AE4">
        <f t="shared" ca="1" si="3"/>
        <v>2021</v>
      </c>
      <c r="AF4">
        <f t="shared" ca="1" si="4"/>
        <v>2</v>
      </c>
      <c r="AG4" t="str">
        <f t="shared" ca="1" si="5"/>
        <v>02/17/2021</v>
      </c>
      <c r="AH4" t="str">
        <f t="shared" ca="1" si="6"/>
        <v/>
      </c>
      <c r="AI4" s="7">
        <f t="shared" ca="1" si="7"/>
        <v>3.3256934310333497E-2</v>
      </c>
    </row>
    <row r="5" spans="1:36" hidden="1" x14ac:dyDescent="0.2">
      <c r="A5" t="str">
        <f ca="1">IF(ISNA(A$1), 0, OFFSET(data!$A$1, ROW()-1, A$1-1))</f>
        <v>Oahu</v>
      </c>
      <c r="B5" t="str">
        <f ca="1">IF(ISNA(B$1), 0, OFFSET(data!$A$1, ROW()-1, B$1-1))</f>
        <v>2021-02-17-04:00</v>
      </c>
      <c r="C5">
        <f ca="1">IF(ISNA(C$1), 0, OFFSET(data!$A$1, ROW()-1, C$1-1))</f>
        <v>175.98873458899399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0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57.599999999999902</v>
      </c>
      <c r="L5">
        <f ca="1">IF(ISNA(L$1), 0, OFFSET(data!$A$1, ROW()-1, L$1-1))</f>
        <v>132.397077645021</v>
      </c>
      <c r="M5">
        <f ca="1">IF(ISNA(M$1), 0, OFFSET(data!$A$1, ROW()-1, M$1-1))</f>
        <v>0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365.98581223401499</v>
      </c>
      <c r="Q5">
        <f ca="1">IF(ISNA(Q$1), 0, OFFSET(data!$A$1, ROW()-1, Q$1-1))</f>
        <v>0</v>
      </c>
      <c r="R5">
        <f ca="1">IF(ISNA(R$1), 0, OFFSET(data!$A$1, ROW()-1, R$1-1))</f>
        <v>10</v>
      </c>
      <c r="S5">
        <f ca="1">IF(ISNA(S$1), 0, OFFSET(data!$A$1, ROW()-1, S$1-1))</f>
        <v>477.16127486300002</v>
      </c>
      <c r="T5">
        <f ca="1">IF(ISNA(T$1), 0, OFFSET(data!$A$1, ROW()-1, T$1-1))</f>
        <v>0</v>
      </c>
      <c r="U5">
        <f ca="1">IF(ISNA(U$1), 0, OFFSET(data!$A$1, ROW()-1, U$1-1))</f>
        <v>0</v>
      </c>
      <c r="V5">
        <f ca="1">IF(ISNA(V$1), 0, OFFSET(data!$A$1, ROW()-1, V$1-1))</f>
        <v>-101.17546262898399</v>
      </c>
      <c r="W5">
        <f ca="1">IF(ISNA(W$1), 0, OFFSET(data!$A$1, ROW()-1, W$1-1))</f>
        <v>0</v>
      </c>
      <c r="X5">
        <f ca="1">IF(ISNA(X$1), 0, OFFSET(data!$A$1, ROW()-1, X$1-1))</f>
        <v>0</v>
      </c>
      <c r="Y5">
        <f ca="1">IF(ISNA(Y$1), 0, OFFSET(data!$A$1, ROW()-1, Y$1-1))</f>
        <v>33.256934310333499</v>
      </c>
      <c r="Z5">
        <f t="shared" ca="1" si="8"/>
        <v>175.98873458899399</v>
      </c>
      <c r="AA5">
        <f t="shared" ca="1" si="9"/>
        <v>0</v>
      </c>
      <c r="AB5">
        <f t="shared" ca="1" si="0"/>
        <v>375.98581223401601</v>
      </c>
      <c r="AC5">
        <f t="shared" ca="1" si="1"/>
        <v>0</v>
      </c>
      <c r="AD5">
        <f t="shared" ca="1" si="2"/>
        <v>477.16127486300002</v>
      </c>
      <c r="AE5">
        <f t="shared" ca="1" si="3"/>
        <v>2021</v>
      </c>
      <c r="AF5">
        <f t="shared" ca="1" si="4"/>
        <v>2</v>
      </c>
      <c r="AG5" t="str">
        <f t="shared" ca="1" si="5"/>
        <v>02/17/2021</v>
      </c>
      <c r="AH5" t="str">
        <f t="shared" ca="1" si="6"/>
        <v/>
      </c>
      <c r="AI5" s="7">
        <f t="shared" ca="1" si="7"/>
        <v>3.3256934310333497E-2</v>
      </c>
    </row>
    <row r="6" spans="1:36" hidden="1" x14ac:dyDescent="0.2">
      <c r="A6" t="str">
        <f ca="1">IF(ISNA(A$1), 0, OFFSET(data!$A$1, ROW()-1, A$1-1))</f>
        <v>Oahu</v>
      </c>
      <c r="B6" t="str">
        <f ca="1">IF(ISNA(B$1), 0, OFFSET(data!$A$1, ROW()-1, B$1-1))</f>
        <v>2021-02-17-06:00</v>
      </c>
      <c r="C6">
        <f ca="1">IF(ISNA(C$1), 0, OFFSET(data!$A$1, ROW()-1, C$1-1))</f>
        <v>175.98873458899399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0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57.599999999999902</v>
      </c>
      <c r="L6">
        <f ca="1">IF(ISNA(L$1), 0, OFFSET(data!$A$1, ROW()-1, L$1-1))</f>
        <v>160.57374491521199</v>
      </c>
      <c r="M6">
        <f ca="1">IF(ISNA(M$1), 0, OFFSET(data!$A$1, ROW()-1, M$1-1))</f>
        <v>0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394.16247950420598</v>
      </c>
      <c r="Q6">
        <f ca="1">IF(ISNA(Q$1), 0, OFFSET(data!$A$1, ROW()-1, Q$1-1))</f>
        <v>0</v>
      </c>
      <c r="R6">
        <f ca="1">IF(ISNA(R$1), 0, OFFSET(data!$A$1, ROW()-1, R$1-1))</f>
        <v>10</v>
      </c>
      <c r="S6">
        <f ca="1">IF(ISNA(S$1), 0, OFFSET(data!$A$1, ROW()-1, S$1-1))</f>
        <v>648.36196543100004</v>
      </c>
      <c r="T6">
        <f ca="1">IF(ISNA(T$1), 0, OFFSET(data!$A$1, ROW()-1, T$1-1))</f>
        <v>0</v>
      </c>
      <c r="U6">
        <f ca="1">IF(ISNA(U$1), 0, OFFSET(data!$A$1, ROW()-1, U$1-1))</f>
        <v>0</v>
      </c>
      <c r="V6">
        <f ca="1">IF(ISNA(V$1), 0, OFFSET(data!$A$1, ROW()-1, V$1-1))</f>
        <v>-244.19948592679299</v>
      </c>
      <c r="W6">
        <f ca="1">IF(ISNA(W$1), 0, OFFSET(data!$A$1, ROW()-1, W$1-1))</f>
        <v>0</v>
      </c>
      <c r="X6">
        <f ca="1">IF(ISNA(X$1), 0, OFFSET(data!$A$1, ROW()-1, X$1-1))</f>
        <v>0</v>
      </c>
      <c r="Y6">
        <f ca="1">IF(ISNA(Y$1), 0, OFFSET(data!$A$1, ROW()-1, Y$1-1))</f>
        <v>33.256934310333499</v>
      </c>
      <c r="Z6">
        <f t="shared" ca="1" si="8"/>
        <v>175.98873458899399</v>
      </c>
      <c r="AA6">
        <f t="shared" ca="1" si="9"/>
        <v>0</v>
      </c>
      <c r="AB6">
        <f t="shared" ca="1" si="0"/>
        <v>404.16247950420706</v>
      </c>
      <c r="AC6">
        <f t="shared" ca="1" si="1"/>
        <v>0</v>
      </c>
      <c r="AD6">
        <f t="shared" ca="1" si="2"/>
        <v>648.36196543100004</v>
      </c>
      <c r="AE6">
        <f t="shared" ca="1" si="3"/>
        <v>2021</v>
      </c>
      <c r="AF6">
        <f t="shared" ca="1" si="4"/>
        <v>2</v>
      </c>
      <c r="AG6" t="str">
        <f t="shared" ca="1" si="5"/>
        <v>02/17/2021</v>
      </c>
      <c r="AH6" t="str">
        <f t="shared" ca="1" si="6"/>
        <v/>
      </c>
      <c r="AI6" s="7">
        <f t="shared" ca="1" si="7"/>
        <v>3.3256934310333497E-2</v>
      </c>
    </row>
    <row r="7" spans="1:36" hidden="1" x14ac:dyDescent="0.2">
      <c r="A7" t="str">
        <f ca="1">IF(ISNA(A$1), 0, OFFSET(data!$A$1, ROW()-1, A$1-1))</f>
        <v>Oahu</v>
      </c>
      <c r="B7" t="str">
        <f ca="1">IF(ISNA(B$1), 0, OFFSET(data!$A$1, ROW()-1, B$1-1))</f>
        <v>2021-02-17-08:00</v>
      </c>
      <c r="C7">
        <f ca="1">IF(ISNA(C$1), 0, OFFSET(data!$A$1, ROW()-1, C$1-1))</f>
        <v>175.98873458899399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178.2</v>
      </c>
      <c r="G7">
        <f ca="1">IF(ISNA(G$1), 0, OFFSET(data!$A$1, ROW()-1, G$1-1))</f>
        <v>0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470.39121572760399</v>
      </c>
      <c r="K7">
        <f ca="1">IF(ISNA(K$1), 0, OFFSET(data!$A$1, ROW()-1, K$1-1))</f>
        <v>57.599999999999902</v>
      </c>
      <c r="L7">
        <f ca="1">IF(ISNA(L$1), 0, OFFSET(data!$A$1, ROW()-1, L$1-1))</f>
        <v>159.53170385450599</v>
      </c>
      <c r="M7">
        <f ca="1">IF(ISNA(M$1), 0, OFFSET(data!$A$1, ROW()-1, M$1-1))</f>
        <v>0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1041.7116541711</v>
      </c>
      <c r="Q7">
        <f ca="1">IF(ISNA(Q$1), 0, OFFSET(data!$A$1, ROW()-1, Q$1-1))</f>
        <v>0</v>
      </c>
      <c r="R7">
        <f ca="1">IF(ISNA(R$1), 0, OFFSET(data!$A$1, ROW()-1, R$1-1))</f>
        <v>10</v>
      </c>
      <c r="S7">
        <f ca="1">IF(ISNA(S$1), 0, OFFSET(data!$A$1, ROW()-1, S$1-1))</f>
        <v>884.57286304700006</v>
      </c>
      <c r="T7">
        <f ca="1">IF(ISNA(T$1), 0, OFFSET(data!$A$1, ROW()-1, T$1-1))</f>
        <v>0</v>
      </c>
      <c r="U7">
        <f ca="1">IF(ISNA(U$1), 0, OFFSET(data!$A$1, ROW()-1, U$1-1))</f>
        <v>0</v>
      </c>
      <c r="V7">
        <f ca="1">IF(ISNA(V$1), 0, OFFSET(data!$A$1, ROW()-1, V$1-1))</f>
        <v>167.13879112410601</v>
      </c>
      <c r="W7">
        <f ca="1">IF(ISNA(W$1), 0, OFFSET(data!$A$1, ROW()-1, W$1-1))</f>
        <v>0</v>
      </c>
      <c r="X7">
        <f ca="1">IF(ISNA(X$1), 0, OFFSET(data!$A$1, ROW()-1, X$1-1))</f>
        <v>0</v>
      </c>
      <c r="Y7">
        <f ca="1">IF(ISNA(Y$1), 0, OFFSET(data!$A$1, ROW()-1, Y$1-1))</f>
        <v>33.256934310333499</v>
      </c>
      <c r="Z7">
        <f t="shared" ca="1" si="8"/>
        <v>175.98873458899399</v>
      </c>
      <c r="AA7">
        <f t="shared" ca="1" si="9"/>
        <v>0</v>
      </c>
      <c r="AB7">
        <f t="shared" ca="1" si="0"/>
        <v>1051.7116541711061</v>
      </c>
      <c r="AC7">
        <f t="shared" ca="1" si="1"/>
        <v>0</v>
      </c>
      <c r="AD7">
        <f t="shared" ca="1" si="2"/>
        <v>884.57286304700006</v>
      </c>
      <c r="AE7">
        <f t="shared" ca="1" si="3"/>
        <v>2021</v>
      </c>
      <c r="AF7">
        <f t="shared" ca="1" si="4"/>
        <v>2</v>
      </c>
      <c r="AG7" t="str">
        <f t="shared" ca="1" si="5"/>
        <v>02/17/2021</v>
      </c>
      <c r="AH7" t="str">
        <f t="shared" ca="1" si="6"/>
        <v/>
      </c>
      <c r="AI7" s="7">
        <f t="shared" ca="1" si="7"/>
        <v>3.3256934310333497E-2</v>
      </c>
    </row>
    <row r="8" spans="1:36" hidden="1" x14ac:dyDescent="0.2">
      <c r="A8" t="str">
        <f ca="1">IF(ISNA(A$1), 0, OFFSET(data!$A$1, ROW()-1, A$1-1))</f>
        <v>Oahu</v>
      </c>
      <c r="B8" t="str">
        <f ca="1">IF(ISNA(B$1), 0, OFFSET(data!$A$1, ROW()-1, B$1-1))</f>
        <v>2021-02-17-10:00</v>
      </c>
      <c r="C8">
        <f ca="1">IF(ISNA(C$1), 0, OFFSET(data!$A$1, ROW()-1, C$1-1))</f>
        <v>175.98873458899399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737.61478896649703</v>
      </c>
      <c r="K8">
        <f ca="1">IF(ISNA(K$1), 0, OFFSET(data!$A$1, ROW()-1, K$1-1))</f>
        <v>57.599999999999902</v>
      </c>
      <c r="L8">
        <f ca="1">IF(ISNA(L$1), 0, OFFSET(data!$A$1, ROW()-1, L$1-1))</f>
        <v>158.51908797164299</v>
      </c>
      <c r="M8">
        <f ca="1">IF(ISNA(M$1), 0, OFFSET(data!$A$1, ROW()-1, M$1-1))</f>
        <v>0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1129.7226115271301</v>
      </c>
      <c r="Q8">
        <f ca="1">IF(ISNA(Q$1), 0, OFFSET(data!$A$1, ROW()-1, Q$1-1))</f>
        <v>0</v>
      </c>
      <c r="R8">
        <f ca="1">IF(ISNA(R$1), 0, OFFSET(data!$A$1, ROW()-1, R$1-1))</f>
        <v>10</v>
      </c>
      <c r="S8">
        <f ca="1">IF(ISNA(S$1), 0, OFFSET(data!$A$1, ROW()-1, S$1-1))</f>
        <v>963.89691292099997</v>
      </c>
      <c r="T8">
        <f ca="1">IF(ISNA(T$1), 0, OFFSET(data!$A$1, ROW()-1, T$1-1))</f>
        <v>0</v>
      </c>
      <c r="U8">
        <f ca="1">IF(ISNA(U$1), 0, OFFSET(data!$A$1, ROW()-1, U$1-1))</f>
        <v>0</v>
      </c>
      <c r="V8">
        <f ca="1">IF(ISNA(V$1), 0, OFFSET(data!$A$1, ROW()-1, V$1-1))</f>
        <v>175.82569860613501</v>
      </c>
      <c r="W8">
        <f ca="1">IF(ISNA(W$1), 0, OFFSET(data!$A$1, ROW()-1, W$1-1))</f>
        <v>0</v>
      </c>
      <c r="X8">
        <f ca="1">IF(ISNA(X$1), 0, OFFSET(data!$A$1, ROW()-1, X$1-1))</f>
        <v>0</v>
      </c>
      <c r="Y8">
        <f ca="1">IF(ISNA(Y$1), 0, OFFSET(data!$A$1, ROW()-1, Y$1-1))</f>
        <v>33.256934310333499</v>
      </c>
      <c r="Z8">
        <f t="shared" ca="1" si="8"/>
        <v>175.98873458899399</v>
      </c>
      <c r="AA8">
        <f t="shared" ca="1" si="9"/>
        <v>0</v>
      </c>
      <c r="AB8">
        <f t="shared" ca="1" si="0"/>
        <v>1139.7226115271351</v>
      </c>
      <c r="AC8">
        <f t="shared" ca="1" si="1"/>
        <v>0</v>
      </c>
      <c r="AD8">
        <f t="shared" ca="1" si="2"/>
        <v>963.89691292099997</v>
      </c>
      <c r="AE8">
        <f t="shared" ca="1" si="3"/>
        <v>2021</v>
      </c>
      <c r="AF8">
        <f t="shared" ca="1" si="4"/>
        <v>2</v>
      </c>
      <c r="AG8" t="str">
        <f t="shared" ca="1" si="5"/>
        <v>02/17/2021</v>
      </c>
      <c r="AH8" t="str">
        <f t="shared" ca="1" si="6"/>
        <v/>
      </c>
      <c r="AI8" s="7">
        <f t="shared" ca="1" si="7"/>
        <v>3.3256934310333497E-2</v>
      </c>
    </row>
    <row r="9" spans="1:36" hidden="1" x14ac:dyDescent="0.2">
      <c r="A9" t="str">
        <f ca="1">IF(ISNA(A$1), 0, OFFSET(data!$A$1, ROW()-1, A$1-1))</f>
        <v>Oahu</v>
      </c>
      <c r="B9" t="str">
        <f ca="1">IF(ISNA(B$1), 0, OFFSET(data!$A$1, ROW()-1, B$1-1))</f>
        <v>2021-02-17-12:00</v>
      </c>
      <c r="C9">
        <f ca="1">IF(ISNA(C$1), 0, OFFSET(data!$A$1, ROW()-1, C$1-1))</f>
        <v>175.98873458899399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808.348685516356</v>
      </c>
      <c r="K9">
        <f ca="1">IF(ISNA(K$1), 0, OFFSET(data!$A$1, ROW()-1, K$1-1))</f>
        <v>57.599999999999902</v>
      </c>
      <c r="L9">
        <f ca="1">IF(ISNA(L$1), 0, OFFSET(data!$A$1, ROW()-1, L$1-1))</f>
        <v>162.40995240345401</v>
      </c>
      <c r="M9">
        <f ca="1">IF(ISNA(M$1), 0, OFFSET(data!$A$1, ROW()-1, M$1-1))</f>
        <v>0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1204.3473725087999</v>
      </c>
      <c r="Q9">
        <f ca="1">IF(ISNA(Q$1), 0, OFFSET(data!$A$1, ROW()-1, Q$1-1))</f>
        <v>0</v>
      </c>
      <c r="R9">
        <f ca="1">IF(ISNA(R$1), 0, OFFSET(data!$A$1, ROW()-1, R$1-1))</f>
        <v>10</v>
      </c>
      <c r="S9">
        <f ca="1">IF(ISNA(S$1), 0, OFFSET(data!$A$1, ROW()-1, S$1-1))</f>
        <v>928.32931353900005</v>
      </c>
      <c r="T9">
        <f ca="1">IF(ISNA(T$1), 0, OFFSET(data!$A$1, ROW()-1, T$1-1))</f>
        <v>0</v>
      </c>
      <c r="U9">
        <f ca="1">IF(ISNA(U$1), 0, OFFSET(data!$A$1, ROW()-1, U$1-1))</f>
        <v>0</v>
      </c>
      <c r="V9">
        <f ca="1">IF(ISNA(V$1), 0, OFFSET(data!$A$1, ROW()-1, V$1-1))</f>
        <v>286.01805896980602</v>
      </c>
      <c r="W9">
        <f ca="1">IF(ISNA(W$1), 0, OFFSET(data!$A$1, ROW()-1, W$1-1))</f>
        <v>0</v>
      </c>
      <c r="X9">
        <f ca="1">IF(ISNA(X$1), 0, OFFSET(data!$A$1, ROW()-1, X$1-1))</f>
        <v>0</v>
      </c>
      <c r="Y9">
        <f ca="1">IF(ISNA(Y$1), 0, OFFSET(data!$A$1, ROW()-1, Y$1-1))</f>
        <v>33.256934310333499</v>
      </c>
      <c r="Z9">
        <f t="shared" ca="1" si="8"/>
        <v>175.98873458899399</v>
      </c>
      <c r="AA9">
        <f t="shared" ca="1" si="9"/>
        <v>0</v>
      </c>
      <c r="AB9">
        <f t="shared" ca="1" si="0"/>
        <v>1214.3473725088061</v>
      </c>
      <c r="AC9">
        <f t="shared" ca="1" si="1"/>
        <v>0</v>
      </c>
      <c r="AD9">
        <f t="shared" ca="1" si="2"/>
        <v>928.32931353900005</v>
      </c>
      <c r="AE9">
        <f t="shared" ca="1" si="3"/>
        <v>2021</v>
      </c>
      <c r="AF9">
        <f t="shared" ca="1" si="4"/>
        <v>2</v>
      </c>
      <c r="AG9" t="str">
        <f t="shared" ca="1" si="5"/>
        <v>02/17/2021</v>
      </c>
      <c r="AH9" t="str">
        <f t="shared" ca="1" si="6"/>
        <v>02/17/2021</v>
      </c>
      <c r="AI9" s="7">
        <f t="shared" ca="1" si="7"/>
        <v>3.3256934310333497E-2</v>
      </c>
    </row>
    <row r="10" spans="1:36" hidden="1" x14ac:dyDescent="0.2">
      <c r="A10" t="str">
        <f ca="1">IF(ISNA(A$1), 0, OFFSET(data!$A$1, ROW()-1, A$1-1))</f>
        <v>Oahu</v>
      </c>
      <c r="B10" t="str">
        <f ca="1">IF(ISNA(B$1), 0, OFFSET(data!$A$1, ROW()-1, B$1-1))</f>
        <v>2021-02-17-14:00</v>
      </c>
      <c r="C10">
        <f ca="1">IF(ISNA(C$1), 0, OFFSET(data!$A$1, ROW()-1, C$1-1))</f>
        <v>175.98873458899399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786.76040506271204</v>
      </c>
      <c r="K10">
        <f ca="1">IF(ISNA(K$1), 0, OFFSET(data!$A$1, ROW()-1, K$1-1))</f>
        <v>57.599999999999902</v>
      </c>
      <c r="L10">
        <f ca="1">IF(ISNA(L$1), 0, OFFSET(data!$A$1, ROW()-1, L$1-1))</f>
        <v>157.11658531632</v>
      </c>
      <c r="M10">
        <f ca="1">IF(ISNA(M$1), 0, OFFSET(data!$A$1, ROW()-1, M$1-1))</f>
        <v>0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1177.4657249680199</v>
      </c>
      <c r="Q10">
        <f ca="1">IF(ISNA(Q$1), 0, OFFSET(data!$A$1, ROW()-1, Q$1-1))</f>
        <v>0</v>
      </c>
      <c r="R10">
        <f ca="1">IF(ISNA(R$1), 0, OFFSET(data!$A$1, ROW()-1, R$1-1))</f>
        <v>10</v>
      </c>
      <c r="S10">
        <f ca="1">IF(ISNA(S$1), 0, OFFSET(data!$A$1, ROW()-1, S$1-1))</f>
        <v>893.64225993499997</v>
      </c>
      <c r="T10">
        <f ca="1">IF(ISNA(T$1), 0, OFFSET(data!$A$1, ROW()-1, T$1-1))</f>
        <v>0</v>
      </c>
      <c r="U10">
        <f ca="1">IF(ISNA(U$1), 0, OFFSET(data!$A$1, ROW()-1, U$1-1))</f>
        <v>0</v>
      </c>
      <c r="V10">
        <f ca="1">IF(ISNA(V$1), 0, OFFSET(data!$A$1, ROW()-1, V$1-1))</f>
        <v>293.82346503302801</v>
      </c>
      <c r="W10">
        <f ca="1">IF(ISNA(W$1), 0, OFFSET(data!$A$1, ROW()-1, W$1-1))</f>
        <v>0</v>
      </c>
      <c r="X10">
        <f ca="1">IF(ISNA(X$1), 0, OFFSET(data!$A$1, ROW()-1, X$1-1))</f>
        <v>0</v>
      </c>
      <c r="Y10">
        <f ca="1">IF(ISNA(Y$1), 0, OFFSET(data!$A$1, ROW()-1, Y$1-1))</f>
        <v>33.256934310333499</v>
      </c>
      <c r="Z10">
        <f t="shared" ca="1" si="8"/>
        <v>175.98873458899399</v>
      </c>
      <c r="AA10">
        <f t="shared" ca="1" si="9"/>
        <v>0</v>
      </c>
      <c r="AB10">
        <f t="shared" ca="1" si="0"/>
        <v>1187.4657249680281</v>
      </c>
      <c r="AC10">
        <f t="shared" ca="1" si="1"/>
        <v>0</v>
      </c>
      <c r="AD10">
        <f t="shared" ca="1" si="2"/>
        <v>893.64225993499997</v>
      </c>
      <c r="AE10">
        <f t="shared" ca="1" si="3"/>
        <v>2021</v>
      </c>
      <c r="AF10">
        <f t="shared" ca="1" si="4"/>
        <v>2</v>
      </c>
      <c r="AG10" t="str">
        <f t="shared" ca="1" si="5"/>
        <v>02/17/2021</v>
      </c>
      <c r="AH10" t="str">
        <f t="shared" ca="1" si="6"/>
        <v/>
      </c>
      <c r="AI10" s="7">
        <f t="shared" ca="1" si="7"/>
        <v>3.3256934310333497E-2</v>
      </c>
    </row>
    <row r="11" spans="1:36" hidden="1" x14ac:dyDescent="0.2">
      <c r="A11" t="str">
        <f ca="1">IF(ISNA(A$1), 0, OFFSET(data!$A$1, ROW()-1, A$1-1))</f>
        <v>Oahu</v>
      </c>
      <c r="B11" t="str">
        <f ca="1">IF(ISNA(B$1), 0, OFFSET(data!$A$1, ROW()-1, B$1-1))</f>
        <v>2021-02-17-16:00</v>
      </c>
      <c r="C11">
        <f ca="1">IF(ISNA(C$1), 0, OFFSET(data!$A$1, ROW()-1, C$1-1))</f>
        <v>175.98873458899399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178.2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668.24681058539204</v>
      </c>
      <c r="K11">
        <f ca="1">IF(ISNA(K$1), 0, OFFSET(data!$A$1, ROW()-1, K$1-1))</f>
        <v>57.599999999999902</v>
      </c>
      <c r="L11">
        <f ca="1">IF(ISNA(L$1), 0, OFFSET(data!$A$1, ROW()-1, L$1-1))</f>
        <v>151.60707038714401</v>
      </c>
      <c r="M11">
        <f ca="1">IF(ISNA(M$1), 0, OFFSET(data!$A$1, ROW()-1, M$1-1))</f>
        <v>0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1231.64261556153</v>
      </c>
      <c r="Q11">
        <f ca="1">IF(ISNA(Q$1), 0, OFFSET(data!$A$1, ROW()-1, Q$1-1))</f>
        <v>0</v>
      </c>
      <c r="R11">
        <f ca="1">IF(ISNA(R$1), 0, OFFSET(data!$A$1, ROW()-1, R$1-1))</f>
        <v>10</v>
      </c>
      <c r="S11">
        <f ca="1">IF(ISNA(S$1), 0, OFFSET(data!$A$1, ROW()-1, S$1-1))</f>
        <v>905.64274470099997</v>
      </c>
      <c r="T11">
        <f ca="1">IF(ISNA(T$1), 0, OFFSET(data!$A$1, ROW()-1, T$1-1))</f>
        <v>0</v>
      </c>
      <c r="U11">
        <f ca="1">IF(ISNA(U$1), 0, OFFSET(data!$A$1, ROW()-1, U$1-1))</f>
        <v>0</v>
      </c>
      <c r="V11">
        <f ca="1">IF(ISNA(V$1), 0, OFFSET(data!$A$1, ROW()-1, V$1-1))</f>
        <v>335.99987086053102</v>
      </c>
      <c r="W11">
        <f ca="1">IF(ISNA(W$1), 0, OFFSET(data!$A$1, ROW()-1, W$1-1))</f>
        <v>0</v>
      </c>
      <c r="X11">
        <f ca="1">IF(ISNA(X$1), 0, OFFSET(data!$A$1, ROW()-1, X$1-1))</f>
        <v>0</v>
      </c>
      <c r="Y11">
        <f ca="1">IF(ISNA(Y$1), 0, OFFSET(data!$A$1, ROW()-1, Y$1-1))</f>
        <v>33.256934310333499</v>
      </c>
      <c r="Z11">
        <f t="shared" ca="1" si="8"/>
        <v>175.98873458899399</v>
      </c>
      <c r="AA11">
        <f t="shared" ca="1" si="9"/>
        <v>0</v>
      </c>
      <c r="AB11">
        <f t="shared" ca="1" si="0"/>
        <v>1241.6426155615309</v>
      </c>
      <c r="AC11">
        <f t="shared" ca="1" si="1"/>
        <v>0</v>
      </c>
      <c r="AD11">
        <f t="shared" ca="1" si="2"/>
        <v>905.64274470099997</v>
      </c>
      <c r="AE11">
        <f t="shared" ca="1" si="3"/>
        <v>2021</v>
      </c>
      <c r="AF11">
        <f t="shared" ca="1" si="4"/>
        <v>2</v>
      </c>
      <c r="AG11" t="str">
        <f t="shared" ca="1" si="5"/>
        <v>02/17/2021</v>
      </c>
      <c r="AH11" t="str">
        <f t="shared" ca="1" si="6"/>
        <v/>
      </c>
      <c r="AI11" s="7">
        <f t="shared" ca="1" si="7"/>
        <v>3.3256934310333497E-2</v>
      </c>
    </row>
    <row r="12" spans="1:36" hidden="1" x14ac:dyDescent="0.2">
      <c r="A12" t="str">
        <f ca="1">IF(ISNA(A$1), 0, OFFSET(data!$A$1, ROW()-1, A$1-1))</f>
        <v>Oahu</v>
      </c>
      <c r="B12" t="str">
        <f ca="1">IF(ISNA(B$1), 0, OFFSET(data!$A$1, ROW()-1, B$1-1))</f>
        <v>2021-02-17-18:00</v>
      </c>
      <c r="C12">
        <f ca="1">IF(ISNA(C$1), 0, OFFSET(data!$A$1, ROW()-1, C$1-1))</f>
        <v>175.98873458899399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178.2</v>
      </c>
      <c r="G12">
        <f ca="1">IF(ISNA(G$1), 0, OFFSET(data!$A$1, ROW()-1, G$1-1))</f>
        <v>0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6.5484892875699598</v>
      </c>
      <c r="K12">
        <f ca="1">IF(ISNA(K$1), 0, OFFSET(data!$A$1, ROW()-1, K$1-1))</f>
        <v>57.599999999999902</v>
      </c>
      <c r="L12">
        <f ca="1">IF(ISNA(L$1), 0, OFFSET(data!$A$1, ROW()-1, L$1-1))</f>
        <v>167.40299818418001</v>
      </c>
      <c r="M12">
        <f ca="1">IF(ISNA(M$1), 0, OFFSET(data!$A$1, ROW()-1, M$1-1))</f>
        <v>0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585.74022206074505</v>
      </c>
      <c r="Q12">
        <f ca="1">IF(ISNA(Q$1), 0, OFFSET(data!$A$1, ROW()-1, Q$1-1))</f>
        <v>0</v>
      </c>
      <c r="R12">
        <f ca="1">IF(ISNA(R$1), 0, OFFSET(data!$A$1, ROW()-1, R$1-1))</f>
        <v>10</v>
      </c>
      <c r="S12">
        <f ca="1">IF(ISNA(S$1), 0, OFFSET(data!$A$1, ROW()-1, S$1-1))</f>
        <v>971.63875227000005</v>
      </c>
      <c r="T12">
        <f ca="1">IF(ISNA(T$1), 0, OFFSET(data!$A$1, ROW()-1, T$1-1))</f>
        <v>0</v>
      </c>
      <c r="U12">
        <f ca="1">IF(ISNA(U$1), 0, OFFSET(data!$A$1, ROW()-1, U$1-1))</f>
        <v>0</v>
      </c>
      <c r="V12">
        <f ca="1">IF(ISNA(V$1), 0, OFFSET(data!$A$1, ROW()-1, V$1-1))</f>
        <v>-375.898530209255</v>
      </c>
      <c r="W12">
        <f ca="1">IF(ISNA(W$1), 0, OFFSET(data!$A$1, ROW()-1, W$1-1))</f>
        <v>0</v>
      </c>
      <c r="X12">
        <f ca="1">IF(ISNA(X$1), 0, OFFSET(data!$A$1, ROW()-1, X$1-1))</f>
        <v>0</v>
      </c>
      <c r="Y12">
        <f ca="1">IF(ISNA(Y$1), 0, OFFSET(data!$A$1, ROW()-1, Y$1-1))</f>
        <v>33.256934310333499</v>
      </c>
      <c r="Z12">
        <f t="shared" ca="1" si="8"/>
        <v>175.98873458899399</v>
      </c>
      <c r="AA12">
        <f t="shared" ca="1" si="9"/>
        <v>0</v>
      </c>
      <c r="AB12">
        <f t="shared" ca="1" si="0"/>
        <v>595.74022206074505</v>
      </c>
      <c r="AC12">
        <f t="shared" ca="1" si="1"/>
        <v>0</v>
      </c>
      <c r="AD12">
        <f t="shared" ca="1" si="2"/>
        <v>971.63875227000005</v>
      </c>
      <c r="AE12">
        <f t="shared" ca="1" si="3"/>
        <v>2021</v>
      </c>
      <c r="AF12">
        <f t="shared" ca="1" si="4"/>
        <v>2</v>
      </c>
      <c r="AG12" t="str">
        <f t="shared" ca="1" si="5"/>
        <v>02/17/2021</v>
      </c>
      <c r="AH12" t="str">
        <f t="shared" ca="1" si="6"/>
        <v/>
      </c>
      <c r="AI12" s="7">
        <f t="shared" ca="1" si="7"/>
        <v>3.3256934310333497E-2</v>
      </c>
    </row>
    <row r="13" spans="1:36" hidden="1" x14ac:dyDescent="0.2">
      <c r="A13" t="str">
        <f ca="1">IF(ISNA(A$1), 0, OFFSET(data!$A$1, ROW()-1, A$1-1))</f>
        <v>Oahu</v>
      </c>
      <c r="B13" t="str">
        <f ca="1">IF(ISNA(B$1), 0, OFFSET(data!$A$1, ROW()-1, B$1-1))</f>
        <v>2021-02-17-20:00</v>
      </c>
      <c r="C13">
        <f ca="1">IF(ISNA(C$1), 0, OFFSET(data!$A$1, ROW()-1, C$1-1))</f>
        <v>175.98873458899399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178.2</v>
      </c>
      <c r="G13">
        <f ca="1">IF(ISNA(G$1), 0, OFFSET(data!$A$1, ROW()-1, G$1-1))</f>
        <v>0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57.599999999999902</v>
      </c>
      <c r="L13">
        <f ca="1">IF(ISNA(L$1), 0, OFFSET(data!$A$1, ROW()-1, L$1-1))</f>
        <v>165.98137995321699</v>
      </c>
      <c r="M13">
        <f ca="1">IF(ISNA(M$1), 0, OFFSET(data!$A$1, ROW()-1, M$1-1))</f>
        <v>0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577.77011454221099</v>
      </c>
      <c r="Q13">
        <f ca="1">IF(ISNA(Q$1), 0, OFFSET(data!$A$1, ROW()-1, Q$1-1))</f>
        <v>0</v>
      </c>
      <c r="R13">
        <f ca="1">IF(ISNA(R$1), 0, OFFSET(data!$A$1, ROW()-1, R$1-1))</f>
        <v>10</v>
      </c>
      <c r="S13">
        <f ca="1">IF(ISNA(S$1), 0, OFFSET(data!$A$1, ROW()-1, S$1-1))</f>
        <v>869.91734342899997</v>
      </c>
      <c r="T13">
        <f ca="1">IF(ISNA(T$1), 0, OFFSET(data!$A$1, ROW()-1, T$1-1))</f>
        <v>0</v>
      </c>
      <c r="U13">
        <f ca="1">IF(ISNA(U$1), 0, OFFSET(data!$A$1, ROW()-1, U$1-1))</f>
        <v>0</v>
      </c>
      <c r="V13">
        <f ca="1">IF(ISNA(V$1), 0, OFFSET(data!$A$1, ROW()-1, V$1-1))</f>
        <v>-282.14722888678801</v>
      </c>
      <c r="W13">
        <f ca="1">IF(ISNA(W$1), 0, OFFSET(data!$A$1, ROW()-1, W$1-1))</f>
        <v>0</v>
      </c>
      <c r="X13">
        <f ca="1">IF(ISNA(X$1), 0, OFFSET(data!$A$1, ROW()-1, X$1-1))</f>
        <v>0</v>
      </c>
      <c r="Y13">
        <f ca="1">IF(ISNA(Y$1), 0, OFFSET(data!$A$1, ROW()-1, Y$1-1))</f>
        <v>33.256934310333499</v>
      </c>
      <c r="Z13">
        <f t="shared" ca="1" si="8"/>
        <v>175.98873458899399</v>
      </c>
      <c r="AA13">
        <f t="shared" ca="1" si="9"/>
        <v>0</v>
      </c>
      <c r="AB13">
        <f t="shared" ca="1" si="0"/>
        <v>587.77011454221201</v>
      </c>
      <c r="AC13">
        <f t="shared" ca="1" si="1"/>
        <v>0</v>
      </c>
      <c r="AD13">
        <f t="shared" ca="1" si="2"/>
        <v>869.91734342899997</v>
      </c>
      <c r="AE13">
        <f t="shared" ca="1" si="3"/>
        <v>2021</v>
      </c>
      <c r="AF13">
        <f t="shared" ca="1" si="4"/>
        <v>2</v>
      </c>
      <c r="AG13" t="str">
        <f t="shared" ca="1" si="5"/>
        <v>02/17/2021</v>
      </c>
      <c r="AH13" t="str">
        <f t="shared" ca="1" si="6"/>
        <v/>
      </c>
      <c r="AI13" s="7">
        <f t="shared" ca="1" si="7"/>
        <v>3.3256934310333497E-2</v>
      </c>
    </row>
    <row r="14" spans="1:36" hidden="1" x14ac:dyDescent="0.2">
      <c r="A14" t="str">
        <f ca="1">IF(ISNA(A$1), 0, OFFSET(data!$A$1, ROW()-1, A$1-1))</f>
        <v>Oahu</v>
      </c>
      <c r="B14" t="str">
        <f ca="1">IF(ISNA(B$1), 0, OFFSET(data!$A$1, ROW()-1, B$1-1))</f>
        <v>2021-02-17-22:00</v>
      </c>
      <c r="C14">
        <f ca="1">IF(ISNA(C$1), 0, OFFSET(data!$A$1, ROW()-1, C$1-1))</f>
        <v>175.98873458899399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178.2</v>
      </c>
      <c r="G14">
        <f ca="1">IF(ISNA(G$1), 0, OFFSET(data!$A$1, ROW()-1, G$1-1))</f>
        <v>0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57.599999999999902</v>
      </c>
      <c r="L14">
        <f ca="1">IF(ISNA(L$1), 0, OFFSET(data!$A$1, ROW()-1, L$1-1))</f>
        <v>167.10799397319599</v>
      </c>
      <c r="M14">
        <f ca="1">IF(ISNA(M$1), 0, OFFSET(data!$A$1, ROW()-1, M$1-1))</f>
        <v>0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578.89672856218999</v>
      </c>
      <c r="Q14">
        <f ca="1">IF(ISNA(Q$1), 0, OFFSET(data!$A$1, ROW()-1, Q$1-1))</f>
        <v>0</v>
      </c>
      <c r="R14">
        <f ca="1">IF(ISNA(R$1), 0, OFFSET(data!$A$1, ROW()-1, R$1-1))</f>
        <v>10</v>
      </c>
      <c r="S14">
        <f ca="1">IF(ISNA(S$1), 0, OFFSET(data!$A$1, ROW()-1, S$1-1))</f>
        <v>687.96478457499995</v>
      </c>
      <c r="T14">
        <f ca="1">IF(ISNA(T$1), 0, OFFSET(data!$A$1, ROW()-1, T$1-1))</f>
        <v>0</v>
      </c>
      <c r="U14">
        <f ca="1">IF(ISNA(U$1), 0, OFFSET(data!$A$1, ROW()-1, U$1-1))</f>
        <v>0</v>
      </c>
      <c r="V14">
        <f ca="1">IF(ISNA(V$1), 0, OFFSET(data!$A$1, ROW()-1, V$1-1))</f>
        <v>-99.068056012809194</v>
      </c>
      <c r="W14">
        <f ca="1">IF(ISNA(W$1), 0, OFFSET(data!$A$1, ROW()-1, W$1-1))</f>
        <v>0</v>
      </c>
      <c r="X14">
        <f ca="1">IF(ISNA(X$1), 0, OFFSET(data!$A$1, ROW()-1, X$1-1))</f>
        <v>0</v>
      </c>
      <c r="Y14">
        <f ca="1">IF(ISNA(Y$1), 0, OFFSET(data!$A$1, ROW()-1, Y$1-1))</f>
        <v>33.256934310333499</v>
      </c>
      <c r="Z14">
        <f t="shared" ca="1" si="8"/>
        <v>175.98873458899399</v>
      </c>
      <c r="AA14">
        <f t="shared" ca="1" si="9"/>
        <v>0</v>
      </c>
      <c r="AB14">
        <f t="shared" ca="1" si="0"/>
        <v>588.89672856219079</v>
      </c>
      <c r="AC14">
        <f t="shared" ca="1" si="1"/>
        <v>0</v>
      </c>
      <c r="AD14">
        <f t="shared" ca="1" si="2"/>
        <v>687.96478457499995</v>
      </c>
      <c r="AE14">
        <f t="shared" ca="1" si="3"/>
        <v>2021</v>
      </c>
      <c r="AF14">
        <f t="shared" ca="1" si="4"/>
        <v>2</v>
      </c>
      <c r="AG14" t="str">
        <f t="shared" ca="1" si="5"/>
        <v>02/17/2021</v>
      </c>
      <c r="AH14" t="str">
        <f t="shared" ca="1" si="6"/>
        <v/>
      </c>
      <c r="AI14" s="7">
        <f t="shared" ca="1" si="7"/>
        <v>3.3256934310333497E-2</v>
      </c>
    </row>
    <row r="15" spans="1:36" hidden="1" x14ac:dyDescent="0.2">
      <c r="A15" t="str">
        <f ca="1">IF(ISNA(A$1), 0, OFFSET(data!$A$1, ROW()-1, A$1-1))</f>
        <v>Oahu</v>
      </c>
      <c r="B15" t="str">
        <f ca="1">IF(ISNA(B$1), 0, OFFSET(data!$A$1, ROW()-1, B$1-1))</f>
        <v>2021-04-09-00:00</v>
      </c>
      <c r="C15">
        <f ca="1">IF(ISNA(C$1), 0, OFFSET(data!$A$1, ROW()-1, C$1-1))</f>
        <v>175.98873458899399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178.2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57.599999999999902</v>
      </c>
      <c r="L15">
        <f ca="1">IF(ISNA(L$1), 0, OFFSET(data!$A$1, ROW()-1, L$1-1))</f>
        <v>65.8674348079239</v>
      </c>
      <c r="M15">
        <f ca="1">IF(ISNA(M$1), 0, OFFSET(data!$A$1, ROW()-1, M$1-1))</f>
        <v>0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477.65616939691802</v>
      </c>
      <c r="Q15">
        <f ca="1">IF(ISNA(Q$1), 0, OFFSET(data!$A$1, ROW()-1, Q$1-1))</f>
        <v>0</v>
      </c>
      <c r="R15">
        <f ca="1">IF(ISNA(R$1), 0, OFFSET(data!$A$1, ROW()-1, R$1-1))</f>
        <v>10</v>
      </c>
      <c r="S15">
        <f ca="1">IF(ISNA(S$1), 0, OFFSET(data!$A$1, ROW()-1, S$1-1))</f>
        <v>477.253212314</v>
      </c>
      <c r="T15">
        <f ca="1">IF(ISNA(T$1), 0, OFFSET(data!$A$1, ROW()-1, T$1-1))</f>
        <v>0</v>
      </c>
      <c r="U15">
        <f ca="1">IF(ISNA(U$1), 0, OFFSET(data!$A$1, ROW()-1, U$1-1))</f>
        <v>0</v>
      </c>
      <c r="V15">
        <f ca="1">IF(ISNA(V$1), 0, OFFSET(data!$A$1, ROW()-1, V$1-1))</f>
        <v>10.4029570829181</v>
      </c>
      <c r="W15">
        <f ca="1">IF(ISNA(W$1), 0, OFFSET(data!$A$1, ROW()-1, W$1-1))</f>
        <v>0</v>
      </c>
      <c r="X15">
        <f ca="1">IF(ISNA(X$1), 0, OFFSET(data!$A$1, ROW()-1, X$1-1))</f>
        <v>0</v>
      </c>
      <c r="Y15">
        <f ca="1">IF(ISNA(Y$1), 0, OFFSET(data!$A$1, ROW()-1, Y$1-1))</f>
        <v>167.89408163435999</v>
      </c>
      <c r="Z15">
        <f t="shared" ca="1" si="8"/>
        <v>175.98873458899399</v>
      </c>
      <c r="AA15">
        <f t="shared" ca="1" si="9"/>
        <v>0</v>
      </c>
      <c r="AB15">
        <f t="shared" ca="1" si="0"/>
        <v>487.65616939691807</v>
      </c>
      <c r="AC15">
        <f t="shared" ca="1" si="1"/>
        <v>0</v>
      </c>
      <c r="AD15">
        <f t="shared" ca="1" si="2"/>
        <v>477.253212314</v>
      </c>
      <c r="AE15">
        <f t="shared" ca="1" si="3"/>
        <v>2021</v>
      </c>
      <c r="AF15">
        <f t="shared" ca="1" si="4"/>
        <v>4</v>
      </c>
      <c r="AG15" t="str">
        <f t="shared" ca="1" si="5"/>
        <v>04/09/2021</v>
      </c>
      <c r="AH15" t="str">
        <f t="shared" ca="1" si="6"/>
        <v/>
      </c>
      <c r="AI15" s="7">
        <f t="shared" ca="1" si="7"/>
        <v>0.16789408163435998</v>
      </c>
    </row>
    <row r="16" spans="1:36" hidden="1" x14ac:dyDescent="0.2">
      <c r="A16" t="str">
        <f ca="1">IF(ISNA(A$1), 0, OFFSET(data!$A$1, ROW()-1, A$1-1))</f>
        <v>Oahu</v>
      </c>
      <c r="B16" t="str">
        <f ca="1">IF(ISNA(B$1), 0, OFFSET(data!$A$1, ROW()-1, B$1-1))</f>
        <v>2021-04-09-02:00</v>
      </c>
      <c r="C16">
        <f ca="1">IF(ISNA(C$1), 0, OFFSET(data!$A$1, ROW()-1, C$1-1))</f>
        <v>175.98873458899399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178.2</v>
      </c>
      <c r="G16">
        <f ca="1">IF(ISNA(G$1), 0, OFFSET(data!$A$1, ROW()-1, G$1-1))</f>
        <v>138.96504167289299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57.599999999999902</v>
      </c>
      <c r="L16">
        <f ca="1">IF(ISNA(L$1), 0, OFFSET(data!$A$1, ROW()-1, L$1-1))</f>
        <v>72.596052772422993</v>
      </c>
      <c r="M16">
        <f ca="1">IF(ISNA(M$1), 0, OFFSET(data!$A$1, ROW()-1, M$1-1))</f>
        <v>0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623.34982903431103</v>
      </c>
      <c r="Q16">
        <f ca="1">IF(ISNA(Q$1), 0, OFFSET(data!$A$1, ROW()-1, Q$1-1))</f>
        <v>0</v>
      </c>
      <c r="R16">
        <f ca="1">IF(ISNA(R$1), 0, OFFSET(data!$A$1, ROW()-1, R$1-1))</f>
        <v>10</v>
      </c>
      <c r="S16">
        <f ca="1">IF(ISNA(S$1), 0, OFFSET(data!$A$1, ROW()-1, S$1-1))</f>
        <v>423.45480148000001</v>
      </c>
      <c r="T16">
        <f ca="1">IF(ISNA(T$1), 0, OFFSET(data!$A$1, ROW()-1, T$1-1))</f>
        <v>0</v>
      </c>
      <c r="U16">
        <f ca="1">IF(ISNA(U$1), 0, OFFSET(data!$A$1, ROW()-1, U$1-1))</f>
        <v>0</v>
      </c>
      <c r="V16">
        <f ca="1">IF(ISNA(V$1), 0, OFFSET(data!$A$1, ROW()-1, V$1-1))</f>
        <v>209.89502755431101</v>
      </c>
      <c r="W16">
        <f ca="1">IF(ISNA(W$1), 0, OFFSET(data!$A$1, ROW()-1, W$1-1))</f>
        <v>0</v>
      </c>
      <c r="X16">
        <f ca="1">IF(ISNA(X$1), 0, OFFSET(data!$A$1, ROW()-1, X$1-1))</f>
        <v>0</v>
      </c>
      <c r="Y16">
        <f ca="1">IF(ISNA(Y$1), 0, OFFSET(data!$A$1, ROW()-1, Y$1-1))</f>
        <v>167.89408163435999</v>
      </c>
      <c r="Z16">
        <f t="shared" ca="1" si="8"/>
        <v>175.98873458899399</v>
      </c>
      <c r="AA16">
        <f t="shared" ca="1" si="9"/>
        <v>138.96504167289299</v>
      </c>
      <c r="AB16">
        <f t="shared" ca="1" si="0"/>
        <v>633.34982903431103</v>
      </c>
      <c r="AC16">
        <f t="shared" ca="1" si="1"/>
        <v>0</v>
      </c>
      <c r="AD16">
        <f t="shared" ca="1" si="2"/>
        <v>423.45480148000001</v>
      </c>
      <c r="AE16">
        <f t="shared" ca="1" si="3"/>
        <v>2021</v>
      </c>
      <c r="AF16">
        <f t="shared" ca="1" si="4"/>
        <v>4</v>
      </c>
      <c r="AG16" t="str">
        <f t="shared" ca="1" si="5"/>
        <v>04/09/2021</v>
      </c>
      <c r="AH16" t="str">
        <f t="shared" ca="1" si="6"/>
        <v/>
      </c>
      <c r="AI16" s="7">
        <f t="shared" ca="1" si="7"/>
        <v>0.16789408163435998</v>
      </c>
    </row>
    <row r="17" spans="1:35" hidden="1" x14ac:dyDescent="0.2">
      <c r="A17" t="str">
        <f ca="1">IF(ISNA(A$1), 0, OFFSET(data!$A$1, ROW()-1, A$1-1))</f>
        <v>Oahu</v>
      </c>
      <c r="B17" t="str">
        <f ca="1">IF(ISNA(B$1), 0, OFFSET(data!$A$1, ROW()-1, B$1-1))</f>
        <v>2021-04-09-04:00</v>
      </c>
      <c r="C17">
        <f ca="1">IF(ISNA(C$1), 0, OFFSET(data!$A$1, ROW()-1, C$1-1))</f>
        <v>175.98873458899399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178.2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57.599999999999902</v>
      </c>
      <c r="L17">
        <f ca="1">IF(ISNA(L$1), 0, OFFSET(data!$A$1, ROW()-1, L$1-1))</f>
        <v>41.641129567867203</v>
      </c>
      <c r="M17">
        <f ca="1">IF(ISNA(M$1), 0, OFFSET(data!$A$1, ROW()-1, M$1-1))</f>
        <v>0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453.42986415686102</v>
      </c>
      <c r="Q17">
        <f ca="1">IF(ISNA(Q$1), 0, OFFSET(data!$A$1, ROW()-1, Q$1-1))</f>
        <v>0</v>
      </c>
      <c r="R17">
        <f ca="1">IF(ISNA(R$1), 0, OFFSET(data!$A$1, ROW()-1, R$1-1))</f>
        <v>10</v>
      </c>
      <c r="S17">
        <f ca="1">IF(ISNA(S$1), 0, OFFSET(data!$A$1, ROW()-1, S$1-1))</f>
        <v>514.29309450599999</v>
      </c>
      <c r="T17">
        <f ca="1">IF(ISNA(T$1), 0, OFFSET(data!$A$1, ROW()-1, T$1-1))</f>
        <v>0</v>
      </c>
      <c r="U17">
        <f ca="1">IF(ISNA(U$1), 0, OFFSET(data!$A$1, ROW()-1, U$1-1))</f>
        <v>0</v>
      </c>
      <c r="V17">
        <f ca="1">IF(ISNA(V$1), 0, OFFSET(data!$A$1, ROW()-1, V$1-1))</f>
        <v>-50.863230349138398</v>
      </c>
      <c r="W17">
        <f ca="1">IF(ISNA(W$1), 0, OFFSET(data!$A$1, ROW()-1, W$1-1))</f>
        <v>0</v>
      </c>
      <c r="X17">
        <f ca="1">IF(ISNA(X$1), 0, OFFSET(data!$A$1, ROW()-1, X$1-1))</f>
        <v>0</v>
      </c>
      <c r="Y17">
        <f ca="1">IF(ISNA(Y$1), 0, OFFSET(data!$A$1, ROW()-1, Y$1-1))</f>
        <v>167.89408163435999</v>
      </c>
      <c r="Z17">
        <f t="shared" ca="1" si="8"/>
        <v>175.98873458899399</v>
      </c>
      <c r="AA17">
        <f t="shared" ca="1" si="9"/>
        <v>0</v>
      </c>
      <c r="AB17">
        <f t="shared" ca="1" si="0"/>
        <v>463.42986415686158</v>
      </c>
      <c r="AC17">
        <f t="shared" ca="1" si="1"/>
        <v>0</v>
      </c>
      <c r="AD17">
        <f t="shared" ca="1" si="2"/>
        <v>514.29309450599999</v>
      </c>
      <c r="AE17">
        <f t="shared" ca="1" si="3"/>
        <v>2021</v>
      </c>
      <c r="AF17">
        <f t="shared" ca="1" si="4"/>
        <v>4</v>
      </c>
      <c r="AG17" t="str">
        <f t="shared" ca="1" si="5"/>
        <v>04/09/2021</v>
      </c>
      <c r="AH17" t="str">
        <f t="shared" ca="1" si="6"/>
        <v/>
      </c>
      <c r="AI17" s="7">
        <f t="shared" ca="1" si="7"/>
        <v>0.16789408163435998</v>
      </c>
    </row>
    <row r="18" spans="1:35" hidden="1" x14ac:dyDescent="0.2">
      <c r="A18" t="str">
        <f ca="1">IF(ISNA(A$1), 0, OFFSET(data!$A$1, ROW()-1, A$1-1))</f>
        <v>Oahu</v>
      </c>
      <c r="B18" t="str">
        <f ca="1">IF(ISNA(B$1), 0, OFFSET(data!$A$1, ROW()-1, B$1-1))</f>
        <v>2021-04-09-06:00</v>
      </c>
      <c r="C18">
        <f ca="1">IF(ISNA(C$1), 0, OFFSET(data!$A$1, ROW()-1, C$1-1))</f>
        <v>175.98873458899399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178.2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23.309453152524402</v>
      </c>
      <c r="K18">
        <f ca="1">IF(ISNA(K$1), 0, OFFSET(data!$A$1, ROW()-1, K$1-1))</f>
        <v>57.599999999999902</v>
      </c>
      <c r="L18">
        <f ca="1">IF(ISNA(L$1), 0, OFFSET(data!$A$1, ROW()-1, L$1-1))</f>
        <v>58.596244415742703</v>
      </c>
      <c r="M18">
        <f ca="1">IF(ISNA(M$1), 0, OFFSET(data!$A$1, ROW()-1, M$1-1))</f>
        <v>0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493.69443215726102</v>
      </c>
      <c r="Q18">
        <f ca="1">IF(ISNA(Q$1), 0, OFFSET(data!$A$1, ROW()-1, Q$1-1))</f>
        <v>0</v>
      </c>
      <c r="R18">
        <f ca="1">IF(ISNA(R$1), 0, OFFSET(data!$A$1, ROW()-1, R$1-1))</f>
        <v>10</v>
      </c>
      <c r="S18">
        <f ca="1">IF(ISNA(S$1), 0, OFFSET(data!$A$1, ROW()-1, S$1-1))</f>
        <v>831.73393904900001</v>
      </c>
      <c r="T18">
        <f ca="1">IF(ISNA(T$1), 0, OFFSET(data!$A$1, ROW()-1, T$1-1))</f>
        <v>0</v>
      </c>
      <c r="U18">
        <f ca="1">IF(ISNA(U$1), 0, OFFSET(data!$A$1, ROW()-1, U$1-1))</f>
        <v>0</v>
      </c>
      <c r="V18">
        <f ca="1">IF(ISNA(V$1), 0, OFFSET(data!$A$1, ROW()-1, V$1-1))</f>
        <v>-328.03950689173797</v>
      </c>
      <c r="W18">
        <f ca="1">IF(ISNA(W$1), 0, OFFSET(data!$A$1, ROW()-1, W$1-1))</f>
        <v>0</v>
      </c>
      <c r="X18">
        <f ca="1">IF(ISNA(X$1), 0, OFFSET(data!$A$1, ROW()-1, X$1-1))</f>
        <v>0</v>
      </c>
      <c r="Y18">
        <f ca="1">IF(ISNA(Y$1), 0, OFFSET(data!$A$1, ROW()-1, Y$1-1))</f>
        <v>167.89408163435999</v>
      </c>
      <c r="Z18">
        <f t="shared" ca="1" si="8"/>
        <v>175.98873458899399</v>
      </c>
      <c r="AA18">
        <f t="shared" ca="1" si="9"/>
        <v>0</v>
      </c>
      <c r="AB18">
        <f t="shared" ca="1" si="0"/>
        <v>503.69443215726204</v>
      </c>
      <c r="AC18">
        <f t="shared" ca="1" si="1"/>
        <v>0</v>
      </c>
      <c r="AD18">
        <f t="shared" ca="1" si="2"/>
        <v>831.73393904900001</v>
      </c>
      <c r="AE18">
        <f t="shared" ca="1" si="3"/>
        <v>2021</v>
      </c>
      <c r="AF18">
        <f t="shared" ca="1" si="4"/>
        <v>4</v>
      </c>
      <c r="AG18" t="str">
        <f t="shared" ca="1" si="5"/>
        <v>04/09/2021</v>
      </c>
      <c r="AH18" t="str">
        <f t="shared" ca="1" si="6"/>
        <v/>
      </c>
      <c r="AI18" s="7">
        <f t="shared" ca="1" si="7"/>
        <v>0.16789408163435998</v>
      </c>
    </row>
    <row r="19" spans="1:35" hidden="1" x14ac:dyDescent="0.2">
      <c r="A19" t="str">
        <f ca="1">IF(ISNA(A$1), 0, OFFSET(data!$A$1, ROW()-1, A$1-1))</f>
        <v>Oahu</v>
      </c>
      <c r="B19" t="str">
        <f ca="1">IF(ISNA(B$1), 0, OFFSET(data!$A$1, ROW()-1, B$1-1))</f>
        <v>2021-04-09-08:00</v>
      </c>
      <c r="C19">
        <f ca="1">IF(ISNA(C$1), 0, OFFSET(data!$A$1, ROW()-1, C$1-1))</f>
        <v>175.98873458899399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178.2</v>
      </c>
      <c r="G19">
        <f ca="1">IF(ISNA(G$1), 0, OFFSET(data!$A$1, ROW()-1, G$1-1))</f>
        <v>49.823999999999998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593.19231830694696</v>
      </c>
      <c r="K19">
        <f ca="1">IF(ISNA(K$1), 0, OFFSET(data!$A$1, ROW()-1, K$1-1))</f>
        <v>57.599999999999902</v>
      </c>
      <c r="L19">
        <f ca="1">IF(ISNA(L$1), 0, OFFSET(data!$A$1, ROW()-1, L$1-1))</f>
        <v>61.619611406950597</v>
      </c>
      <c r="M19">
        <f ca="1">IF(ISNA(M$1), 0, OFFSET(data!$A$1, ROW()-1, M$1-1))</f>
        <v>0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1116.4246643028901</v>
      </c>
      <c r="Q19">
        <f ca="1">IF(ISNA(Q$1), 0, OFFSET(data!$A$1, ROW()-1, Q$1-1))</f>
        <v>0</v>
      </c>
      <c r="R19">
        <f ca="1">IF(ISNA(R$1), 0, OFFSET(data!$A$1, ROW()-1, R$1-1))</f>
        <v>10</v>
      </c>
      <c r="S19">
        <f ca="1">IF(ISNA(S$1), 0, OFFSET(data!$A$1, ROW()-1, S$1-1))</f>
        <v>980.66867862900006</v>
      </c>
      <c r="T19">
        <f ca="1">IF(ISNA(T$1), 0, OFFSET(data!$A$1, ROW()-1, T$1-1))</f>
        <v>0</v>
      </c>
      <c r="U19">
        <f ca="1">IF(ISNA(U$1), 0, OFFSET(data!$A$1, ROW()-1, U$1-1))</f>
        <v>0</v>
      </c>
      <c r="V19">
        <f ca="1">IF(ISNA(V$1), 0, OFFSET(data!$A$1, ROW()-1, V$1-1))</f>
        <v>145.75598567389201</v>
      </c>
      <c r="W19">
        <f ca="1">IF(ISNA(W$1), 0, OFFSET(data!$A$1, ROW()-1, W$1-1))</f>
        <v>0</v>
      </c>
      <c r="X19">
        <f ca="1">IF(ISNA(X$1), 0, OFFSET(data!$A$1, ROW()-1, X$1-1))</f>
        <v>0</v>
      </c>
      <c r="Y19">
        <f ca="1">IF(ISNA(Y$1), 0, OFFSET(data!$A$1, ROW()-1, Y$1-1))</f>
        <v>167.89408163435999</v>
      </c>
      <c r="Z19">
        <f t="shared" ca="1" si="8"/>
        <v>175.98873458899399</v>
      </c>
      <c r="AA19">
        <f t="shared" ca="1" si="9"/>
        <v>49.823999999999998</v>
      </c>
      <c r="AB19">
        <f t="shared" ca="1" si="0"/>
        <v>1126.4246643028921</v>
      </c>
      <c r="AC19">
        <f t="shared" ca="1" si="1"/>
        <v>0</v>
      </c>
      <c r="AD19">
        <f t="shared" ca="1" si="2"/>
        <v>980.66867862900006</v>
      </c>
      <c r="AE19">
        <f t="shared" ca="1" si="3"/>
        <v>2021</v>
      </c>
      <c r="AF19">
        <f t="shared" ca="1" si="4"/>
        <v>4</v>
      </c>
      <c r="AG19" t="str">
        <f t="shared" ca="1" si="5"/>
        <v>04/09/2021</v>
      </c>
      <c r="AH19" t="str">
        <f t="shared" ca="1" si="6"/>
        <v/>
      </c>
      <c r="AI19" s="7">
        <f t="shared" ca="1" si="7"/>
        <v>0.16789408163435998</v>
      </c>
    </row>
    <row r="20" spans="1:35" hidden="1" x14ac:dyDescent="0.2">
      <c r="A20" t="str">
        <f ca="1">IF(ISNA(A$1), 0, OFFSET(data!$A$1, ROW()-1, A$1-1))</f>
        <v>Oahu</v>
      </c>
      <c r="B20" t="str">
        <f ca="1">IF(ISNA(B$1), 0, OFFSET(data!$A$1, ROW()-1, B$1-1))</f>
        <v>2021-04-09-10:00</v>
      </c>
      <c r="C20">
        <f ca="1">IF(ISNA(C$1), 0, OFFSET(data!$A$1, ROW()-1, C$1-1))</f>
        <v>175.98873458899399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178.2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849.96157368542504</v>
      </c>
      <c r="K20">
        <f ca="1">IF(ISNA(K$1), 0, OFFSET(data!$A$1, ROW()-1, K$1-1))</f>
        <v>57.599999999999902</v>
      </c>
      <c r="L20">
        <f ca="1">IF(ISNA(L$1), 0, OFFSET(data!$A$1, ROW()-1, L$1-1))</f>
        <v>59.948231587208603</v>
      </c>
      <c r="M20">
        <f ca="1">IF(ISNA(M$1), 0, OFFSET(data!$A$1, ROW()-1, M$1-1))</f>
        <v>0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1321.69853986162</v>
      </c>
      <c r="Q20">
        <f ca="1">IF(ISNA(Q$1), 0, OFFSET(data!$A$1, ROW()-1, Q$1-1))</f>
        <v>0</v>
      </c>
      <c r="R20">
        <f ca="1">IF(ISNA(R$1), 0, OFFSET(data!$A$1, ROW()-1, R$1-1))</f>
        <v>10</v>
      </c>
      <c r="S20">
        <f ca="1">IF(ISNA(S$1), 0, OFFSET(data!$A$1, ROW()-1, S$1-1))</f>
        <v>1060.9129052599999</v>
      </c>
      <c r="T20">
        <f ca="1">IF(ISNA(T$1), 0, OFFSET(data!$A$1, ROW()-1, T$1-1))</f>
        <v>0</v>
      </c>
      <c r="U20">
        <f ca="1">IF(ISNA(U$1), 0, OFFSET(data!$A$1, ROW()-1, U$1-1))</f>
        <v>0</v>
      </c>
      <c r="V20">
        <f ca="1">IF(ISNA(V$1), 0, OFFSET(data!$A$1, ROW()-1, V$1-1))</f>
        <v>270.78563460162798</v>
      </c>
      <c r="W20">
        <f ca="1">IF(ISNA(W$1), 0, OFFSET(data!$A$1, ROW()-1, W$1-1))</f>
        <v>0</v>
      </c>
      <c r="X20">
        <f ca="1">IF(ISNA(X$1), 0, OFFSET(data!$A$1, ROW()-1, X$1-1))</f>
        <v>0</v>
      </c>
      <c r="Y20">
        <f ca="1">IF(ISNA(Y$1), 0, OFFSET(data!$A$1, ROW()-1, Y$1-1))</f>
        <v>167.89408163435999</v>
      </c>
      <c r="Z20">
        <f t="shared" ca="1" si="8"/>
        <v>175.98873458899399</v>
      </c>
      <c r="AA20">
        <f t="shared" ca="1" si="9"/>
        <v>0</v>
      </c>
      <c r="AB20">
        <f t="shared" ca="1" si="0"/>
        <v>1331.698539861628</v>
      </c>
      <c r="AC20">
        <f t="shared" ca="1" si="1"/>
        <v>0</v>
      </c>
      <c r="AD20">
        <f t="shared" ca="1" si="2"/>
        <v>1060.9129052599999</v>
      </c>
      <c r="AE20">
        <f t="shared" ca="1" si="3"/>
        <v>2021</v>
      </c>
      <c r="AF20">
        <f t="shared" ca="1" si="4"/>
        <v>4</v>
      </c>
      <c r="AG20" t="str">
        <f t="shared" ca="1" si="5"/>
        <v>04/09/2021</v>
      </c>
      <c r="AH20" t="str">
        <f t="shared" ca="1" si="6"/>
        <v/>
      </c>
      <c r="AI20" s="7">
        <f t="shared" ca="1" si="7"/>
        <v>0.16789408163435998</v>
      </c>
    </row>
    <row r="21" spans="1:35" hidden="1" x14ac:dyDescent="0.2">
      <c r="A21" t="str">
        <f ca="1">IF(ISNA(A$1), 0, OFFSET(data!$A$1, ROW()-1, A$1-1))</f>
        <v>Oahu</v>
      </c>
      <c r="B21" t="str">
        <f ca="1">IF(ISNA(B$1), 0, OFFSET(data!$A$1, ROW()-1, B$1-1))</f>
        <v>2021-04-09-12:00</v>
      </c>
      <c r="C21">
        <f ca="1">IF(ISNA(C$1), 0, OFFSET(data!$A$1, ROW()-1, C$1-1))</f>
        <v>175.98873458899399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178.2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876.97294484234703</v>
      </c>
      <c r="K21">
        <f ca="1">IF(ISNA(K$1), 0, OFFSET(data!$A$1, ROW()-1, K$1-1))</f>
        <v>57.599999999999902</v>
      </c>
      <c r="L21">
        <f ca="1">IF(ISNA(L$1), 0, OFFSET(data!$A$1, ROW()-1, L$1-1))</f>
        <v>62.626821299293603</v>
      </c>
      <c r="M21">
        <f ca="1">IF(ISNA(M$1), 0, OFFSET(data!$A$1, ROW()-1, M$1-1))</f>
        <v>0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1351.3885007306301</v>
      </c>
      <c r="Q21">
        <f ca="1">IF(ISNA(Q$1), 0, OFFSET(data!$A$1, ROW()-1, Q$1-1))</f>
        <v>0</v>
      </c>
      <c r="R21">
        <f ca="1">IF(ISNA(R$1), 0, OFFSET(data!$A$1, ROW()-1, R$1-1))</f>
        <v>10</v>
      </c>
      <c r="S21">
        <f ca="1">IF(ISNA(S$1), 0, OFFSET(data!$A$1, ROW()-1, S$1-1))</f>
        <v>1088.88339056</v>
      </c>
      <c r="T21">
        <f ca="1">IF(ISNA(T$1), 0, OFFSET(data!$A$1, ROW()-1, T$1-1))</f>
        <v>0</v>
      </c>
      <c r="U21">
        <f ca="1">IF(ISNA(U$1), 0, OFFSET(data!$A$1, ROW()-1, U$1-1))</f>
        <v>0</v>
      </c>
      <c r="V21">
        <f ca="1">IF(ISNA(V$1), 0, OFFSET(data!$A$1, ROW()-1, V$1-1))</f>
        <v>272.50511017063502</v>
      </c>
      <c r="W21">
        <f ca="1">IF(ISNA(W$1), 0, OFFSET(data!$A$1, ROW()-1, W$1-1))</f>
        <v>0</v>
      </c>
      <c r="X21">
        <f ca="1">IF(ISNA(X$1), 0, OFFSET(data!$A$1, ROW()-1, X$1-1))</f>
        <v>0</v>
      </c>
      <c r="Y21">
        <f ca="1">IF(ISNA(Y$1), 0, OFFSET(data!$A$1, ROW()-1, Y$1-1))</f>
        <v>167.89408163435999</v>
      </c>
      <c r="Z21">
        <f t="shared" ca="1" si="8"/>
        <v>175.98873458899399</v>
      </c>
      <c r="AA21">
        <f t="shared" ca="1" si="9"/>
        <v>0</v>
      </c>
      <c r="AB21">
        <f t="shared" ca="1" si="0"/>
        <v>1361.3885007306349</v>
      </c>
      <c r="AC21">
        <f t="shared" ca="1" si="1"/>
        <v>0</v>
      </c>
      <c r="AD21">
        <f t="shared" ca="1" si="2"/>
        <v>1088.88339056</v>
      </c>
      <c r="AE21">
        <f t="shared" ca="1" si="3"/>
        <v>2021</v>
      </c>
      <c r="AF21">
        <f t="shared" ca="1" si="4"/>
        <v>4</v>
      </c>
      <c r="AG21" t="str">
        <f t="shared" ca="1" si="5"/>
        <v>04/09/2021</v>
      </c>
      <c r="AH21" t="str">
        <f t="shared" ca="1" si="6"/>
        <v>04/09/2021</v>
      </c>
      <c r="AI21" s="7">
        <f t="shared" ca="1" si="7"/>
        <v>0.16789408163435998</v>
      </c>
    </row>
    <row r="22" spans="1:35" hidden="1" x14ac:dyDescent="0.2">
      <c r="A22" t="str">
        <f ca="1">IF(ISNA(A$1), 0, OFFSET(data!$A$1, ROW()-1, A$1-1))</f>
        <v>Oahu</v>
      </c>
      <c r="B22" t="str">
        <f ca="1">IF(ISNA(B$1), 0, OFFSET(data!$A$1, ROW()-1, B$1-1))</f>
        <v>2021-04-09-14:00</v>
      </c>
      <c r="C22">
        <f ca="1">IF(ISNA(C$1), 0, OFFSET(data!$A$1, ROW()-1, C$1-1))</f>
        <v>175.98873458899399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178.2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861.77584580637495</v>
      </c>
      <c r="K22">
        <f ca="1">IF(ISNA(K$1), 0, OFFSET(data!$A$1, ROW()-1, K$1-1))</f>
        <v>57.599999999999902</v>
      </c>
      <c r="L22">
        <f ca="1">IF(ISNA(L$1), 0, OFFSET(data!$A$1, ROW()-1, L$1-1))</f>
        <v>72.307807929792105</v>
      </c>
      <c r="M22">
        <f ca="1">IF(ISNA(M$1), 0, OFFSET(data!$A$1, ROW()-1, M$1-1))</f>
        <v>0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1345.87238832516</v>
      </c>
      <c r="Q22">
        <f ca="1">IF(ISNA(Q$1), 0, OFFSET(data!$A$1, ROW()-1, Q$1-1))</f>
        <v>0</v>
      </c>
      <c r="R22">
        <f ca="1">IF(ISNA(R$1), 0, OFFSET(data!$A$1, ROW()-1, R$1-1))</f>
        <v>10</v>
      </c>
      <c r="S22">
        <f ca="1">IF(ISNA(S$1), 0, OFFSET(data!$A$1, ROW()-1, S$1-1))</f>
        <v>1085.29494189</v>
      </c>
      <c r="T22">
        <f ca="1">IF(ISNA(T$1), 0, OFFSET(data!$A$1, ROW()-1, T$1-1))</f>
        <v>0</v>
      </c>
      <c r="U22">
        <f ca="1">IF(ISNA(U$1), 0, OFFSET(data!$A$1, ROW()-1, U$1-1))</f>
        <v>0</v>
      </c>
      <c r="V22">
        <f ca="1">IF(ISNA(V$1), 0, OFFSET(data!$A$1, ROW()-1, V$1-1))</f>
        <v>270.57744643516099</v>
      </c>
      <c r="W22">
        <f ca="1">IF(ISNA(W$1), 0, OFFSET(data!$A$1, ROW()-1, W$1-1))</f>
        <v>0</v>
      </c>
      <c r="X22">
        <f ca="1">IF(ISNA(X$1), 0, OFFSET(data!$A$1, ROW()-1, X$1-1))</f>
        <v>0</v>
      </c>
      <c r="Y22">
        <f ca="1">IF(ISNA(Y$1), 0, OFFSET(data!$A$1, ROW()-1, Y$1-1))</f>
        <v>167.89408163435999</v>
      </c>
      <c r="Z22">
        <f t="shared" ca="1" si="8"/>
        <v>175.98873458899399</v>
      </c>
      <c r="AA22">
        <f t="shared" ca="1" si="9"/>
        <v>0</v>
      </c>
      <c r="AB22">
        <f t="shared" ca="1" si="0"/>
        <v>1355.872388325161</v>
      </c>
      <c r="AC22">
        <f t="shared" ca="1" si="1"/>
        <v>0</v>
      </c>
      <c r="AD22">
        <f t="shared" ca="1" si="2"/>
        <v>1085.29494189</v>
      </c>
      <c r="AE22">
        <f t="shared" ca="1" si="3"/>
        <v>2021</v>
      </c>
      <c r="AF22">
        <f t="shared" ca="1" si="4"/>
        <v>4</v>
      </c>
      <c r="AG22" t="str">
        <f t="shared" ca="1" si="5"/>
        <v>04/09/2021</v>
      </c>
      <c r="AH22" t="str">
        <f t="shared" ca="1" si="6"/>
        <v/>
      </c>
      <c r="AI22" s="7">
        <f t="shared" ca="1" si="7"/>
        <v>0.16789408163435998</v>
      </c>
    </row>
    <row r="23" spans="1:35" hidden="1" x14ac:dyDescent="0.2">
      <c r="A23" t="str">
        <f ca="1">IF(ISNA(A$1), 0, OFFSET(data!$A$1, ROW()-1, A$1-1))</f>
        <v>Oahu</v>
      </c>
      <c r="B23" t="str">
        <f ca="1">IF(ISNA(B$1), 0, OFFSET(data!$A$1, ROW()-1, B$1-1))</f>
        <v>2021-04-09-16:00</v>
      </c>
      <c r="C23">
        <f ca="1">IF(ISNA(C$1), 0, OFFSET(data!$A$1, ROW()-1, C$1-1))</f>
        <v>175.98873458899399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178.2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762.03474801120001</v>
      </c>
      <c r="K23">
        <f ca="1">IF(ISNA(K$1), 0, OFFSET(data!$A$1, ROW()-1, K$1-1))</f>
        <v>57.599999999999902</v>
      </c>
      <c r="L23">
        <f ca="1">IF(ISNA(L$1), 0, OFFSET(data!$A$1, ROW()-1, L$1-1))</f>
        <v>54.842106528661503</v>
      </c>
      <c r="M23">
        <f ca="1">IF(ISNA(M$1), 0, OFFSET(data!$A$1, ROW()-1, M$1-1))</f>
        <v>0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1228.6655891288499</v>
      </c>
      <c r="Q23">
        <f ca="1">IF(ISNA(Q$1), 0, OFFSET(data!$A$1, ROW()-1, Q$1-1))</f>
        <v>0</v>
      </c>
      <c r="R23">
        <f ca="1">IF(ISNA(R$1), 0, OFFSET(data!$A$1, ROW()-1, R$1-1))</f>
        <v>10</v>
      </c>
      <c r="S23">
        <f ca="1">IF(ISNA(S$1), 0, OFFSET(data!$A$1, ROW()-1, S$1-1))</f>
        <v>1056.03636957</v>
      </c>
      <c r="T23">
        <f ca="1">IF(ISNA(T$1), 0, OFFSET(data!$A$1, ROW()-1, T$1-1))</f>
        <v>0</v>
      </c>
      <c r="U23">
        <f ca="1">IF(ISNA(U$1), 0, OFFSET(data!$A$1, ROW()-1, U$1-1))</f>
        <v>0</v>
      </c>
      <c r="V23">
        <f ca="1">IF(ISNA(V$1), 0, OFFSET(data!$A$1, ROW()-1, V$1-1))</f>
        <v>182.62921955885599</v>
      </c>
      <c r="W23">
        <f ca="1">IF(ISNA(W$1), 0, OFFSET(data!$A$1, ROW()-1, W$1-1))</f>
        <v>0</v>
      </c>
      <c r="X23">
        <f ca="1">IF(ISNA(X$1), 0, OFFSET(data!$A$1, ROW()-1, X$1-1))</f>
        <v>0</v>
      </c>
      <c r="Y23">
        <f ca="1">IF(ISNA(Y$1), 0, OFFSET(data!$A$1, ROW()-1, Y$1-1))</f>
        <v>167.89408163435999</v>
      </c>
      <c r="Z23">
        <f t="shared" ca="1" si="8"/>
        <v>175.98873458899399</v>
      </c>
      <c r="AA23">
        <f t="shared" ca="1" si="9"/>
        <v>0</v>
      </c>
      <c r="AB23">
        <f t="shared" ca="1" si="0"/>
        <v>1238.665589128856</v>
      </c>
      <c r="AC23">
        <f t="shared" ca="1" si="1"/>
        <v>0</v>
      </c>
      <c r="AD23">
        <f t="shared" ca="1" si="2"/>
        <v>1056.03636957</v>
      </c>
      <c r="AE23">
        <f t="shared" ca="1" si="3"/>
        <v>2021</v>
      </c>
      <c r="AF23">
        <f t="shared" ca="1" si="4"/>
        <v>4</v>
      </c>
      <c r="AG23" t="str">
        <f t="shared" ca="1" si="5"/>
        <v>04/09/2021</v>
      </c>
      <c r="AH23" t="str">
        <f t="shared" ca="1" si="6"/>
        <v/>
      </c>
      <c r="AI23" s="7">
        <f t="shared" ca="1" si="7"/>
        <v>0.16789408163435998</v>
      </c>
    </row>
    <row r="24" spans="1:35" hidden="1" x14ac:dyDescent="0.2">
      <c r="A24" t="str">
        <f ca="1">IF(ISNA(A$1), 0, OFFSET(data!$A$1, ROW()-1, A$1-1))</f>
        <v>Oahu</v>
      </c>
      <c r="B24" t="str">
        <f ca="1">IF(ISNA(B$1), 0, OFFSET(data!$A$1, ROW()-1, B$1-1))</f>
        <v>2021-04-09-18:00</v>
      </c>
      <c r="C24">
        <f ca="1">IF(ISNA(C$1), 0, OFFSET(data!$A$1, ROW()-1, C$1-1))</f>
        <v>175.98873458899399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178.2</v>
      </c>
      <c r="G24">
        <f ca="1">IF(ISNA(G$1), 0, OFFSET(data!$A$1, ROW()-1, G$1-1))</f>
        <v>61.072398131515797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80.492784669864804</v>
      </c>
      <c r="K24">
        <f ca="1">IF(ISNA(K$1), 0, OFFSET(data!$A$1, ROW()-1, K$1-1))</f>
        <v>57.599999999999902</v>
      </c>
      <c r="L24">
        <f ca="1">IF(ISNA(L$1), 0, OFFSET(data!$A$1, ROW()-1, L$1-1))</f>
        <v>96.214193333624706</v>
      </c>
      <c r="M24">
        <f ca="1">IF(ISNA(M$1), 0, OFFSET(data!$A$1, ROW()-1, M$1-1))</f>
        <v>0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649.56811072399898</v>
      </c>
      <c r="Q24">
        <f ca="1">IF(ISNA(Q$1), 0, OFFSET(data!$A$1, ROW()-1, Q$1-1))</f>
        <v>0</v>
      </c>
      <c r="R24">
        <f ca="1">IF(ISNA(R$1), 0, OFFSET(data!$A$1, ROW()-1, R$1-1))</f>
        <v>10</v>
      </c>
      <c r="S24">
        <f ca="1">IF(ISNA(S$1), 0, OFFSET(data!$A$1, ROW()-1, S$1-1))</f>
        <v>1099.2801845399999</v>
      </c>
      <c r="T24">
        <f ca="1">IF(ISNA(T$1), 0, OFFSET(data!$A$1, ROW()-1, T$1-1))</f>
        <v>0</v>
      </c>
      <c r="U24">
        <f ca="1">IF(ISNA(U$1), 0, OFFSET(data!$A$1, ROW()-1, U$1-1))</f>
        <v>0</v>
      </c>
      <c r="V24">
        <f ca="1">IF(ISNA(V$1), 0, OFFSET(data!$A$1, ROW()-1, V$1-1))</f>
        <v>-439.71207381599999</v>
      </c>
      <c r="W24">
        <f ca="1">IF(ISNA(W$1), 0, OFFSET(data!$A$1, ROW()-1, W$1-1))</f>
        <v>0</v>
      </c>
      <c r="X24">
        <f ca="1">IF(ISNA(X$1), 0, OFFSET(data!$A$1, ROW()-1, X$1-1))</f>
        <v>0</v>
      </c>
      <c r="Y24">
        <f ca="1">IF(ISNA(Y$1), 0, OFFSET(data!$A$1, ROW()-1, Y$1-1))</f>
        <v>167.89408163435999</v>
      </c>
      <c r="Z24">
        <f t="shared" ca="1" si="8"/>
        <v>175.98873458899399</v>
      </c>
      <c r="AA24">
        <f t="shared" ca="1" si="9"/>
        <v>61.072398131515797</v>
      </c>
      <c r="AB24">
        <f t="shared" ca="1" si="0"/>
        <v>659.56811072400001</v>
      </c>
      <c r="AC24">
        <f t="shared" ca="1" si="1"/>
        <v>0</v>
      </c>
      <c r="AD24">
        <f t="shared" ca="1" si="2"/>
        <v>1099.2801845399999</v>
      </c>
      <c r="AE24">
        <f t="shared" ca="1" si="3"/>
        <v>2021</v>
      </c>
      <c r="AF24">
        <f t="shared" ca="1" si="4"/>
        <v>4</v>
      </c>
      <c r="AG24" t="str">
        <f t="shared" ca="1" si="5"/>
        <v>04/09/2021</v>
      </c>
      <c r="AH24" t="str">
        <f t="shared" ca="1" si="6"/>
        <v/>
      </c>
      <c r="AI24" s="7">
        <f t="shared" ca="1" si="7"/>
        <v>0.16789408163435998</v>
      </c>
    </row>
    <row r="25" spans="1:35" hidden="1" x14ac:dyDescent="0.2">
      <c r="A25" t="str">
        <f ca="1">IF(ISNA(A$1), 0, OFFSET(data!$A$1, ROW()-1, A$1-1))</f>
        <v>Oahu</v>
      </c>
      <c r="B25" t="str">
        <f ca="1">IF(ISNA(B$1), 0, OFFSET(data!$A$1, ROW()-1, B$1-1))</f>
        <v>2021-04-09-20:00</v>
      </c>
      <c r="C25">
        <f ca="1">IF(ISNA(C$1), 0, OFFSET(data!$A$1, ROW()-1, C$1-1))</f>
        <v>175.98873458899399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178.2</v>
      </c>
      <c r="G25">
        <f ca="1">IF(ISNA(G$1), 0, OFFSET(data!$A$1, ROW()-1, G$1-1))</f>
        <v>83.0686829378635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57.599999999999902</v>
      </c>
      <c r="L25">
        <f ca="1">IF(ISNA(L$1), 0, OFFSET(data!$A$1, ROW()-1, L$1-1))</f>
        <v>103.35443308114201</v>
      </c>
      <c r="M25">
        <f ca="1">IF(ISNA(M$1), 0, OFFSET(data!$A$1, ROW()-1, M$1-1))</f>
        <v>0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598.21185060799996</v>
      </c>
      <c r="Q25">
        <f ca="1">IF(ISNA(Q$1), 0, OFFSET(data!$A$1, ROW()-1, Q$1-1))</f>
        <v>0</v>
      </c>
      <c r="R25">
        <f ca="1">IF(ISNA(R$1), 0, OFFSET(data!$A$1, ROW()-1, R$1-1))</f>
        <v>10</v>
      </c>
      <c r="S25">
        <f ca="1">IF(ISNA(S$1), 0, OFFSET(data!$A$1, ROW()-1, S$1-1))</f>
        <v>1013.68641768</v>
      </c>
      <c r="T25">
        <f ca="1">IF(ISNA(T$1), 0, OFFSET(data!$A$1, ROW()-1, T$1-1))</f>
        <v>0</v>
      </c>
      <c r="U25">
        <f ca="1">IF(ISNA(U$1), 0, OFFSET(data!$A$1, ROW()-1, U$1-1))</f>
        <v>0</v>
      </c>
      <c r="V25">
        <f ca="1">IF(ISNA(V$1), 0, OFFSET(data!$A$1, ROW()-1, V$1-1))</f>
        <v>-405.47456707200001</v>
      </c>
      <c r="W25">
        <f ca="1">IF(ISNA(W$1), 0, OFFSET(data!$A$1, ROW()-1, W$1-1))</f>
        <v>0</v>
      </c>
      <c r="X25">
        <f ca="1">IF(ISNA(X$1), 0, OFFSET(data!$A$1, ROW()-1, X$1-1))</f>
        <v>0</v>
      </c>
      <c r="Y25">
        <f ca="1">IF(ISNA(Y$1), 0, OFFSET(data!$A$1, ROW()-1, Y$1-1))</f>
        <v>167.89408163435999</v>
      </c>
      <c r="Z25">
        <f t="shared" ca="1" si="8"/>
        <v>175.98873458899399</v>
      </c>
      <c r="AA25">
        <f t="shared" ca="1" si="9"/>
        <v>83.0686829378635</v>
      </c>
      <c r="AB25">
        <f t="shared" ca="1" si="0"/>
        <v>608.21185060799996</v>
      </c>
      <c r="AC25">
        <f t="shared" ca="1" si="1"/>
        <v>0</v>
      </c>
      <c r="AD25">
        <f t="shared" ca="1" si="2"/>
        <v>1013.68641768</v>
      </c>
      <c r="AE25">
        <f t="shared" ca="1" si="3"/>
        <v>2021</v>
      </c>
      <c r="AF25">
        <f t="shared" ca="1" si="4"/>
        <v>4</v>
      </c>
      <c r="AG25" t="str">
        <f t="shared" ca="1" si="5"/>
        <v>04/09/2021</v>
      </c>
      <c r="AH25" t="str">
        <f t="shared" ca="1" si="6"/>
        <v/>
      </c>
      <c r="AI25" s="7">
        <f t="shared" ca="1" si="7"/>
        <v>0.16789408163435998</v>
      </c>
    </row>
    <row r="26" spans="1:35" hidden="1" x14ac:dyDescent="0.2">
      <c r="A26" t="str">
        <f ca="1">IF(ISNA(A$1), 0, OFFSET(data!$A$1, ROW()-1, A$1-1))</f>
        <v>Oahu</v>
      </c>
      <c r="B26" t="str">
        <f ca="1">IF(ISNA(B$1), 0, OFFSET(data!$A$1, ROW()-1, B$1-1))</f>
        <v>2021-04-09-22:00</v>
      </c>
      <c r="C26">
        <f ca="1">IF(ISNA(C$1), 0, OFFSET(data!$A$1, ROW()-1, C$1-1))</f>
        <v>175.98873458899399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178.2</v>
      </c>
      <c r="G26">
        <f ca="1">IF(ISNA(G$1), 0, OFFSET(data!$A$1, ROW()-1, G$1-1))</f>
        <v>49.823999999999998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57.599999999999902</v>
      </c>
      <c r="L26">
        <f ca="1">IF(ISNA(L$1), 0, OFFSET(data!$A$1, ROW()-1, L$1-1))</f>
        <v>99.669676186479094</v>
      </c>
      <c r="M26">
        <f ca="1">IF(ISNA(M$1), 0, OFFSET(data!$A$1, ROW()-1, M$1-1))</f>
        <v>0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561.28241077547295</v>
      </c>
      <c r="Q26">
        <f ca="1">IF(ISNA(Q$1), 0, OFFSET(data!$A$1, ROW()-1, Q$1-1))</f>
        <v>0</v>
      </c>
      <c r="R26">
        <f ca="1">IF(ISNA(R$1), 0, OFFSET(data!$A$1, ROW()-1, R$1-1))</f>
        <v>10</v>
      </c>
      <c r="S26">
        <f ca="1">IF(ISNA(S$1), 0, OFFSET(data!$A$1, ROW()-1, S$1-1))</f>
        <v>709.74441372399997</v>
      </c>
      <c r="T26">
        <f ca="1">IF(ISNA(T$1), 0, OFFSET(data!$A$1, ROW()-1, T$1-1))</f>
        <v>0</v>
      </c>
      <c r="U26">
        <f ca="1">IF(ISNA(U$1), 0, OFFSET(data!$A$1, ROW()-1, U$1-1))</f>
        <v>0</v>
      </c>
      <c r="V26">
        <f ca="1">IF(ISNA(V$1), 0, OFFSET(data!$A$1, ROW()-1, V$1-1))</f>
        <v>-138.46200294852599</v>
      </c>
      <c r="W26">
        <f ca="1">IF(ISNA(W$1), 0, OFFSET(data!$A$1, ROW()-1, W$1-1))</f>
        <v>0</v>
      </c>
      <c r="X26">
        <f ca="1">IF(ISNA(X$1), 0, OFFSET(data!$A$1, ROW()-1, X$1-1))</f>
        <v>0</v>
      </c>
      <c r="Y26">
        <f ca="1">IF(ISNA(Y$1), 0, OFFSET(data!$A$1, ROW()-1, Y$1-1))</f>
        <v>167.89408163435999</v>
      </c>
      <c r="Z26">
        <f t="shared" ca="1" si="8"/>
        <v>175.98873458899399</v>
      </c>
      <c r="AA26">
        <f t="shared" ca="1" si="9"/>
        <v>49.823999999999998</v>
      </c>
      <c r="AB26">
        <f t="shared" ca="1" si="0"/>
        <v>571.28241077547398</v>
      </c>
      <c r="AC26">
        <f t="shared" ca="1" si="1"/>
        <v>0</v>
      </c>
      <c r="AD26">
        <f t="shared" ca="1" si="2"/>
        <v>709.74441372399997</v>
      </c>
      <c r="AE26">
        <f t="shared" ca="1" si="3"/>
        <v>2021</v>
      </c>
      <c r="AF26">
        <f t="shared" ca="1" si="4"/>
        <v>4</v>
      </c>
      <c r="AG26" t="str">
        <f t="shared" ca="1" si="5"/>
        <v>04/09/2021</v>
      </c>
      <c r="AH26" t="str">
        <f t="shared" ca="1" si="6"/>
        <v/>
      </c>
      <c r="AI26" s="7">
        <f t="shared" ca="1" si="7"/>
        <v>0.16789408163435998</v>
      </c>
    </row>
    <row r="27" spans="1:35" x14ac:dyDescent="0.2">
      <c r="A27" t="str">
        <f ca="1">IF(ISNA(A$1), 0, OFFSET(data!$A$1, ROW()-1, A$1-1))</f>
        <v>Oahu</v>
      </c>
      <c r="B27" t="str">
        <f ca="1">IF(ISNA(B$1), 0, OFFSET(data!$A$1, ROW()-1, B$1-1))</f>
        <v>2021-04-10-00:00</v>
      </c>
      <c r="C27">
        <f ca="1">IF(ISNA(C$1), 0, OFFSET(data!$A$1, ROW()-1, C$1-1))</f>
        <v>175.98873458899399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178.2</v>
      </c>
      <c r="G27">
        <f ca="1">IF(ISNA(G$1), 0, OFFSET(data!$A$1, ROW()-1, G$1-1))</f>
        <v>0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57.599999999999902</v>
      </c>
      <c r="L27">
        <f ca="1">IF(ISNA(L$1), 0, OFFSET(data!$A$1, ROW()-1, L$1-1))</f>
        <v>114.226011001796</v>
      </c>
      <c r="M27">
        <f ca="1">IF(ISNA(M$1), 0, OFFSET(data!$A$1, ROW()-1, M$1-1))</f>
        <v>0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526.01474559078997</v>
      </c>
      <c r="Q27">
        <f ca="1">IF(ISNA(Q$1), 0, OFFSET(data!$A$1, ROW()-1, Q$1-1))</f>
        <v>0</v>
      </c>
      <c r="R27">
        <f ca="1">IF(ISNA(R$1), 0, OFFSET(data!$A$1, ROW()-1, R$1-1))</f>
        <v>10</v>
      </c>
      <c r="S27">
        <f ca="1">IF(ISNA(S$1), 0, OFFSET(data!$A$1, ROW()-1, S$1-1))</f>
        <v>512.59746626499998</v>
      </c>
      <c r="T27">
        <f ca="1">IF(ISNA(T$1), 0, OFFSET(data!$A$1, ROW()-1, T$1-1))</f>
        <v>0</v>
      </c>
      <c r="U27">
        <f ca="1">IF(ISNA(U$1), 0, OFFSET(data!$A$1, ROW()-1, U$1-1))</f>
        <v>0</v>
      </c>
      <c r="V27">
        <f ca="1">IF(ISNA(V$1), 0, OFFSET(data!$A$1, ROW()-1, V$1-1))</f>
        <v>23.417279325790801</v>
      </c>
      <c r="W27">
        <f ca="1">IF(ISNA(W$1), 0, OFFSET(data!$A$1, ROW()-1, W$1-1))</f>
        <v>0</v>
      </c>
      <c r="X27">
        <f ca="1">IF(ISNA(X$1), 0, OFFSET(data!$A$1, ROW()-1, X$1-1))</f>
        <v>0</v>
      </c>
      <c r="Y27">
        <f ca="1">IF(ISNA(Y$1), 0, OFFSET(data!$A$1, ROW()-1, Y$1-1))</f>
        <v>116.274251711758</v>
      </c>
      <c r="Z27">
        <f t="shared" ca="1" si="8"/>
        <v>175.98873458899399</v>
      </c>
      <c r="AA27">
        <f t="shared" ca="1" si="9"/>
        <v>0</v>
      </c>
      <c r="AB27">
        <f t="shared" ca="1" si="0"/>
        <v>536.01474559079077</v>
      </c>
      <c r="AC27">
        <f t="shared" ca="1" si="1"/>
        <v>0</v>
      </c>
      <c r="AD27">
        <f t="shared" ca="1" si="2"/>
        <v>512.59746626499998</v>
      </c>
      <c r="AE27">
        <f t="shared" ca="1" si="3"/>
        <v>2021</v>
      </c>
      <c r="AF27">
        <f t="shared" ca="1" si="4"/>
        <v>4</v>
      </c>
      <c r="AG27" t="str">
        <f t="shared" ca="1" si="5"/>
        <v>04/10/2021</v>
      </c>
      <c r="AH27" t="str">
        <f t="shared" ca="1" si="6"/>
        <v/>
      </c>
      <c r="AI27" s="7">
        <f t="shared" ca="1" si="7"/>
        <v>0.11627425171175799</v>
      </c>
    </row>
    <row r="28" spans="1:35" x14ac:dyDescent="0.2">
      <c r="A28" t="str">
        <f ca="1">IF(ISNA(A$1), 0, OFFSET(data!$A$1, ROW()-1, A$1-1))</f>
        <v>Oahu</v>
      </c>
      <c r="B28" t="str">
        <f ca="1">IF(ISNA(B$1), 0, OFFSET(data!$A$1, ROW()-1, B$1-1))</f>
        <v>2021-04-10-02:00</v>
      </c>
      <c r="C28">
        <f ca="1">IF(ISNA(C$1), 0, OFFSET(data!$A$1, ROW()-1, C$1-1))</f>
        <v>175.98873458899399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178.2</v>
      </c>
      <c r="G28">
        <f ca="1">IF(ISNA(G$1), 0, OFFSET(data!$A$1, ROW()-1, G$1-1))</f>
        <v>0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57.599999999999902</v>
      </c>
      <c r="L28">
        <f ca="1">IF(ISNA(L$1), 0, OFFSET(data!$A$1, ROW()-1, L$1-1))</f>
        <v>96.5197627216086</v>
      </c>
      <c r="M28">
        <f ca="1">IF(ISNA(M$1), 0, OFFSET(data!$A$1, ROW()-1, M$1-1))</f>
        <v>0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508.30849731060198</v>
      </c>
      <c r="Q28">
        <f ca="1">IF(ISNA(Q$1), 0, OFFSET(data!$A$1, ROW()-1, Q$1-1))</f>
        <v>0</v>
      </c>
      <c r="R28">
        <f ca="1">IF(ISNA(R$1), 0, OFFSET(data!$A$1, ROW()-1, R$1-1))</f>
        <v>10</v>
      </c>
      <c r="S28">
        <f ca="1">IF(ISNA(S$1), 0, OFFSET(data!$A$1, ROW()-1, S$1-1))</f>
        <v>450.45264310599998</v>
      </c>
      <c r="T28">
        <f ca="1">IF(ISNA(T$1), 0, OFFSET(data!$A$1, ROW()-1, T$1-1))</f>
        <v>0</v>
      </c>
      <c r="U28">
        <f ca="1">IF(ISNA(U$1), 0, OFFSET(data!$A$1, ROW()-1, U$1-1))</f>
        <v>0</v>
      </c>
      <c r="V28">
        <f ca="1">IF(ISNA(V$1), 0, OFFSET(data!$A$1, ROW()-1, V$1-1))</f>
        <v>67.855854204602906</v>
      </c>
      <c r="W28">
        <f ca="1">IF(ISNA(W$1), 0, OFFSET(data!$A$1, ROW()-1, W$1-1))</f>
        <v>0</v>
      </c>
      <c r="X28">
        <f ca="1">IF(ISNA(X$1), 0, OFFSET(data!$A$1, ROW()-1, X$1-1))</f>
        <v>0</v>
      </c>
      <c r="Y28">
        <f ca="1">IF(ISNA(Y$1), 0, OFFSET(data!$A$1, ROW()-1, Y$1-1))</f>
        <v>116.274251711758</v>
      </c>
      <c r="Z28">
        <f t="shared" ca="1" si="8"/>
        <v>175.98873458899399</v>
      </c>
      <c r="AA28">
        <f t="shared" ca="1" si="9"/>
        <v>0</v>
      </c>
      <c r="AB28">
        <f t="shared" ca="1" si="0"/>
        <v>518.30849731060289</v>
      </c>
      <c r="AC28">
        <f t="shared" ca="1" si="1"/>
        <v>0</v>
      </c>
      <c r="AD28">
        <f t="shared" ca="1" si="2"/>
        <v>450.45264310599998</v>
      </c>
      <c r="AE28">
        <f t="shared" ca="1" si="3"/>
        <v>2021</v>
      </c>
      <c r="AF28">
        <f t="shared" ca="1" si="4"/>
        <v>4</v>
      </c>
      <c r="AG28" t="str">
        <f t="shared" ca="1" si="5"/>
        <v>04/10/2021</v>
      </c>
      <c r="AH28" t="str">
        <f t="shared" ca="1" si="6"/>
        <v/>
      </c>
      <c r="AI28" s="7">
        <f t="shared" ca="1" si="7"/>
        <v>0.11627425171175799</v>
      </c>
    </row>
    <row r="29" spans="1:35" x14ac:dyDescent="0.2">
      <c r="A29" t="str">
        <f ca="1">IF(ISNA(A$1), 0, OFFSET(data!$A$1, ROW()-1, A$1-1))</f>
        <v>Oahu</v>
      </c>
      <c r="B29" t="str">
        <f ca="1">IF(ISNA(B$1), 0, OFFSET(data!$A$1, ROW()-1, B$1-1))</f>
        <v>2021-04-10-04:00</v>
      </c>
      <c r="C29">
        <f ca="1">IF(ISNA(C$1), 0, OFFSET(data!$A$1, ROW()-1, C$1-1))</f>
        <v>175.98873458899399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178.2</v>
      </c>
      <c r="G29">
        <f ca="1">IF(ISNA(G$1), 0, OFFSET(data!$A$1, ROW()-1, G$1-1))</f>
        <v>0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57.599999999999902</v>
      </c>
      <c r="L29">
        <f ca="1">IF(ISNA(L$1), 0, OFFSET(data!$A$1, ROW()-1, L$1-1))</f>
        <v>88.989874718063504</v>
      </c>
      <c r="M29">
        <f ca="1">IF(ISNA(M$1), 0, OFFSET(data!$A$1, ROW()-1, M$1-1))</f>
        <v>0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500.77860930705702</v>
      </c>
      <c r="Q29">
        <f ca="1">IF(ISNA(Q$1), 0, OFFSET(data!$A$1, ROW()-1, Q$1-1))</f>
        <v>0</v>
      </c>
      <c r="R29">
        <f ca="1">IF(ISNA(R$1), 0, OFFSET(data!$A$1, ROW()-1, R$1-1))</f>
        <v>10</v>
      </c>
      <c r="S29">
        <f ca="1">IF(ISNA(S$1), 0, OFFSET(data!$A$1, ROW()-1, S$1-1))</f>
        <v>536.71676716000002</v>
      </c>
      <c r="T29">
        <f ca="1">IF(ISNA(T$1), 0, OFFSET(data!$A$1, ROW()-1, T$1-1))</f>
        <v>0</v>
      </c>
      <c r="U29">
        <f ca="1">IF(ISNA(U$1), 0, OFFSET(data!$A$1, ROW()-1, U$1-1))</f>
        <v>0</v>
      </c>
      <c r="V29">
        <f ca="1">IF(ISNA(V$1), 0, OFFSET(data!$A$1, ROW()-1, V$1-1))</f>
        <v>-25.938157852942101</v>
      </c>
      <c r="W29">
        <f ca="1">IF(ISNA(W$1), 0, OFFSET(data!$A$1, ROW()-1, W$1-1))</f>
        <v>0</v>
      </c>
      <c r="X29">
        <f ca="1">IF(ISNA(X$1), 0, OFFSET(data!$A$1, ROW()-1, X$1-1))</f>
        <v>0</v>
      </c>
      <c r="Y29">
        <f ca="1">IF(ISNA(Y$1), 0, OFFSET(data!$A$1, ROW()-1, Y$1-1))</f>
        <v>116.274251711758</v>
      </c>
      <c r="Z29">
        <f t="shared" ca="1" si="8"/>
        <v>175.98873458899399</v>
      </c>
      <c r="AA29">
        <f t="shared" ca="1" si="9"/>
        <v>0</v>
      </c>
      <c r="AB29">
        <f t="shared" ca="1" si="0"/>
        <v>510.77860930705793</v>
      </c>
      <c r="AC29">
        <f t="shared" ca="1" si="1"/>
        <v>0</v>
      </c>
      <c r="AD29">
        <f t="shared" ca="1" si="2"/>
        <v>536.71676716000002</v>
      </c>
      <c r="AE29">
        <f t="shared" ca="1" si="3"/>
        <v>2021</v>
      </c>
      <c r="AF29">
        <f t="shared" ca="1" si="4"/>
        <v>4</v>
      </c>
      <c r="AG29" t="str">
        <f t="shared" ca="1" si="5"/>
        <v>04/10/2021</v>
      </c>
      <c r="AH29" t="str">
        <f t="shared" ca="1" si="6"/>
        <v/>
      </c>
      <c r="AI29" s="7">
        <f t="shared" ca="1" si="7"/>
        <v>0.11627425171175799</v>
      </c>
    </row>
    <row r="30" spans="1:35" x14ac:dyDescent="0.2">
      <c r="A30" t="str">
        <f ca="1">IF(ISNA(A$1), 0, OFFSET(data!$A$1, ROW()-1, A$1-1))</f>
        <v>Oahu</v>
      </c>
      <c r="B30" t="str">
        <f ca="1">IF(ISNA(B$1), 0, OFFSET(data!$A$1, ROW()-1, B$1-1))</f>
        <v>2021-04-10-06:00</v>
      </c>
      <c r="C30">
        <f ca="1">IF(ISNA(C$1), 0, OFFSET(data!$A$1, ROW()-1, C$1-1))</f>
        <v>175.98873458899399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178.2</v>
      </c>
      <c r="G30">
        <f ca="1">IF(ISNA(G$1), 0, OFFSET(data!$A$1, ROW()-1, G$1-1))</f>
        <v>0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25.101058613041701</v>
      </c>
      <c r="K30">
        <f ca="1">IF(ISNA(K$1), 0, OFFSET(data!$A$1, ROW()-1, K$1-1))</f>
        <v>57.599999999999902</v>
      </c>
      <c r="L30">
        <f ca="1">IF(ISNA(L$1), 0, OFFSET(data!$A$1, ROW()-1, L$1-1))</f>
        <v>140.916344440757</v>
      </c>
      <c r="M30">
        <f ca="1">IF(ISNA(M$1), 0, OFFSET(data!$A$1, ROW()-1, M$1-1))</f>
        <v>0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577.80613764279303</v>
      </c>
      <c r="Q30">
        <f ca="1">IF(ISNA(Q$1), 0, OFFSET(data!$A$1, ROW()-1, Q$1-1))</f>
        <v>0</v>
      </c>
      <c r="R30">
        <f ca="1">IF(ISNA(R$1), 0, OFFSET(data!$A$1, ROW()-1, R$1-1))</f>
        <v>10</v>
      </c>
      <c r="S30">
        <f ca="1">IF(ISNA(S$1), 0, OFFSET(data!$A$1, ROW()-1, S$1-1))</f>
        <v>855.064551392</v>
      </c>
      <c r="T30">
        <f ca="1">IF(ISNA(T$1), 0, OFFSET(data!$A$1, ROW()-1, T$1-1))</f>
        <v>0</v>
      </c>
      <c r="U30">
        <f ca="1">IF(ISNA(U$1), 0, OFFSET(data!$A$1, ROW()-1, U$1-1))</f>
        <v>0</v>
      </c>
      <c r="V30">
        <f ca="1">IF(ISNA(V$1), 0, OFFSET(data!$A$1, ROW()-1, V$1-1))</f>
        <v>-267.258413749206</v>
      </c>
      <c r="W30">
        <f ca="1">IF(ISNA(W$1), 0, OFFSET(data!$A$1, ROW()-1, W$1-1))</f>
        <v>0</v>
      </c>
      <c r="X30">
        <f ca="1">IF(ISNA(X$1), 0, OFFSET(data!$A$1, ROW()-1, X$1-1))</f>
        <v>0</v>
      </c>
      <c r="Y30">
        <f ca="1">IF(ISNA(Y$1), 0, OFFSET(data!$A$1, ROW()-1, Y$1-1))</f>
        <v>116.274251711758</v>
      </c>
      <c r="Z30">
        <f t="shared" ca="1" si="8"/>
        <v>175.98873458899399</v>
      </c>
      <c r="AA30">
        <f t="shared" ca="1" si="9"/>
        <v>0</v>
      </c>
      <c r="AB30">
        <f t="shared" ca="1" si="0"/>
        <v>587.80613764279406</v>
      </c>
      <c r="AC30">
        <f t="shared" ca="1" si="1"/>
        <v>0</v>
      </c>
      <c r="AD30">
        <f t="shared" ca="1" si="2"/>
        <v>855.064551392</v>
      </c>
      <c r="AE30">
        <f t="shared" ca="1" si="3"/>
        <v>2021</v>
      </c>
      <c r="AF30">
        <f t="shared" ca="1" si="4"/>
        <v>4</v>
      </c>
      <c r="AG30" t="str">
        <f t="shared" ca="1" si="5"/>
        <v>04/10/2021</v>
      </c>
      <c r="AH30" t="str">
        <f t="shared" ca="1" si="6"/>
        <v/>
      </c>
      <c r="AI30" s="7">
        <f t="shared" ca="1" si="7"/>
        <v>0.11627425171175799</v>
      </c>
    </row>
    <row r="31" spans="1:35" x14ac:dyDescent="0.2">
      <c r="A31" t="str">
        <f ca="1">IF(ISNA(A$1), 0, OFFSET(data!$A$1, ROW()-1, A$1-1))</f>
        <v>Oahu</v>
      </c>
      <c r="B31" t="str">
        <f ca="1">IF(ISNA(B$1), 0, OFFSET(data!$A$1, ROW()-1, B$1-1))</f>
        <v>2021-04-10-08:00</v>
      </c>
      <c r="C31">
        <f ca="1">IF(ISNA(C$1), 0, OFFSET(data!$A$1, ROW()-1, C$1-1))</f>
        <v>175.98873458899399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178.2</v>
      </c>
      <c r="G31">
        <f ca="1">IF(ISNA(G$1), 0, OFFSET(data!$A$1, ROW()-1, G$1-1))</f>
        <v>0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498.610884598621</v>
      </c>
      <c r="K31">
        <f ca="1">IF(ISNA(K$1), 0, OFFSET(data!$A$1, ROW()-1, K$1-1))</f>
        <v>57.599999999999902</v>
      </c>
      <c r="L31">
        <f ca="1">IF(ISNA(L$1), 0, OFFSET(data!$A$1, ROW()-1, L$1-1))</f>
        <v>126.16313402948499</v>
      </c>
      <c r="M31">
        <f ca="1">IF(ISNA(M$1), 0, OFFSET(data!$A$1, ROW()-1, M$1-1))</f>
        <v>0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1036.5627532171</v>
      </c>
      <c r="Q31">
        <f ca="1">IF(ISNA(Q$1), 0, OFFSET(data!$A$1, ROW()-1, Q$1-1))</f>
        <v>0</v>
      </c>
      <c r="R31">
        <f ca="1">IF(ISNA(R$1), 0, OFFSET(data!$A$1, ROW()-1, R$1-1))</f>
        <v>10</v>
      </c>
      <c r="S31">
        <f ca="1">IF(ISNA(S$1), 0, OFFSET(data!$A$1, ROW()-1, S$1-1))</f>
        <v>987.81910184599997</v>
      </c>
      <c r="T31">
        <f ca="1">IF(ISNA(T$1), 0, OFFSET(data!$A$1, ROW()-1, T$1-1))</f>
        <v>0</v>
      </c>
      <c r="U31">
        <f ca="1">IF(ISNA(U$1), 0, OFFSET(data!$A$1, ROW()-1, U$1-1))</f>
        <v>0</v>
      </c>
      <c r="V31">
        <f ca="1">IF(ISNA(V$1), 0, OFFSET(data!$A$1, ROW()-1, V$1-1))</f>
        <v>58.743651371101699</v>
      </c>
      <c r="W31">
        <f ca="1">IF(ISNA(W$1), 0, OFFSET(data!$A$1, ROW()-1, W$1-1))</f>
        <v>0</v>
      </c>
      <c r="X31">
        <f ca="1">IF(ISNA(X$1), 0, OFFSET(data!$A$1, ROW()-1, X$1-1))</f>
        <v>0</v>
      </c>
      <c r="Y31">
        <f ca="1">IF(ISNA(Y$1), 0, OFFSET(data!$A$1, ROW()-1, Y$1-1))</f>
        <v>116.274251711758</v>
      </c>
      <c r="Z31">
        <f t="shared" ca="1" si="8"/>
        <v>175.98873458899399</v>
      </c>
      <c r="AA31">
        <f t="shared" ca="1" si="9"/>
        <v>0</v>
      </c>
      <c r="AB31">
        <f t="shared" ca="1" si="0"/>
        <v>1046.5627532171018</v>
      </c>
      <c r="AC31">
        <f t="shared" ca="1" si="1"/>
        <v>0</v>
      </c>
      <c r="AD31">
        <f t="shared" ca="1" si="2"/>
        <v>987.81910184599997</v>
      </c>
      <c r="AE31">
        <f t="shared" ca="1" si="3"/>
        <v>2021</v>
      </c>
      <c r="AF31">
        <f t="shared" ca="1" si="4"/>
        <v>4</v>
      </c>
      <c r="AG31" t="str">
        <f t="shared" ca="1" si="5"/>
        <v>04/10/2021</v>
      </c>
      <c r="AH31" t="str">
        <f t="shared" ca="1" si="6"/>
        <v/>
      </c>
      <c r="AI31" s="7">
        <f t="shared" ca="1" si="7"/>
        <v>0.11627425171175799</v>
      </c>
    </row>
    <row r="32" spans="1:35" x14ac:dyDescent="0.2">
      <c r="A32" t="str">
        <f ca="1">IF(ISNA(A$1), 0, OFFSET(data!$A$1, ROW()-1, A$1-1))</f>
        <v>Oahu</v>
      </c>
      <c r="B32" t="str">
        <f ca="1">IF(ISNA(B$1), 0, OFFSET(data!$A$1, ROW()-1, B$1-1))</f>
        <v>2021-04-10-10:00</v>
      </c>
      <c r="C32">
        <f ca="1">IF(ISNA(C$1), 0, OFFSET(data!$A$1, ROW()-1, C$1-1))</f>
        <v>175.98873458899399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178.2</v>
      </c>
      <c r="G32">
        <f ca="1">IF(ISNA(G$1), 0, OFFSET(data!$A$1, ROW()-1, G$1-1))</f>
        <v>0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823.11362628412201</v>
      </c>
      <c r="K32">
        <f ca="1">IF(ISNA(K$1), 0, OFFSET(data!$A$1, ROW()-1, K$1-1))</f>
        <v>57.599999999999902</v>
      </c>
      <c r="L32">
        <f ca="1">IF(ISNA(L$1), 0, OFFSET(data!$A$1, ROW()-1, L$1-1))</f>
        <v>123.21415399709601</v>
      </c>
      <c r="M32">
        <f ca="1">IF(ISNA(M$1), 0, OFFSET(data!$A$1, ROW()-1, M$1-1))</f>
        <v>0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1358.11651487021</v>
      </c>
      <c r="Q32">
        <f ca="1">IF(ISNA(Q$1), 0, OFFSET(data!$A$1, ROW()-1, Q$1-1))</f>
        <v>0</v>
      </c>
      <c r="R32">
        <f ca="1">IF(ISNA(R$1), 0, OFFSET(data!$A$1, ROW()-1, R$1-1))</f>
        <v>10</v>
      </c>
      <c r="S32">
        <f ca="1">IF(ISNA(S$1), 0, OFFSET(data!$A$1, ROW()-1, S$1-1))</f>
        <v>1066.0127863800001</v>
      </c>
      <c r="T32">
        <f ca="1">IF(ISNA(T$1), 0, OFFSET(data!$A$1, ROW()-1, T$1-1))</f>
        <v>0</v>
      </c>
      <c r="U32">
        <f ca="1">IF(ISNA(U$1), 0, OFFSET(data!$A$1, ROW()-1, U$1-1))</f>
        <v>0</v>
      </c>
      <c r="V32">
        <f ca="1">IF(ISNA(V$1), 0, OFFSET(data!$A$1, ROW()-1, V$1-1))</f>
        <v>302.10372849021297</v>
      </c>
      <c r="W32">
        <f ca="1">IF(ISNA(W$1), 0, OFFSET(data!$A$1, ROW()-1, W$1-1))</f>
        <v>0</v>
      </c>
      <c r="X32">
        <f ca="1">IF(ISNA(X$1), 0, OFFSET(data!$A$1, ROW()-1, X$1-1))</f>
        <v>0</v>
      </c>
      <c r="Y32">
        <f ca="1">IF(ISNA(Y$1), 0, OFFSET(data!$A$1, ROW()-1, Y$1-1))</f>
        <v>116.274251711758</v>
      </c>
      <c r="Z32">
        <f t="shared" ca="1" si="8"/>
        <v>175.98873458899399</v>
      </c>
      <c r="AA32">
        <f t="shared" ca="1" si="9"/>
        <v>0</v>
      </c>
      <c r="AB32">
        <f t="shared" ca="1" si="0"/>
        <v>1368.116514870213</v>
      </c>
      <c r="AC32">
        <f t="shared" ca="1" si="1"/>
        <v>0</v>
      </c>
      <c r="AD32">
        <f t="shared" ca="1" si="2"/>
        <v>1066.0127863800001</v>
      </c>
      <c r="AE32">
        <f t="shared" ca="1" si="3"/>
        <v>2021</v>
      </c>
      <c r="AF32">
        <f t="shared" ca="1" si="4"/>
        <v>4</v>
      </c>
      <c r="AG32" t="str">
        <f t="shared" ca="1" si="5"/>
        <v>04/10/2021</v>
      </c>
      <c r="AH32" t="str">
        <f t="shared" ca="1" si="6"/>
        <v/>
      </c>
      <c r="AI32" s="7">
        <f t="shared" ca="1" si="7"/>
        <v>0.11627425171175799</v>
      </c>
    </row>
    <row r="33" spans="1:35" x14ac:dyDescent="0.2">
      <c r="A33" t="str">
        <f ca="1">IF(ISNA(A$1), 0, OFFSET(data!$A$1, ROW()-1, A$1-1))</f>
        <v>Oahu</v>
      </c>
      <c r="B33" t="str">
        <f ca="1">IF(ISNA(B$1), 0, OFFSET(data!$A$1, ROW()-1, B$1-1))</f>
        <v>2021-04-10-12:00</v>
      </c>
      <c r="C33">
        <f ca="1">IF(ISNA(C$1), 0, OFFSET(data!$A$1, ROW()-1, C$1-1))</f>
        <v>175.98873458899399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178.2</v>
      </c>
      <c r="G33">
        <f ca="1">IF(ISNA(G$1), 0, OFFSET(data!$A$1, ROW()-1, G$1-1))</f>
        <v>0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872.99086704901697</v>
      </c>
      <c r="K33">
        <f ca="1">IF(ISNA(K$1), 0, OFFSET(data!$A$1, ROW()-1, K$1-1))</f>
        <v>57.599999999999902</v>
      </c>
      <c r="L33">
        <f ca="1">IF(ISNA(L$1), 0, OFFSET(data!$A$1, ROW()-1, L$1-1))</f>
        <v>95.620386319789802</v>
      </c>
      <c r="M33">
        <f ca="1">IF(ISNA(M$1), 0, OFFSET(data!$A$1, ROW()-1, M$1-1))</f>
        <v>0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1380.3999879578</v>
      </c>
      <c r="Q33">
        <f ca="1">IF(ISNA(Q$1), 0, OFFSET(data!$A$1, ROW()-1, Q$1-1))</f>
        <v>0</v>
      </c>
      <c r="R33">
        <f ca="1">IF(ISNA(R$1), 0, OFFSET(data!$A$1, ROW()-1, R$1-1))</f>
        <v>10</v>
      </c>
      <c r="S33">
        <f ca="1">IF(ISNA(S$1), 0, OFFSET(data!$A$1, ROW()-1, S$1-1))</f>
        <v>1089.7639363400001</v>
      </c>
      <c r="T33">
        <f ca="1">IF(ISNA(T$1), 0, OFFSET(data!$A$1, ROW()-1, T$1-1))</f>
        <v>0</v>
      </c>
      <c r="U33">
        <f ca="1">IF(ISNA(U$1), 0, OFFSET(data!$A$1, ROW()-1, U$1-1))</f>
        <v>0</v>
      </c>
      <c r="V33">
        <f ca="1">IF(ISNA(V$1), 0, OFFSET(data!$A$1, ROW()-1, V$1-1))</f>
        <v>300.636051617801</v>
      </c>
      <c r="W33">
        <f ca="1">IF(ISNA(W$1), 0, OFFSET(data!$A$1, ROW()-1, W$1-1))</f>
        <v>0</v>
      </c>
      <c r="X33">
        <f ca="1">IF(ISNA(X$1), 0, OFFSET(data!$A$1, ROW()-1, X$1-1))</f>
        <v>0</v>
      </c>
      <c r="Y33">
        <f ca="1">IF(ISNA(Y$1), 0, OFFSET(data!$A$1, ROW()-1, Y$1-1))</f>
        <v>116.274251711758</v>
      </c>
      <c r="Z33">
        <f t="shared" ca="1" si="8"/>
        <v>175.98873458899399</v>
      </c>
      <c r="AA33">
        <f t="shared" ca="1" si="9"/>
        <v>0</v>
      </c>
      <c r="AB33">
        <f t="shared" ca="1" si="0"/>
        <v>1390.3999879578012</v>
      </c>
      <c r="AC33">
        <f t="shared" ca="1" si="1"/>
        <v>0</v>
      </c>
      <c r="AD33">
        <f t="shared" ca="1" si="2"/>
        <v>1089.7639363400001</v>
      </c>
      <c r="AE33">
        <f t="shared" ca="1" si="3"/>
        <v>2021</v>
      </c>
      <c r="AF33">
        <f t="shared" ca="1" si="4"/>
        <v>4</v>
      </c>
      <c r="AG33" t="str">
        <f t="shared" ca="1" si="5"/>
        <v>04/10/2021</v>
      </c>
      <c r="AH33" t="str">
        <f t="shared" ca="1" si="6"/>
        <v>04/10/2021</v>
      </c>
      <c r="AI33" s="7">
        <f t="shared" ca="1" si="7"/>
        <v>0.11627425171175799</v>
      </c>
    </row>
    <row r="34" spans="1:35" x14ac:dyDescent="0.2">
      <c r="A34" t="str">
        <f ca="1">IF(ISNA(A$1), 0, OFFSET(data!$A$1, ROW()-1, A$1-1))</f>
        <v>Oahu</v>
      </c>
      <c r="B34" t="str">
        <f ca="1">IF(ISNA(B$1), 0, OFFSET(data!$A$1, ROW()-1, B$1-1))</f>
        <v>2021-04-10-14:00</v>
      </c>
      <c r="C34">
        <f ca="1">IF(ISNA(C$1), 0, OFFSET(data!$A$1, ROW()-1, C$1-1))</f>
        <v>175.98873458899399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178.2</v>
      </c>
      <c r="G34">
        <f ca="1">IF(ISNA(G$1), 0, OFFSET(data!$A$1, ROW()-1, G$1-1))</f>
        <v>0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865.64273267830197</v>
      </c>
      <c r="K34">
        <f ca="1">IF(ISNA(K$1), 0, OFFSET(data!$A$1, ROW()-1, K$1-1))</f>
        <v>57.599999999999902</v>
      </c>
      <c r="L34">
        <f ca="1">IF(ISNA(L$1), 0, OFFSET(data!$A$1, ROW()-1, L$1-1))</f>
        <v>84.661752075136903</v>
      </c>
      <c r="M34">
        <f ca="1">IF(ISNA(M$1), 0, OFFSET(data!$A$1, ROW()-1, M$1-1))</f>
        <v>0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1362.0932193424301</v>
      </c>
      <c r="Q34">
        <f ca="1">IF(ISNA(Q$1), 0, OFFSET(data!$A$1, ROW()-1, Q$1-1))</f>
        <v>0</v>
      </c>
      <c r="R34">
        <f ca="1">IF(ISNA(R$1), 0, OFFSET(data!$A$1, ROW()-1, R$1-1))</f>
        <v>10</v>
      </c>
      <c r="S34">
        <f ca="1">IF(ISNA(S$1), 0, OFFSET(data!$A$1, ROW()-1, S$1-1))</f>
        <v>1077.77660842</v>
      </c>
      <c r="T34">
        <f ca="1">IF(ISNA(T$1), 0, OFFSET(data!$A$1, ROW()-1, T$1-1))</f>
        <v>0</v>
      </c>
      <c r="U34">
        <f ca="1">IF(ISNA(U$1), 0, OFFSET(data!$A$1, ROW()-1, U$1-1))</f>
        <v>0</v>
      </c>
      <c r="V34">
        <f ca="1">IF(ISNA(V$1), 0, OFFSET(data!$A$1, ROW()-1, V$1-1))</f>
        <v>294.31661092243297</v>
      </c>
      <c r="W34">
        <f ca="1">IF(ISNA(W$1), 0, OFFSET(data!$A$1, ROW()-1, W$1-1))</f>
        <v>0</v>
      </c>
      <c r="X34">
        <f ca="1">IF(ISNA(X$1), 0, OFFSET(data!$A$1, ROW()-1, X$1-1))</f>
        <v>0</v>
      </c>
      <c r="Y34">
        <f ca="1">IF(ISNA(Y$1), 0, OFFSET(data!$A$1, ROW()-1, Y$1-1))</f>
        <v>116.274251711758</v>
      </c>
      <c r="Z34">
        <f t="shared" ca="1" si="8"/>
        <v>175.98873458899399</v>
      </c>
      <c r="AA34">
        <f t="shared" ca="1" si="9"/>
        <v>0</v>
      </c>
      <c r="AB34">
        <f t="shared" ca="1" si="0"/>
        <v>1372.093219342433</v>
      </c>
      <c r="AC34">
        <f t="shared" ca="1" si="1"/>
        <v>0</v>
      </c>
      <c r="AD34">
        <f t="shared" ca="1" si="2"/>
        <v>1077.77660842</v>
      </c>
      <c r="AE34">
        <f t="shared" ca="1" si="3"/>
        <v>2021</v>
      </c>
      <c r="AF34">
        <f t="shared" ca="1" si="4"/>
        <v>4</v>
      </c>
      <c r="AG34" t="str">
        <f t="shared" ca="1" si="5"/>
        <v>04/10/2021</v>
      </c>
      <c r="AH34" t="str">
        <f t="shared" ca="1" si="6"/>
        <v/>
      </c>
      <c r="AI34" s="7">
        <f t="shared" ca="1" si="7"/>
        <v>0.11627425171175799</v>
      </c>
    </row>
    <row r="35" spans="1:35" x14ac:dyDescent="0.2">
      <c r="A35" t="str">
        <f ca="1">IF(ISNA(A$1), 0, OFFSET(data!$A$1, ROW()-1, A$1-1))</f>
        <v>Oahu</v>
      </c>
      <c r="B35" t="str">
        <f ca="1">IF(ISNA(B$1), 0, OFFSET(data!$A$1, ROW()-1, B$1-1))</f>
        <v>2021-04-10-16:00</v>
      </c>
      <c r="C35">
        <f ca="1">IF(ISNA(C$1), 0, OFFSET(data!$A$1, ROW()-1, C$1-1))</f>
        <v>175.98873458899399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178.2</v>
      </c>
      <c r="G35">
        <f ca="1">IF(ISNA(G$1), 0, OFFSET(data!$A$1, ROW()-1, G$1-1))</f>
        <v>0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782.00066186880099</v>
      </c>
      <c r="K35">
        <f ca="1">IF(ISNA(K$1), 0, OFFSET(data!$A$1, ROW()-1, K$1-1))</f>
        <v>57.599999999999902</v>
      </c>
      <c r="L35">
        <f ca="1">IF(ISNA(L$1), 0, OFFSET(data!$A$1, ROW()-1, L$1-1))</f>
        <v>72.510775344771204</v>
      </c>
      <c r="M35">
        <f ca="1">IF(ISNA(M$1), 0, OFFSET(data!$A$1, ROW()-1, M$1-1))</f>
        <v>0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1266.30017180256</v>
      </c>
      <c r="Q35">
        <f ca="1">IF(ISNA(Q$1), 0, OFFSET(data!$A$1, ROW()-1, Q$1-1))</f>
        <v>0</v>
      </c>
      <c r="R35">
        <f ca="1">IF(ISNA(R$1), 0, OFFSET(data!$A$1, ROW()-1, R$1-1))</f>
        <v>10</v>
      </c>
      <c r="S35">
        <f ca="1">IF(ISNA(S$1), 0, OFFSET(data!$A$1, ROW()-1, S$1-1))</f>
        <v>1041.2493617499999</v>
      </c>
      <c r="T35">
        <f ca="1">IF(ISNA(T$1), 0, OFFSET(data!$A$1, ROW()-1, T$1-1))</f>
        <v>0</v>
      </c>
      <c r="U35">
        <f ca="1">IF(ISNA(U$1), 0, OFFSET(data!$A$1, ROW()-1, U$1-1))</f>
        <v>0</v>
      </c>
      <c r="V35">
        <f ca="1">IF(ISNA(V$1), 0, OFFSET(data!$A$1, ROW()-1, V$1-1))</f>
        <v>235.05081005256699</v>
      </c>
      <c r="W35">
        <f ca="1">IF(ISNA(W$1), 0, OFFSET(data!$A$1, ROW()-1, W$1-1))</f>
        <v>0</v>
      </c>
      <c r="X35">
        <f ca="1">IF(ISNA(X$1), 0, OFFSET(data!$A$1, ROW()-1, X$1-1))</f>
        <v>0</v>
      </c>
      <c r="Y35">
        <f ca="1">IF(ISNA(Y$1), 0, OFFSET(data!$A$1, ROW()-1, Y$1-1))</f>
        <v>116.274251711758</v>
      </c>
      <c r="Z35">
        <f t="shared" ca="1" si="8"/>
        <v>175.98873458899399</v>
      </c>
      <c r="AA35">
        <f t="shared" ca="1" si="9"/>
        <v>0</v>
      </c>
      <c r="AB35">
        <f t="shared" ca="1" si="0"/>
        <v>1276.3001718025669</v>
      </c>
      <c r="AC35">
        <f t="shared" ca="1" si="1"/>
        <v>0</v>
      </c>
      <c r="AD35">
        <f t="shared" ca="1" si="2"/>
        <v>1041.2493617499999</v>
      </c>
      <c r="AE35">
        <f t="shared" ca="1" si="3"/>
        <v>2021</v>
      </c>
      <c r="AF35">
        <f t="shared" ca="1" si="4"/>
        <v>4</v>
      </c>
      <c r="AG35" t="str">
        <f t="shared" ca="1" si="5"/>
        <v>04/10/2021</v>
      </c>
      <c r="AH35" t="str">
        <f t="shared" ca="1" si="6"/>
        <v/>
      </c>
      <c r="AI35" s="7">
        <f t="shared" ca="1" si="7"/>
        <v>0.11627425171175799</v>
      </c>
    </row>
    <row r="36" spans="1:35" x14ac:dyDescent="0.2">
      <c r="A36" t="str">
        <f ca="1">IF(ISNA(A$1), 0, OFFSET(data!$A$1, ROW()-1, A$1-1))</f>
        <v>Oahu</v>
      </c>
      <c r="B36" t="str">
        <f ca="1">IF(ISNA(B$1), 0, OFFSET(data!$A$1, ROW()-1, B$1-1))</f>
        <v>2021-04-10-18:00</v>
      </c>
      <c r="C36">
        <f ca="1">IF(ISNA(C$1), 0, OFFSET(data!$A$1, ROW()-1, C$1-1))</f>
        <v>175.98873458899399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178.2</v>
      </c>
      <c r="G36">
        <f ca="1">IF(ISNA(G$1), 0, OFFSET(data!$A$1, ROW()-1, G$1-1))</f>
        <v>50.665064942029197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83.551915687243905</v>
      </c>
      <c r="K36">
        <f ca="1">IF(ISNA(K$1), 0, OFFSET(data!$A$1, ROW()-1, K$1-1))</f>
        <v>57.599999999999902</v>
      </c>
      <c r="L36">
        <f ca="1">IF(ISNA(L$1), 0, OFFSET(data!$A$1, ROW()-1, L$1-1))</f>
        <v>101.614476779732</v>
      </c>
      <c r="M36">
        <f ca="1">IF(ISNA(M$1), 0, OFFSET(data!$A$1, ROW()-1, M$1-1))</f>
        <v>0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647.62019199799897</v>
      </c>
      <c r="Q36">
        <f ca="1">IF(ISNA(Q$1), 0, OFFSET(data!$A$1, ROW()-1, Q$1-1))</f>
        <v>0</v>
      </c>
      <c r="R36">
        <f ca="1">IF(ISNA(R$1), 0, OFFSET(data!$A$1, ROW()-1, R$1-1))</f>
        <v>10</v>
      </c>
      <c r="S36">
        <f ca="1">IF(ISNA(S$1), 0, OFFSET(data!$A$1, ROW()-1, S$1-1))</f>
        <v>1096.0336533300001</v>
      </c>
      <c r="T36">
        <f ca="1">IF(ISNA(T$1), 0, OFFSET(data!$A$1, ROW()-1, T$1-1))</f>
        <v>0</v>
      </c>
      <c r="U36">
        <f ca="1">IF(ISNA(U$1), 0, OFFSET(data!$A$1, ROW()-1, U$1-1))</f>
        <v>0</v>
      </c>
      <c r="V36">
        <f ca="1">IF(ISNA(V$1), 0, OFFSET(data!$A$1, ROW()-1, V$1-1))</f>
        <v>-438.413461332</v>
      </c>
      <c r="W36">
        <f ca="1">IF(ISNA(W$1), 0, OFFSET(data!$A$1, ROW()-1, W$1-1))</f>
        <v>0</v>
      </c>
      <c r="X36">
        <f ca="1">IF(ISNA(X$1), 0, OFFSET(data!$A$1, ROW()-1, X$1-1))</f>
        <v>0</v>
      </c>
      <c r="Y36">
        <f ca="1">IF(ISNA(Y$1), 0, OFFSET(data!$A$1, ROW()-1, Y$1-1))</f>
        <v>167.89408163435999</v>
      </c>
      <c r="Z36">
        <f t="shared" ca="1" si="8"/>
        <v>175.98873458899399</v>
      </c>
      <c r="AA36">
        <f t="shared" ca="1" si="9"/>
        <v>50.665064942029197</v>
      </c>
      <c r="AB36">
        <f t="shared" ca="1" si="0"/>
        <v>657.62019199800011</v>
      </c>
      <c r="AC36">
        <f t="shared" ca="1" si="1"/>
        <v>0</v>
      </c>
      <c r="AD36">
        <f t="shared" ca="1" si="2"/>
        <v>1096.0336533300001</v>
      </c>
      <c r="AE36">
        <f t="shared" ca="1" si="3"/>
        <v>2021</v>
      </c>
      <c r="AF36">
        <f t="shared" ca="1" si="4"/>
        <v>4</v>
      </c>
      <c r="AG36" t="str">
        <f t="shared" ca="1" si="5"/>
        <v>04/10/2021</v>
      </c>
      <c r="AH36" t="str">
        <f t="shared" ca="1" si="6"/>
        <v/>
      </c>
      <c r="AI36" s="7">
        <f t="shared" ca="1" si="7"/>
        <v>0.16789408163435998</v>
      </c>
    </row>
    <row r="37" spans="1:35" x14ac:dyDescent="0.2">
      <c r="A37" t="str">
        <f ca="1">IF(ISNA(A$1), 0, OFFSET(data!$A$1, ROW()-1, A$1-1))</f>
        <v>Oahu</v>
      </c>
      <c r="B37" t="str">
        <f ca="1">IF(ISNA(B$1), 0, OFFSET(data!$A$1, ROW()-1, B$1-1))</f>
        <v>2021-04-10-20:00</v>
      </c>
      <c r="C37">
        <f ca="1">IF(ISNA(C$1), 0, OFFSET(data!$A$1, ROW()-1, C$1-1))</f>
        <v>175.98873458899399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178.2</v>
      </c>
      <c r="G37">
        <f ca="1">IF(ISNA(G$1), 0, OFFSET(data!$A$1, ROW()-1, G$1-1))</f>
        <v>84.157812918156296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57.599999999999902</v>
      </c>
      <c r="L37">
        <f ca="1">IF(ISNA(L$1), 0, OFFSET(data!$A$1, ROW()-1, L$1-1))</f>
        <v>85.104479920049201</v>
      </c>
      <c r="M37">
        <f ca="1">IF(ISNA(M$1), 0, OFFSET(data!$A$1, ROW()-1, M$1-1))</f>
        <v>0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581.05102742719896</v>
      </c>
      <c r="Q37">
        <f ca="1">IF(ISNA(Q$1), 0, OFFSET(data!$A$1, ROW()-1, Q$1-1))</f>
        <v>0</v>
      </c>
      <c r="R37">
        <f ca="1">IF(ISNA(R$1), 0, OFFSET(data!$A$1, ROW()-1, R$1-1))</f>
        <v>10</v>
      </c>
      <c r="S37">
        <f ca="1">IF(ISNA(S$1), 0, OFFSET(data!$A$1, ROW()-1, S$1-1))</f>
        <v>985.08504571200001</v>
      </c>
      <c r="T37">
        <f ca="1">IF(ISNA(T$1), 0, OFFSET(data!$A$1, ROW()-1, T$1-1))</f>
        <v>0</v>
      </c>
      <c r="U37">
        <f ca="1">IF(ISNA(U$1), 0, OFFSET(data!$A$1, ROW()-1, U$1-1))</f>
        <v>0</v>
      </c>
      <c r="V37">
        <f ca="1">IF(ISNA(V$1), 0, OFFSET(data!$A$1, ROW()-1, V$1-1))</f>
        <v>-394.03401828480003</v>
      </c>
      <c r="W37">
        <f ca="1">IF(ISNA(W$1), 0, OFFSET(data!$A$1, ROW()-1, W$1-1))</f>
        <v>0</v>
      </c>
      <c r="X37">
        <f ca="1">IF(ISNA(X$1), 0, OFFSET(data!$A$1, ROW()-1, X$1-1))</f>
        <v>0</v>
      </c>
      <c r="Y37">
        <f ca="1">IF(ISNA(Y$1), 0, OFFSET(data!$A$1, ROW()-1, Y$1-1))</f>
        <v>167.89408163435999</v>
      </c>
      <c r="Z37">
        <f t="shared" ca="1" si="8"/>
        <v>175.98873458899399</v>
      </c>
      <c r="AA37">
        <f t="shared" ca="1" si="9"/>
        <v>84.157812918156296</v>
      </c>
      <c r="AB37">
        <f t="shared" ca="1" si="0"/>
        <v>591.05102742719998</v>
      </c>
      <c r="AC37">
        <f t="shared" ca="1" si="1"/>
        <v>0</v>
      </c>
      <c r="AD37">
        <f t="shared" ca="1" si="2"/>
        <v>985.08504571200001</v>
      </c>
      <c r="AE37">
        <f t="shared" ca="1" si="3"/>
        <v>2021</v>
      </c>
      <c r="AF37">
        <f t="shared" ca="1" si="4"/>
        <v>4</v>
      </c>
      <c r="AG37" t="str">
        <f t="shared" ca="1" si="5"/>
        <v>04/10/2021</v>
      </c>
      <c r="AH37" t="str">
        <f t="shared" ca="1" si="6"/>
        <v/>
      </c>
      <c r="AI37" s="7">
        <f t="shared" ca="1" si="7"/>
        <v>0.16789408163435998</v>
      </c>
    </row>
    <row r="38" spans="1:35" x14ac:dyDescent="0.2">
      <c r="A38" t="str">
        <f ca="1">IF(ISNA(A$1), 0, OFFSET(data!$A$1, ROW()-1, A$1-1))</f>
        <v>Oahu</v>
      </c>
      <c r="B38" t="str">
        <f ca="1">IF(ISNA(B$1), 0, OFFSET(data!$A$1, ROW()-1, B$1-1))</f>
        <v>2021-04-10-22:00</v>
      </c>
      <c r="C38">
        <f ca="1">IF(ISNA(C$1), 0, OFFSET(data!$A$1, ROW()-1, C$1-1))</f>
        <v>175.98873458899399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178.2</v>
      </c>
      <c r="G38">
        <f ca="1">IF(ISNA(G$1), 0, OFFSET(data!$A$1, ROW()-1, G$1-1))</f>
        <v>0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57.599999999999902</v>
      </c>
      <c r="L38">
        <f ca="1">IF(ISNA(L$1), 0, OFFSET(data!$A$1, ROW()-1, L$1-1))</f>
        <v>126.849108474443</v>
      </c>
      <c r="M38">
        <f ca="1">IF(ISNA(M$1), 0, OFFSET(data!$A$1, ROW()-1, M$1-1))</f>
        <v>0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538.637843063437</v>
      </c>
      <c r="Q38">
        <f ca="1">IF(ISNA(Q$1), 0, OFFSET(data!$A$1, ROW()-1, Q$1-1))</f>
        <v>0</v>
      </c>
      <c r="R38">
        <f ca="1">IF(ISNA(R$1), 0, OFFSET(data!$A$1, ROW()-1, R$1-1))</f>
        <v>10</v>
      </c>
      <c r="S38">
        <f ca="1">IF(ISNA(S$1), 0, OFFSET(data!$A$1, ROW()-1, S$1-1))</f>
        <v>705.11777782900003</v>
      </c>
      <c r="T38">
        <f ca="1">IF(ISNA(T$1), 0, OFFSET(data!$A$1, ROW()-1, T$1-1))</f>
        <v>0</v>
      </c>
      <c r="U38">
        <f ca="1">IF(ISNA(U$1), 0, OFFSET(data!$A$1, ROW()-1, U$1-1))</f>
        <v>0</v>
      </c>
      <c r="V38">
        <f ca="1">IF(ISNA(V$1), 0, OFFSET(data!$A$1, ROW()-1, V$1-1))</f>
        <v>-156.47993476556201</v>
      </c>
      <c r="W38">
        <f ca="1">IF(ISNA(W$1), 0, OFFSET(data!$A$1, ROW()-1, W$1-1))</f>
        <v>0</v>
      </c>
      <c r="X38">
        <f ca="1">IF(ISNA(X$1), 0, OFFSET(data!$A$1, ROW()-1, X$1-1))</f>
        <v>0</v>
      </c>
      <c r="Y38">
        <f ca="1">IF(ISNA(Y$1), 0, OFFSET(data!$A$1, ROW()-1, Y$1-1))</f>
        <v>116.274251711758</v>
      </c>
      <c r="Z38">
        <f t="shared" ca="1" si="8"/>
        <v>175.98873458899399</v>
      </c>
      <c r="AA38">
        <f t="shared" ca="1" si="9"/>
        <v>0</v>
      </c>
      <c r="AB38">
        <f t="shared" ca="1" si="0"/>
        <v>548.63784306343803</v>
      </c>
      <c r="AC38">
        <f t="shared" ca="1" si="1"/>
        <v>0</v>
      </c>
      <c r="AD38">
        <f t="shared" ca="1" si="2"/>
        <v>705.11777782900003</v>
      </c>
      <c r="AE38">
        <f t="shared" ca="1" si="3"/>
        <v>2021</v>
      </c>
      <c r="AF38">
        <f t="shared" ca="1" si="4"/>
        <v>4</v>
      </c>
      <c r="AG38" t="str">
        <f t="shared" ca="1" si="5"/>
        <v>04/10/2021</v>
      </c>
      <c r="AH38" t="str">
        <f t="shared" ca="1" si="6"/>
        <v/>
      </c>
      <c r="AI38" s="7">
        <f t="shared" ca="1" si="7"/>
        <v>0.11627425171175799</v>
      </c>
    </row>
    <row r="39" spans="1:35" hidden="1" x14ac:dyDescent="0.2">
      <c r="A39" t="str">
        <f ca="1">IF(ISNA(A$1), 0, OFFSET(data!$A$1, ROW()-1, A$1-1))</f>
        <v>Oahu</v>
      </c>
      <c r="B39" t="str">
        <f ca="1">IF(ISNA(B$1), 0, OFFSET(data!$A$1, ROW()-1, B$1-1))</f>
        <v>2021-06-05-00:00</v>
      </c>
      <c r="C39">
        <f ca="1">IF(ISNA(C$1), 0, OFFSET(data!$A$1, ROW()-1, C$1-1))</f>
        <v>175.98873458899399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178.2</v>
      </c>
      <c r="G39">
        <f ca="1">IF(ISNA(G$1), 0, OFFSET(data!$A$1, ROW()-1, G$1-1))</f>
        <v>0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57.599999999999902</v>
      </c>
      <c r="L39">
        <f ca="1">IF(ISNA(L$1), 0, OFFSET(data!$A$1, ROW()-1, L$1-1))</f>
        <v>47.402491562017303</v>
      </c>
      <c r="M39">
        <f ca="1">IF(ISNA(M$1), 0, OFFSET(data!$A$1, ROW()-1, M$1-1))</f>
        <v>0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459.19122615101099</v>
      </c>
      <c r="Q39">
        <f ca="1">IF(ISNA(Q$1), 0, OFFSET(data!$A$1, ROW()-1, Q$1-1))</f>
        <v>0</v>
      </c>
      <c r="R39">
        <f ca="1">IF(ISNA(R$1), 0, OFFSET(data!$A$1, ROW()-1, R$1-1))</f>
        <v>10</v>
      </c>
      <c r="S39">
        <f ca="1">IF(ISNA(S$1), 0, OFFSET(data!$A$1, ROW()-1, S$1-1))</f>
        <v>554.78977672099995</v>
      </c>
      <c r="T39">
        <f ca="1">IF(ISNA(T$1), 0, OFFSET(data!$A$1, ROW()-1, T$1-1))</f>
        <v>0</v>
      </c>
      <c r="U39">
        <f ca="1">IF(ISNA(U$1), 0, OFFSET(data!$A$1, ROW()-1, U$1-1))</f>
        <v>0</v>
      </c>
      <c r="V39">
        <f ca="1">IF(ISNA(V$1), 0, OFFSET(data!$A$1, ROW()-1, V$1-1))</f>
        <v>-85.598550569988305</v>
      </c>
      <c r="W39">
        <f ca="1">IF(ISNA(W$1), 0, OFFSET(data!$A$1, ROW()-1, W$1-1))</f>
        <v>0</v>
      </c>
      <c r="X39">
        <f ca="1">IF(ISNA(X$1), 0, OFFSET(data!$A$1, ROW()-1, X$1-1))</f>
        <v>0</v>
      </c>
      <c r="Y39">
        <f ca="1">IF(ISNA(Y$1), 0, OFFSET(data!$A$1, ROW()-1, Y$1-1))</f>
        <v>167.89408163435999</v>
      </c>
      <c r="Z39">
        <f t="shared" ca="1" si="8"/>
        <v>175.98873458899399</v>
      </c>
      <c r="AA39">
        <f t="shared" ca="1" si="9"/>
        <v>0</v>
      </c>
      <c r="AB39">
        <f t="shared" ca="1" si="0"/>
        <v>469.19122615101162</v>
      </c>
      <c r="AC39">
        <f t="shared" ca="1" si="1"/>
        <v>0</v>
      </c>
      <c r="AD39">
        <f t="shared" ca="1" si="2"/>
        <v>554.78977672099995</v>
      </c>
      <c r="AE39">
        <f t="shared" ca="1" si="3"/>
        <v>2021</v>
      </c>
      <c r="AF39">
        <f t="shared" ca="1" si="4"/>
        <v>6</v>
      </c>
      <c r="AG39" t="str">
        <f t="shared" ca="1" si="5"/>
        <v>06/05/2021</v>
      </c>
      <c r="AH39" t="str">
        <f t="shared" ca="1" si="6"/>
        <v/>
      </c>
      <c r="AI39" s="7">
        <f t="shared" ca="1" si="7"/>
        <v>0.16789408163435998</v>
      </c>
    </row>
    <row r="40" spans="1:35" hidden="1" x14ac:dyDescent="0.2">
      <c r="A40" t="str">
        <f ca="1">IF(ISNA(A$1), 0, OFFSET(data!$A$1, ROW()-1, A$1-1))</f>
        <v>Oahu</v>
      </c>
      <c r="B40" t="str">
        <f ca="1">IF(ISNA(B$1), 0, OFFSET(data!$A$1, ROW()-1, B$1-1))</f>
        <v>2021-06-05-02:00</v>
      </c>
      <c r="C40">
        <f ca="1">IF(ISNA(C$1), 0, OFFSET(data!$A$1, ROW()-1, C$1-1))</f>
        <v>175.98873458899399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178.2</v>
      </c>
      <c r="G40">
        <f ca="1">IF(ISNA(G$1), 0, OFFSET(data!$A$1, ROW()-1, G$1-1))</f>
        <v>149.37599999999901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57.599999999999902</v>
      </c>
      <c r="L40">
        <f ca="1">IF(ISNA(L$1), 0, OFFSET(data!$A$1, ROW()-1, L$1-1))</f>
        <v>59.189479157586497</v>
      </c>
      <c r="M40">
        <f ca="1">IF(ISNA(M$1), 0, OFFSET(data!$A$1, ROW()-1, M$1-1))</f>
        <v>0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620.35421374657994</v>
      </c>
      <c r="Q40">
        <f ca="1">IF(ISNA(Q$1), 0, OFFSET(data!$A$1, ROW()-1, Q$1-1))</f>
        <v>0</v>
      </c>
      <c r="R40">
        <f ca="1">IF(ISNA(R$1), 0, OFFSET(data!$A$1, ROW()-1, R$1-1))</f>
        <v>10</v>
      </c>
      <c r="S40">
        <f ca="1">IF(ISNA(S$1), 0, OFFSET(data!$A$1, ROW()-1, S$1-1))</f>
        <v>515.00284200099998</v>
      </c>
      <c r="T40">
        <f ca="1">IF(ISNA(T$1), 0, OFFSET(data!$A$1, ROW()-1, T$1-1))</f>
        <v>0</v>
      </c>
      <c r="U40">
        <f ca="1">IF(ISNA(U$1), 0, OFFSET(data!$A$1, ROW()-1, U$1-1))</f>
        <v>0</v>
      </c>
      <c r="V40">
        <f ca="1">IF(ISNA(V$1), 0, OFFSET(data!$A$1, ROW()-1, V$1-1))</f>
        <v>115.35137174558</v>
      </c>
      <c r="W40">
        <f ca="1">IF(ISNA(W$1), 0, OFFSET(data!$A$1, ROW()-1, W$1-1))</f>
        <v>0</v>
      </c>
      <c r="X40">
        <f ca="1">IF(ISNA(X$1), 0, OFFSET(data!$A$1, ROW()-1, X$1-1))</f>
        <v>0</v>
      </c>
      <c r="Y40">
        <f ca="1">IF(ISNA(Y$1), 0, OFFSET(data!$A$1, ROW()-1, Y$1-1))</f>
        <v>167.89408163435999</v>
      </c>
      <c r="Z40">
        <f t="shared" ca="1" si="8"/>
        <v>175.98873458899399</v>
      </c>
      <c r="AA40">
        <f t="shared" ca="1" si="9"/>
        <v>149.37599999999901</v>
      </c>
      <c r="AB40">
        <f t="shared" ca="1" si="0"/>
        <v>630.35421374657994</v>
      </c>
      <c r="AC40">
        <f t="shared" ca="1" si="1"/>
        <v>0</v>
      </c>
      <c r="AD40">
        <f t="shared" ca="1" si="2"/>
        <v>515.00284200099998</v>
      </c>
      <c r="AE40">
        <f t="shared" ca="1" si="3"/>
        <v>2021</v>
      </c>
      <c r="AF40">
        <f t="shared" ca="1" si="4"/>
        <v>6</v>
      </c>
      <c r="AG40" t="str">
        <f t="shared" ca="1" si="5"/>
        <v>06/05/2021</v>
      </c>
      <c r="AH40" t="str">
        <f t="shared" ca="1" si="6"/>
        <v/>
      </c>
      <c r="AI40" s="7">
        <f t="shared" ca="1" si="7"/>
        <v>0.16789408163435998</v>
      </c>
    </row>
    <row r="41" spans="1:35" hidden="1" x14ac:dyDescent="0.2">
      <c r="A41" t="str">
        <f ca="1">IF(ISNA(A$1), 0, OFFSET(data!$A$1, ROW()-1, A$1-1))</f>
        <v>Oahu</v>
      </c>
      <c r="B41" t="str">
        <f ca="1">IF(ISNA(B$1), 0, OFFSET(data!$A$1, ROW()-1, B$1-1))</f>
        <v>2021-06-05-04:00</v>
      </c>
      <c r="C41">
        <f ca="1">IF(ISNA(C$1), 0, OFFSET(data!$A$1, ROW()-1, C$1-1))</f>
        <v>175.98873458899399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178.2</v>
      </c>
      <c r="G41">
        <f ca="1">IF(ISNA(G$1), 0, OFFSET(data!$A$1, ROW()-1, G$1-1))</f>
        <v>0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57.599999999999902</v>
      </c>
      <c r="L41">
        <f ca="1">IF(ISNA(L$1), 0, OFFSET(data!$A$1, ROW()-1, L$1-1))</f>
        <v>90.786105222624101</v>
      </c>
      <c r="M41">
        <f ca="1">IF(ISNA(M$1), 0, OFFSET(data!$A$1, ROW()-1, M$1-1))</f>
        <v>0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502.57483981161801</v>
      </c>
      <c r="Q41">
        <f ca="1">IF(ISNA(Q$1), 0, OFFSET(data!$A$1, ROW()-1, Q$1-1))</f>
        <v>0</v>
      </c>
      <c r="R41">
        <f ca="1">IF(ISNA(R$1), 0, OFFSET(data!$A$1, ROW()-1, R$1-1))</f>
        <v>10</v>
      </c>
      <c r="S41">
        <f ca="1">IF(ISNA(S$1), 0, OFFSET(data!$A$1, ROW()-1, S$1-1))</f>
        <v>603.27795740099998</v>
      </c>
      <c r="T41">
        <f ca="1">IF(ISNA(T$1), 0, OFFSET(data!$A$1, ROW()-1, T$1-1))</f>
        <v>0</v>
      </c>
      <c r="U41">
        <f ca="1">IF(ISNA(U$1), 0, OFFSET(data!$A$1, ROW()-1, U$1-1))</f>
        <v>0</v>
      </c>
      <c r="V41">
        <f ca="1">IF(ISNA(V$1), 0, OFFSET(data!$A$1, ROW()-1, V$1-1))</f>
        <v>-90.703117589381407</v>
      </c>
      <c r="W41">
        <f ca="1">IF(ISNA(W$1), 0, OFFSET(data!$A$1, ROW()-1, W$1-1))</f>
        <v>0</v>
      </c>
      <c r="X41">
        <f ca="1">IF(ISNA(X$1), 0, OFFSET(data!$A$1, ROW()-1, X$1-1))</f>
        <v>0</v>
      </c>
      <c r="Y41">
        <f ca="1">IF(ISNA(Y$1), 0, OFFSET(data!$A$1, ROW()-1, Y$1-1))</f>
        <v>167.89408163435999</v>
      </c>
      <c r="Z41">
        <f t="shared" ca="1" si="8"/>
        <v>175.98873458899399</v>
      </c>
      <c r="AA41">
        <f t="shared" ca="1" si="9"/>
        <v>0</v>
      </c>
      <c r="AB41">
        <f t="shared" ca="1" si="0"/>
        <v>512.57483981161863</v>
      </c>
      <c r="AC41">
        <f t="shared" ca="1" si="1"/>
        <v>0</v>
      </c>
      <c r="AD41">
        <f t="shared" ca="1" si="2"/>
        <v>603.27795740099998</v>
      </c>
      <c r="AE41">
        <f t="shared" ca="1" si="3"/>
        <v>2021</v>
      </c>
      <c r="AF41">
        <f t="shared" ca="1" si="4"/>
        <v>6</v>
      </c>
      <c r="AG41" t="str">
        <f t="shared" ca="1" si="5"/>
        <v>06/05/2021</v>
      </c>
      <c r="AH41" t="str">
        <f t="shared" ca="1" si="6"/>
        <v/>
      </c>
      <c r="AI41" s="7">
        <f t="shared" ca="1" si="7"/>
        <v>0.16789408163435998</v>
      </c>
    </row>
    <row r="42" spans="1:35" hidden="1" x14ac:dyDescent="0.2">
      <c r="A42" t="str">
        <f ca="1">IF(ISNA(A$1), 0, OFFSET(data!$A$1, ROW()-1, A$1-1))</f>
        <v>Oahu</v>
      </c>
      <c r="B42" t="str">
        <f ca="1">IF(ISNA(B$1), 0, OFFSET(data!$A$1, ROW()-1, B$1-1))</f>
        <v>2021-06-05-06:00</v>
      </c>
      <c r="C42">
        <f ca="1">IF(ISNA(C$1), 0, OFFSET(data!$A$1, ROW()-1, C$1-1))</f>
        <v>175.98873458899399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178.2</v>
      </c>
      <c r="G42">
        <f ca="1">IF(ISNA(G$1), 0, OFFSET(data!$A$1, ROW()-1, G$1-1))</f>
        <v>52.5521366381451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149.73827850367101</v>
      </c>
      <c r="K42">
        <f ca="1">IF(ISNA(K$1), 0, OFFSET(data!$A$1, ROW()-1, K$1-1))</f>
        <v>57.599999999999902</v>
      </c>
      <c r="L42">
        <f ca="1">IF(ISNA(L$1), 0, OFFSET(data!$A$1, ROW()-1, L$1-1))</f>
        <v>106.666236095054</v>
      </c>
      <c r="M42">
        <f ca="1">IF(ISNA(M$1), 0, OFFSET(data!$A$1, ROW()-1, M$1-1))</f>
        <v>0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720.74538582586501</v>
      </c>
      <c r="Q42">
        <f ca="1">IF(ISNA(Q$1), 0, OFFSET(data!$A$1, ROW()-1, Q$1-1))</f>
        <v>0</v>
      </c>
      <c r="R42">
        <f ca="1">IF(ISNA(R$1), 0, OFFSET(data!$A$1, ROW()-1, R$1-1))</f>
        <v>10</v>
      </c>
      <c r="S42">
        <f ca="1">IF(ISNA(S$1), 0, OFFSET(data!$A$1, ROW()-1, S$1-1))</f>
        <v>913.63424316700002</v>
      </c>
      <c r="T42">
        <f ca="1">IF(ISNA(T$1), 0, OFFSET(data!$A$1, ROW()-1, T$1-1))</f>
        <v>0</v>
      </c>
      <c r="U42">
        <f ca="1">IF(ISNA(U$1), 0, OFFSET(data!$A$1, ROW()-1, U$1-1))</f>
        <v>0</v>
      </c>
      <c r="V42">
        <f ca="1">IF(ISNA(V$1), 0, OFFSET(data!$A$1, ROW()-1, V$1-1))</f>
        <v>-182.88885734113401</v>
      </c>
      <c r="W42">
        <f ca="1">IF(ISNA(W$1), 0, OFFSET(data!$A$1, ROW()-1, W$1-1))</f>
        <v>0</v>
      </c>
      <c r="X42">
        <f ca="1">IF(ISNA(X$1), 0, OFFSET(data!$A$1, ROW()-1, X$1-1))</f>
        <v>0</v>
      </c>
      <c r="Y42">
        <f ca="1">IF(ISNA(Y$1), 0, OFFSET(data!$A$1, ROW()-1, Y$1-1))</f>
        <v>167.89408163435999</v>
      </c>
      <c r="Z42">
        <f t="shared" ca="1" si="8"/>
        <v>175.98873458899399</v>
      </c>
      <c r="AA42">
        <f t="shared" ca="1" si="9"/>
        <v>52.5521366381451</v>
      </c>
      <c r="AB42">
        <f t="shared" ca="1" si="0"/>
        <v>730.74538582586604</v>
      </c>
      <c r="AC42">
        <f t="shared" ca="1" si="1"/>
        <v>0</v>
      </c>
      <c r="AD42">
        <f t="shared" ca="1" si="2"/>
        <v>913.63424316700002</v>
      </c>
      <c r="AE42">
        <f t="shared" ca="1" si="3"/>
        <v>2021</v>
      </c>
      <c r="AF42">
        <f t="shared" ca="1" si="4"/>
        <v>6</v>
      </c>
      <c r="AG42" t="str">
        <f t="shared" ca="1" si="5"/>
        <v>06/05/2021</v>
      </c>
      <c r="AH42" t="str">
        <f t="shared" ca="1" si="6"/>
        <v/>
      </c>
      <c r="AI42" s="7">
        <f t="shared" ca="1" si="7"/>
        <v>0.16789408163435998</v>
      </c>
    </row>
    <row r="43" spans="1:35" hidden="1" x14ac:dyDescent="0.2">
      <c r="A43" t="str">
        <f ca="1">IF(ISNA(A$1), 0, OFFSET(data!$A$1, ROW()-1, A$1-1))</f>
        <v>Oahu</v>
      </c>
      <c r="B43" t="str">
        <f ca="1">IF(ISNA(B$1), 0, OFFSET(data!$A$1, ROW()-1, B$1-1))</f>
        <v>2021-06-05-08:00</v>
      </c>
      <c r="C43">
        <f ca="1">IF(ISNA(C$1), 0, OFFSET(data!$A$1, ROW()-1, C$1-1))</f>
        <v>175.98873458899399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178.2</v>
      </c>
      <c r="G43">
        <f ca="1">IF(ISNA(G$1), 0, OFFSET(data!$A$1, ROW()-1, G$1-1))</f>
        <v>149.37599999999901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674.83609630761305</v>
      </c>
      <c r="K43">
        <f ca="1">IF(ISNA(K$1), 0, OFFSET(data!$A$1, ROW()-1, K$1-1))</f>
        <v>57.599999999999902</v>
      </c>
      <c r="L43">
        <f ca="1">IF(ISNA(L$1), 0, OFFSET(data!$A$1, ROW()-1, L$1-1))</f>
        <v>82.161607729505107</v>
      </c>
      <c r="M43">
        <f ca="1">IF(ISNA(M$1), 0, OFFSET(data!$A$1, ROW()-1, M$1-1))</f>
        <v>0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1318.1624386261101</v>
      </c>
      <c r="Q43">
        <f ca="1">IF(ISNA(Q$1), 0, OFFSET(data!$A$1, ROW()-1, Q$1-1))</f>
        <v>0</v>
      </c>
      <c r="R43">
        <f ca="1">IF(ISNA(R$1), 0, OFFSET(data!$A$1, ROW()-1, R$1-1))</f>
        <v>10</v>
      </c>
      <c r="S43">
        <f ca="1">IF(ISNA(S$1), 0, OFFSET(data!$A$1, ROW()-1, S$1-1))</f>
        <v>1101.77757795</v>
      </c>
      <c r="T43">
        <f ca="1">IF(ISNA(T$1), 0, OFFSET(data!$A$1, ROW()-1, T$1-1))</f>
        <v>0</v>
      </c>
      <c r="U43">
        <f ca="1">IF(ISNA(U$1), 0, OFFSET(data!$A$1, ROW()-1, U$1-1))</f>
        <v>0</v>
      </c>
      <c r="V43">
        <f ca="1">IF(ISNA(V$1), 0, OFFSET(data!$A$1, ROW()-1, V$1-1))</f>
        <v>226.384860676112</v>
      </c>
      <c r="W43">
        <f ca="1">IF(ISNA(W$1), 0, OFFSET(data!$A$1, ROW()-1, W$1-1))</f>
        <v>0</v>
      </c>
      <c r="X43">
        <f ca="1">IF(ISNA(X$1), 0, OFFSET(data!$A$1, ROW()-1, X$1-1))</f>
        <v>0</v>
      </c>
      <c r="Y43">
        <f ca="1">IF(ISNA(Y$1), 0, OFFSET(data!$A$1, ROW()-1, Y$1-1))</f>
        <v>167.89408163435999</v>
      </c>
      <c r="Z43">
        <f t="shared" ca="1" si="8"/>
        <v>175.98873458899399</v>
      </c>
      <c r="AA43">
        <f t="shared" ca="1" si="9"/>
        <v>149.37599999999901</v>
      </c>
      <c r="AB43">
        <f t="shared" ca="1" si="0"/>
        <v>1328.1624386261119</v>
      </c>
      <c r="AC43">
        <f t="shared" ca="1" si="1"/>
        <v>0</v>
      </c>
      <c r="AD43">
        <f t="shared" ca="1" si="2"/>
        <v>1101.77757795</v>
      </c>
      <c r="AE43">
        <f t="shared" ca="1" si="3"/>
        <v>2021</v>
      </c>
      <c r="AF43">
        <f t="shared" ca="1" si="4"/>
        <v>6</v>
      </c>
      <c r="AG43" t="str">
        <f t="shared" ca="1" si="5"/>
        <v>06/05/2021</v>
      </c>
      <c r="AH43" t="str">
        <f t="shared" ca="1" si="6"/>
        <v/>
      </c>
      <c r="AI43" s="7">
        <f t="shared" ca="1" si="7"/>
        <v>0.16789408163435998</v>
      </c>
    </row>
    <row r="44" spans="1:35" hidden="1" x14ac:dyDescent="0.2">
      <c r="A44" t="str">
        <f ca="1">IF(ISNA(A$1), 0, OFFSET(data!$A$1, ROW()-1, A$1-1))</f>
        <v>Oahu</v>
      </c>
      <c r="B44" t="str">
        <f ca="1">IF(ISNA(B$1), 0, OFFSET(data!$A$1, ROW()-1, B$1-1))</f>
        <v>2021-06-05-10:00</v>
      </c>
      <c r="C44">
        <f ca="1">IF(ISNA(C$1), 0, OFFSET(data!$A$1, ROW()-1, C$1-1))</f>
        <v>175.98873458899399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178.2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853.61081274217395</v>
      </c>
      <c r="K44">
        <f ca="1">IF(ISNA(K$1), 0, OFFSET(data!$A$1, ROW()-1, K$1-1))</f>
        <v>57.599999999999902</v>
      </c>
      <c r="L44">
        <f ca="1">IF(ISNA(L$1), 0, OFFSET(data!$A$1, ROW()-1, L$1-1))</f>
        <v>55.3901541573169</v>
      </c>
      <c r="M44">
        <f ca="1">IF(ISNA(M$1), 0, OFFSET(data!$A$1, ROW()-1, M$1-1))</f>
        <v>0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1320.78970148848</v>
      </c>
      <c r="Q44">
        <f ca="1">IF(ISNA(Q$1), 0, OFFSET(data!$A$1, ROW()-1, Q$1-1))</f>
        <v>0</v>
      </c>
      <c r="R44">
        <f ca="1">IF(ISNA(R$1), 0, OFFSET(data!$A$1, ROW()-1, R$1-1))</f>
        <v>10</v>
      </c>
      <c r="S44">
        <f ca="1">IF(ISNA(S$1), 0, OFFSET(data!$A$1, ROW()-1, S$1-1))</f>
        <v>1176.8956097800001</v>
      </c>
      <c r="T44">
        <f ca="1">IF(ISNA(T$1), 0, OFFSET(data!$A$1, ROW()-1, T$1-1))</f>
        <v>0</v>
      </c>
      <c r="U44">
        <f ca="1">IF(ISNA(U$1), 0, OFFSET(data!$A$1, ROW()-1, U$1-1))</f>
        <v>0</v>
      </c>
      <c r="V44">
        <f ca="1">IF(ISNA(V$1), 0, OFFSET(data!$A$1, ROW()-1, V$1-1))</f>
        <v>153.89409170848501</v>
      </c>
      <c r="W44">
        <f ca="1">IF(ISNA(W$1), 0, OFFSET(data!$A$1, ROW()-1, W$1-1))</f>
        <v>0</v>
      </c>
      <c r="X44">
        <f ca="1">IF(ISNA(X$1), 0, OFFSET(data!$A$1, ROW()-1, X$1-1))</f>
        <v>0</v>
      </c>
      <c r="Y44">
        <f ca="1">IF(ISNA(Y$1), 0, OFFSET(data!$A$1, ROW()-1, Y$1-1))</f>
        <v>167.89408163435999</v>
      </c>
      <c r="Z44">
        <f t="shared" ca="1" si="8"/>
        <v>175.98873458899399</v>
      </c>
      <c r="AA44">
        <f t="shared" ca="1" si="9"/>
        <v>0</v>
      </c>
      <c r="AB44">
        <f t="shared" ca="1" si="0"/>
        <v>1330.7897014884852</v>
      </c>
      <c r="AC44">
        <f t="shared" ca="1" si="1"/>
        <v>0</v>
      </c>
      <c r="AD44">
        <f t="shared" ca="1" si="2"/>
        <v>1176.8956097800001</v>
      </c>
      <c r="AE44">
        <f t="shared" ca="1" si="3"/>
        <v>2021</v>
      </c>
      <c r="AF44">
        <f t="shared" ca="1" si="4"/>
        <v>6</v>
      </c>
      <c r="AG44" t="str">
        <f t="shared" ca="1" si="5"/>
        <v>06/05/2021</v>
      </c>
      <c r="AH44" t="str">
        <f t="shared" ca="1" si="6"/>
        <v/>
      </c>
      <c r="AI44" s="7">
        <f t="shared" ca="1" si="7"/>
        <v>0.16789408163435998</v>
      </c>
    </row>
    <row r="45" spans="1:35" hidden="1" x14ac:dyDescent="0.2">
      <c r="A45" t="str">
        <f ca="1">IF(ISNA(A$1), 0, OFFSET(data!$A$1, ROW()-1, A$1-1))</f>
        <v>Oahu</v>
      </c>
      <c r="B45" t="str">
        <f ca="1">IF(ISNA(B$1), 0, OFFSET(data!$A$1, ROW()-1, B$1-1))</f>
        <v>2021-06-05-12:00</v>
      </c>
      <c r="C45">
        <f ca="1">IF(ISNA(C$1), 0, OFFSET(data!$A$1, ROW()-1, C$1-1))</f>
        <v>175.98873458899399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178.2</v>
      </c>
      <c r="G45">
        <f ca="1">IF(ISNA(G$1), 0, OFFSET(data!$A$1, ROW()-1, G$1-1))</f>
        <v>99.551999999999893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876.97294484234703</v>
      </c>
      <c r="K45">
        <f ca="1">IF(ISNA(K$1), 0, OFFSET(data!$A$1, ROW()-1, K$1-1))</f>
        <v>57.599999999999902</v>
      </c>
      <c r="L45">
        <f ca="1">IF(ISNA(L$1), 0, OFFSET(data!$A$1, ROW()-1, L$1-1))</f>
        <v>93.056445886321995</v>
      </c>
      <c r="M45">
        <f ca="1">IF(ISNA(M$1), 0, OFFSET(data!$A$1, ROW()-1, M$1-1))</f>
        <v>0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1481.37012531766</v>
      </c>
      <c r="Q45">
        <f ca="1">IF(ISNA(Q$1), 0, OFFSET(data!$A$1, ROW()-1, Q$1-1))</f>
        <v>0</v>
      </c>
      <c r="R45">
        <f ca="1">IF(ISNA(R$1), 0, OFFSET(data!$A$1, ROW()-1, R$1-1))</f>
        <v>10</v>
      </c>
      <c r="S45">
        <f ca="1">IF(ISNA(S$1), 0, OFFSET(data!$A$1, ROW()-1, S$1-1))</f>
        <v>1205.40488385</v>
      </c>
      <c r="T45">
        <f ca="1">IF(ISNA(T$1), 0, OFFSET(data!$A$1, ROW()-1, T$1-1))</f>
        <v>0</v>
      </c>
      <c r="U45">
        <f ca="1">IF(ISNA(U$1), 0, OFFSET(data!$A$1, ROW()-1, U$1-1))</f>
        <v>0</v>
      </c>
      <c r="V45">
        <f ca="1">IF(ISNA(V$1), 0, OFFSET(data!$A$1, ROW()-1, V$1-1))</f>
        <v>285.96524146766302</v>
      </c>
      <c r="W45">
        <f ca="1">IF(ISNA(W$1), 0, OFFSET(data!$A$1, ROW()-1, W$1-1))</f>
        <v>0</v>
      </c>
      <c r="X45">
        <f ca="1">IF(ISNA(X$1), 0, OFFSET(data!$A$1, ROW()-1, X$1-1))</f>
        <v>0</v>
      </c>
      <c r="Y45">
        <f ca="1">IF(ISNA(Y$1), 0, OFFSET(data!$A$1, ROW()-1, Y$1-1))</f>
        <v>167.89408163435999</v>
      </c>
      <c r="Z45">
        <f t="shared" ca="1" si="8"/>
        <v>175.98873458899399</v>
      </c>
      <c r="AA45">
        <f t="shared" ca="1" si="9"/>
        <v>99.551999999999893</v>
      </c>
      <c r="AB45">
        <f t="shared" ca="1" si="0"/>
        <v>1491.370125317663</v>
      </c>
      <c r="AC45">
        <f t="shared" ca="1" si="1"/>
        <v>0</v>
      </c>
      <c r="AD45">
        <f t="shared" ca="1" si="2"/>
        <v>1205.40488385</v>
      </c>
      <c r="AE45">
        <f t="shared" ca="1" si="3"/>
        <v>2021</v>
      </c>
      <c r="AF45">
        <f t="shared" ca="1" si="4"/>
        <v>6</v>
      </c>
      <c r="AG45" t="str">
        <f t="shared" ca="1" si="5"/>
        <v>06/05/2021</v>
      </c>
      <c r="AH45" t="str">
        <f t="shared" ca="1" si="6"/>
        <v>06/05/2021</v>
      </c>
      <c r="AI45" s="7">
        <f t="shared" ca="1" si="7"/>
        <v>0.16789408163435998</v>
      </c>
    </row>
    <row r="46" spans="1:35" hidden="1" x14ac:dyDescent="0.2">
      <c r="A46" t="str">
        <f ca="1">IF(ISNA(A$1), 0, OFFSET(data!$A$1, ROW()-1, A$1-1))</f>
        <v>Oahu</v>
      </c>
      <c r="B46" t="str">
        <f ca="1">IF(ISNA(B$1), 0, OFFSET(data!$A$1, ROW()-1, B$1-1))</f>
        <v>2021-06-05-14:00</v>
      </c>
      <c r="C46">
        <f ca="1">IF(ISNA(C$1), 0, OFFSET(data!$A$1, ROW()-1, C$1-1))</f>
        <v>175.98873458899399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178.2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875.292296767626</v>
      </c>
      <c r="K46">
        <f ca="1">IF(ISNA(K$1), 0, OFFSET(data!$A$1, ROW()-1, K$1-1))</f>
        <v>57.599999999999902</v>
      </c>
      <c r="L46">
        <f ca="1">IF(ISNA(L$1), 0, OFFSET(data!$A$1, ROW()-1, L$1-1))</f>
        <v>80.002754081930604</v>
      </c>
      <c r="M46">
        <f ca="1">IF(ISNA(M$1), 0, OFFSET(data!$A$1, ROW()-1, M$1-1))</f>
        <v>0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1367.08378543855</v>
      </c>
      <c r="Q46">
        <f ca="1">IF(ISNA(Q$1), 0, OFFSET(data!$A$1, ROW()-1, Q$1-1))</f>
        <v>0</v>
      </c>
      <c r="R46">
        <f ca="1">IF(ISNA(R$1), 0, OFFSET(data!$A$1, ROW()-1, R$1-1))</f>
        <v>10</v>
      </c>
      <c r="S46">
        <f ca="1">IF(ISNA(S$1), 0, OFFSET(data!$A$1, ROW()-1, S$1-1))</f>
        <v>1215.3155164299999</v>
      </c>
      <c r="T46">
        <f ca="1">IF(ISNA(T$1), 0, OFFSET(data!$A$1, ROW()-1, T$1-1))</f>
        <v>0</v>
      </c>
      <c r="U46">
        <f ca="1">IF(ISNA(U$1), 0, OFFSET(data!$A$1, ROW()-1, U$1-1))</f>
        <v>0</v>
      </c>
      <c r="V46">
        <f ca="1">IF(ISNA(V$1), 0, OFFSET(data!$A$1, ROW()-1, V$1-1))</f>
        <v>161.76826900854999</v>
      </c>
      <c r="W46">
        <f ca="1">IF(ISNA(W$1), 0, OFFSET(data!$A$1, ROW()-1, W$1-1))</f>
        <v>0</v>
      </c>
      <c r="X46">
        <f ca="1">IF(ISNA(X$1), 0, OFFSET(data!$A$1, ROW()-1, X$1-1))</f>
        <v>0</v>
      </c>
      <c r="Y46">
        <f ca="1">IF(ISNA(Y$1), 0, OFFSET(data!$A$1, ROW()-1, Y$1-1))</f>
        <v>167.89408163435999</v>
      </c>
      <c r="Z46">
        <f t="shared" ca="1" si="8"/>
        <v>175.98873458899399</v>
      </c>
      <c r="AA46">
        <f t="shared" ca="1" si="9"/>
        <v>0</v>
      </c>
      <c r="AB46">
        <f t="shared" ca="1" si="0"/>
        <v>1377.08378543855</v>
      </c>
      <c r="AC46">
        <f t="shared" ca="1" si="1"/>
        <v>0</v>
      </c>
      <c r="AD46">
        <f t="shared" ca="1" si="2"/>
        <v>1215.3155164299999</v>
      </c>
      <c r="AE46">
        <f t="shared" ca="1" si="3"/>
        <v>2021</v>
      </c>
      <c r="AF46">
        <f t="shared" ca="1" si="4"/>
        <v>6</v>
      </c>
      <c r="AG46" t="str">
        <f t="shared" ca="1" si="5"/>
        <v>06/05/2021</v>
      </c>
      <c r="AH46" t="str">
        <f t="shared" ca="1" si="6"/>
        <v/>
      </c>
      <c r="AI46" s="7">
        <f t="shared" ca="1" si="7"/>
        <v>0.16789408163435998</v>
      </c>
    </row>
    <row r="47" spans="1:35" hidden="1" x14ac:dyDescent="0.2">
      <c r="A47" t="str">
        <f ca="1">IF(ISNA(A$1), 0, OFFSET(data!$A$1, ROW()-1, A$1-1))</f>
        <v>Oahu</v>
      </c>
      <c r="B47" t="str">
        <f ca="1">IF(ISNA(B$1), 0, OFFSET(data!$A$1, ROW()-1, B$1-1))</f>
        <v>2021-06-05-16:00</v>
      </c>
      <c r="C47">
        <f ca="1">IF(ISNA(C$1), 0, OFFSET(data!$A$1, ROW()-1, C$1-1))</f>
        <v>175.98873458899399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178.2</v>
      </c>
      <c r="G47">
        <f ca="1">IF(ISNA(G$1), 0, OFFSET(data!$A$1, ROW()-1, G$1-1))</f>
        <v>49.727999999999902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769.09612570439003</v>
      </c>
      <c r="K47">
        <f ca="1">IF(ISNA(K$1), 0, OFFSET(data!$A$1, ROW()-1, K$1-1))</f>
        <v>57.599999999999902</v>
      </c>
      <c r="L47">
        <f ca="1">IF(ISNA(L$1), 0, OFFSET(data!$A$1, ROW()-1, L$1-1))</f>
        <v>57.556103022234801</v>
      </c>
      <c r="M47">
        <f ca="1">IF(ISNA(M$1), 0, OFFSET(data!$A$1, ROW()-1, M$1-1))</f>
        <v>0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1288.16896331562</v>
      </c>
      <c r="Q47">
        <f ca="1">IF(ISNA(Q$1), 0, OFFSET(data!$A$1, ROW()-1, Q$1-1))</f>
        <v>0</v>
      </c>
      <c r="R47">
        <f ca="1">IF(ISNA(R$1), 0, OFFSET(data!$A$1, ROW()-1, R$1-1))</f>
        <v>10</v>
      </c>
      <c r="S47">
        <f ca="1">IF(ISNA(S$1), 0, OFFSET(data!$A$1, ROW()-1, S$1-1))</f>
        <v>1183.54639387</v>
      </c>
      <c r="T47">
        <f ca="1">IF(ISNA(T$1), 0, OFFSET(data!$A$1, ROW()-1, T$1-1))</f>
        <v>0</v>
      </c>
      <c r="U47">
        <f ca="1">IF(ISNA(U$1), 0, OFFSET(data!$A$1, ROW()-1, U$1-1))</f>
        <v>0</v>
      </c>
      <c r="V47">
        <f ca="1">IF(ISNA(V$1), 0, OFFSET(data!$A$1, ROW()-1, V$1-1))</f>
        <v>114.62256944561901</v>
      </c>
      <c r="W47">
        <f ca="1">IF(ISNA(W$1), 0, OFFSET(data!$A$1, ROW()-1, W$1-1))</f>
        <v>0</v>
      </c>
      <c r="X47">
        <f ca="1">IF(ISNA(X$1), 0, OFFSET(data!$A$1, ROW()-1, X$1-1))</f>
        <v>0</v>
      </c>
      <c r="Y47">
        <f ca="1">IF(ISNA(Y$1), 0, OFFSET(data!$A$1, ROW()-1, Y$1-1))</f>
        <v>167.89408163435999</v>
      </c>
      <c r="Z47">
        <f t="shared" ca="1" si="8"/>
        <v>175.98873458899399</v>
      </c>
      <c r="AA47">
        <f t="shared" ca="1" si="9"/>
        <v>49.727999999999902</v>
      </c>
      <c r="AB47">
        <f t="shared" ca="1" si="0"/>
        <v>1298.1689633156191</v>
      </c>
      <c r="AC47">
        <f t="shared" ca="1" si="1"/>
        <v>0</v>
      </c>
      <c r="AD47">
        <f t="shared" ca="1" si="2"/>
        <v>1183.54639387</v>
      </c>
      <c r="AE47">
        <f t="shared" ca="1" si="3"/>
        <v>2021</v>
      </c>
      <c r="AF47">
        <f t="shared" ca="1" si="4"/>
        <v>6</v>
      </c>
      <c r="AG47" t="str">
        <f t="shared" ca="1" si="5"/>
        <v>06/05/2021</v>
      </c>
      <c r="AH47" t="str">
        <f t="shared" ca="1" si="6"/>
        <v/>
      </c>
      <c r="AI47" s="7">
        <f t="shared" ca="1" si="7"/>
        <v>0.16789408163435998</v>
      </c>
    </row>
    <row r="48" spans="1:35" hidden="1" x14ac:dyDescent="0.2">
      <c r="A48" t="str">
        <f ca="1">IF(ISNA(A$1), 0, OFFSET(data!$A$1, ROW()-1, A$1-1))</f>
        <v>Oahu</v>
      </c>
      <c r="B48" t="str">
        <f ca="1">IF(ISNA(B$1), 0, OFFSET(data!$A$1, ROW()-1, B$1-1))</f>
        <v>2021-06-05-18:00</v>
      </c>
      <c r="C48">
        <f ca="1">IF(ISNA(C$1), 0, OFFSET(data!$A$1, ROW()-1, C$1-1))</f>
        <v>175.98873458899399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178.2</v>
      </c>
      <c r="G48">
        <f ca="1">IF(ISNA(G$1), 0, OFFSET(data!$A$1, ROW()-1, G$1-1))</f>
        <v>99.551999999999893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565.54588941745396</v>
      </c>
      <c r="K48">
        <f ca="1">IF(ISNA(K$1), 0, OFFSET(data!$A$1, ROW()-1, K$1-1))</f>
        <v>57.599999999999902</v>
      </c>
      <c r="L48">
        <f ca="1">IF(ISNA(L$1), 0, OFFSET(data!$A$1, ROW()-1, L$1-1))</f>
        <v>87.893857140581801</v>
      </c>
      <c r="M48">
        <f ca="1">IF(ISNA(M$1), 0, OFFSET(data!$A$1, ROW()-1, M$1-1))</f>
        <v>0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1164.7804811470201</v>
      </c>
      <c r="Q48">
        <f ca="1">IF(ISNA(Q$1), 0, OFFSET(data!$A$1, ROW()-1, Q$1-1))</f>
        <v>0</v>
      </c>
      <c r="R48">
        <f ca="1">IF(ISNA(R$1), 0, OFFSET(data!$A$1, ROW()-1, R$1-1))</f>
        <v>10</v>
      </c>
      <c r="S48">
        <f ca="1">IF(ISNA(S$1), 0, OFFSET(data!$A$1, ROW()-1, S$1-1))</f>
        <v>1123.26799723</v>
      </c>
      <c r="T48">
        <f ca="1">IF(ISNA(T$1), 0, OFFSET(data!$A$1, ROW()-1, T$1-1))</f>
        <v>0</v>
      </c>
      <c r="U48">
        <f ca="1">IF(ISNA(U$1), 0, OFFSET(data!$A$1, ROW()-1, U$1-1))</f>
        <v>0</v>
      </c>
      <c r="V48">
        <f ca="1">IF(ISNA(V$1), 0, OFFSET(data!$A$1, ROW()-1, V$1-1))</f>
        <v>51.512483917030004</v>
      </c>
      <c r="W48">
        <f ca="1">IF(ISNA(W$1), 0, OFFSET(data!$A$1, ROW()-1, W$1-1))</f>
        <v>0</v>
      </c>
      <c r="X48">
        <f ca="1">IF(ISNA(X$1), 0, OFFSET(data!$A$1, ROW()-1, X$1-1))</f>
        <v>0</v>
      </c>
      <c r="Y48">
        <f ca="1">IF(ISNA(Y$1), 0, OFFSET(data!$A$1, ROW()-1, Y$1-1))</f>
        <v>167.89408163435999</v>
      </c>
      <c r="Z48">
        <f t="shared" ca="1" si="8"/>
        <v>175.98873458899399</v>
      </c>
      <c r="AA48">
        <f t="shared" ca="1" si="9"/>
        <v>99.551999999999893</v>
      </c>
      <c r="AB48">
        <f t="shared" ca="1" si="0"/>
        <v>1174.7804811470301</v>
      </c>
      <c r="AC48">
        <f t="shared" ca="1" si="1"/>
        <v>0</v>
      </c>
      <c r="AD48">
        <f t="shared" ca="1" si="2"/>
        <v>1123.26799723</v>
      </c>
      <c r="AE48">
        <f t="shared" ca="1" si="3"/>
        <v>2021</v>
      </c>
      <c r="AF48">
        <f t="shared" ca="1" si="4"/>
        <v>6</v>
      </c>
      <c r="AG48" t="str">
        <f t="shared" ca="1" si="5"/>
        <v>06/05/2021</v>
      </c>
      <c r="AH48" t="str">
        <f t="shared" ca="1" si="6"/>
        <v/>
      </c>
      <c r="AI48" s="7">
        <f t="shared" ca="1" si="7"/>
        <v>0.16789408163435998</v>
      </c>
    </row>
    <row r="49" spans="1:35" hidden="1" x14ac:dyDescent="0.2">
      <c r="A49" t="str">
        <f ca="1">IF(ISNA(A$1), 0, OFFSET(data!$A$1, ROW()-1, A$1-1))</f>
        <v>Oahu</v>
      </c>
      <c r="B49" t="str">
        <f ca="1">IF(ISNA(B$1), 0, OFFSET(data!$A$1, ROW()-1, B$1-1))</f>
        <v>2021-06-05-20:00</v>
      </c>
      <c r="C49">
        <f ca="1">IF(ISNA(C$1), 0, OFFSET(data!$A$1, ROW()-1, C$1-1))</f>
        <v>175.98873458899399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178.2</v>
      </c>
      <c r="G49">
        <f ca="1">IF(ISNA(G$1), 0, OFFSET(data!$A$1, ROW()-1, G$1-1))</f>
        <v>166.76934461944401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57.599999999999902</v>
      </c>
      <c r="L49">
        <f ca="1">IF(ISNA(L$1), 0, OFFSET(data!$A$1, ROW()-1, L$1-1))</f>
        <v>60.600016515561002</v>
      </c>
      <c r="M49">
        <f ca="1">IF(ISNA(M$1), 0, OFFSET(data!$A$1, ROW()-1, M$1-1))</f>
        <v>0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639.15809572399996</v>
      </c>
      <c r="Q49">
        <f ca="1">IF(ISNA(Q$1), 0, OFFSET(data!$A$1, ROW()-1, Q$1-1))</f>
        <v>0</v>
      </c>
      <c r="R49">
        <f ca="1">IF(ISNA(R$1), 0, OFFSET(data!$A$1, ROW()-1, R$1-1))</f>
        <v>10</v>
      </c>
      <c r="S49">
        <f ca="1">IF(ISNA(S$1), 0, OFFSET(data!$A$1, ROW()-1, S$1-1))</f>
        <v>1081.93015954</v>
      </c>
      <c r="T49">
        <f ca="1">IF(ISNA(T$1), 0, OFFSET(data!$A$1, ROW()-1, T$1-1))</f>
        <v>0</v>
      </c>
      <c r="U49">
        <f ca="1">IF(ISNA(U$1), 0, OFFSET(data!$A$1, ROW()-1, U$1-1))</f>
        <v>0</v>
      </c>
      <c r="V49">
        <f ca="1">IF(ISNA(V$1), 0, OFFSET(data!$A$1, ROW()-1, V$1-1))</f>
        <v>-432.77206381600001</v>
      </c>
      <c r="W49">
        <f ca="1">IF(ISNA(W$1), 0, OFFSET(data!$A$1, ROW()-1, W$1-1))</f>
        <v>0</v>
      </c>
      <c r="X49">
        <f ca="1">IF(ISNA(X$1), 0, OFFSET(data!$A$1, ROW()-1, X$1-1))</f>
        <v>0</v>
      </c>
      <c r="Y49">
        <f ca="1">IF(ISNA(Y$1), 0, OFFSET(data!$A$1, ROW()-1, Y$1-1))</f>
        <v>167.89408163435999</v>
      </c>
      <c r="Z49">
        <f t="shared" ca="1" si="8"/>
        <v>175.98873458899399</v>
      </c>
      <c r="AA49">
        <f t="shared" ca="1" si="9"/>
        <v>166.76934461944401</v>
      </c>
      <c r="AB49">
        <f t="shared" ca="1" si="0"/>
        <v>649.15809572399996</v>
      </c>
      <c r="AC49">
        <f t="shared" ca="1" si="1"/>
        <v>0</v>
      </c>
      <c r="AD49">
        <f t="shared" ca="1" si="2"/>
        <v>1081.93015954</v>
      </c>
      <c r="AE49">
        <f t="shared" ca="1" si="3"/>
        <v>2021</v>
      </c>
      <c r="AF49">
        <f t="shared" ca="1" si="4"/>
        <v>6</v>
      </c>
      <c r="AG49" t="str">
        <f t="shared" ca="1" si="5"/>
        <v>06/05/2021</v>
      </c>
      <c r="AH49" t="str">
        <f t="shared" ca="1" si="6"/>
        <v/>
      </c>
      <c r="AI49" s="7">
        <f t="shared" ca="1" si="7"/>
        <v>0.16789408163435998</v>
      </c>
    </row>
    <row r="50" spans="1:35" hidden="1" x14ac:dyDescent="0.2">
      <c r="A50" t="str">
        <f ca="1">IF(ISNA(A$1), 0, OFFSET(data!$A$1, ROW()-1, A$1-1))</f>
        <v>Oahu</v>
      </c>
      <c r="B50" t="str">
        <f ca="1">IF(ISNA(B$1), 0, OFFSET(data!$A$1, ROW()-1, B$1-1))</f>
        <v>2021-06-05-22:00</v>
      </c>
      <c r="C50">
        <f ca="1">IF(ISNA(C$1), 0, OFFSET(data!$A$1, ROW()-1, C$1-1))</f>
        <v>175.98873458899399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178.2</v>
      </c>
      <c r="G50">
        <f ca="1">IF(ISNA(G$1), 0, OFFSET(data!$A$1, ROW()-1, G$1-1))</f>
        <v>0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57.599999999999902</v>
      </c>
      <c r="L50">
        <f ca="1">IF(ISNA(L$1), 0, OFFSET(data!$A$1, ROW()-1, L$1-1))</f>
        <v>66.528352907466598</v>
      </c>
      <c r="M50">
        <f ca="1">IF(ISNA(M$1), 0, OFFSET(data!$A$1, ROW()-1, M$1-1))</f>
        <v>0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478.317087496461</v>
      </c>
      <c r="Q50">
        <f ca="1">IF(ISNA(Q$1), 0, OFFSET(data!$A$1, ROW()-1, Q$1-1))</f>
        <v>0</v>
      </c>
      <c r="R50">
        <f ca="1">IF(ISNA(R$1), 0, OFFSET(data!$A$1, ROW()-1, R$1-1))</f>
        <v>10</v>
      </c>
      <c r="S50">
        <f ca="1">IF(ISNA(S$1), 0, OFFSET(data!$A$1, ROW()-1, S$1-1))</f>
        <v>805.85338614900002</v>
      </c>
      <c r="T50">
        <f ca="1">IF(ISNA(T$1), 0, OFFSET(data!$A$1, ROW()-1, T$1-1))</f>
        <v>0</v>
      </c>
      <c r="U50">
        <f ca="1">IF(ISNA(U$1), 0, OFFSET(data!$A$1, ROW()-1, U$1-1))</f>
        <v>0</v>
      </c>
      <c r="V50">
        <f ca="1">IF(ISNA(V$1), 0, OFFSET(data!$A$1, ROW()-1, V$1-1))</f>
        <v>-317.53629865253799</v>
      </c>
      <c r="W50">
        <f ca="1">IF(ISNA(W$1), 0, OFFSET(data!$A$1, ROW()-1, W$1-1))</f>
        <v>0</v>
      </c>
      <c r="X50">
        <f ca="1">IF(ISNA(X$1), 0, OFFSET(data!$A$1, ROW()-1, X$1-1))</f>
        <v>0</v>
      </c>
      <c r="Y50">
        <f ca="1">IF(ISNA(Y$1), 0, OFFSET(data!$A$1, ROW()-1, Y$1-1))</f>
        <v>167.89408163435999</v>
      </c>
      <c r="Z50">
        <f t="shared" ca="1" si="8"/>
        <v>175.98873458899399</v>
      </c>
      <c r="AA50">
        <f t="shared" ca="1" si="9"/>
        <v>0</v>
      </c>
      <c r="AB50">
        <f t="shared" ca="1" si="0"/>
        <v>488.31708749646202</v>
      </c>
      <c r="AC50">
        <f t="shared" ca="1" si="1"/>
        <v>0</v>
      </c>
      <c r="AD50">
        <f t="shared" ca="1" si="2"/>
        <v>805.85338614900002</v>
      </c>
      <c r="AE50">
        <f t="shared" ca="1" si="3"/>
        <v>2021</v>
      </c>
      <c r="AF50">
        <f t="shared" ca="1" si="4"/>
        <v>6</v>
      </c>
      <c r="AG50" t="str">
        <f t="shared" ca="1" si="5"/>
        <v>06/05/2021</v>
      </c>
      <c r="AH50" t="str">
        <f t="shared" ca="1" si="6"/>
        <v/>
      </c>
      <c r="AI50" s="7">
        <f t="shared" ca="1" si="7"/>
        <v>0.16789408163435998</v>
      </c>
    </row>
    <row r="51" spans="1:35" hidden="1" x14ac:dyDescent="0.2">
      <c r="A51" t="str">
        <f ca="1">IF(ISNA(A$1), 0, OFFSET(data!$A$1, ROW()-1, A$1-1))</f>
        <v>Oahu</v>
      </c>
      <c r="B51" t="str">
        <f ca="1">IF(ISNA(B$1), 0, OFFSET(data!$A$1, ROW()-1, B$1-1))</f>
        <v>2021-08-06-00:00</v>
      </c>
      <c r="C51">
        <f ca="1">IF(ISNA(C$1), 0, OFFSET(data!$A$1, ROW()-1, C$1-1))</f>
        <v>175.98873458899399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178.2</v>
      </c>
      <c r="G51">
        <f ca="1">IF(ISNA(G$1), 0, OFFSET(data!$A$1, ROW()-1, G$1-1))</f>
        <v>52.861512993536898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57.599999999999902</v>
      </c>
      <c r="L51">
        <f ca="1">IF(ISNA(L$1), 0, OFFSET(data!$A$1, ROW()-1, L$1-1))</f>
        <v>99.014284930091705</v>
      </c>
      <c r="M51">
        <f ca="1">IF(ISNA(M$1), 0, OFFSET(data!$A$1, ROW()-1, M$1-1))</f>
        <v>0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563.66453251262203</v>
      </c>
      <c r="Q51">
        <f ca="1">IF(ISNA(Q$1), 0, OFFSET(data!$A$1, ROW()-1, Q$1-1))</f>
        <v>0</v>
      </c>
      <c r="R51">
        <f ca="1">IF(ISNA(R$1), 0, OFFSET(data!$A$1, ROW()-1, R$1-1))</f>
        <v>10</v>
      </c>
      <c r="S51">
        <f ca="1">IF(ISNA(S$1), 0, OFFSET(data!$A$1, ROW()-1, S$1-1))</f>
        <v>569.681878837</v>
      </c>
      <c r="T51">
        <f ca="1">IF(ISNA(T$1), 0, OFFSET(data!$A$1, ROW()-1, T$1-1))</f>
        <v>0</v>
      </c>
      <c r="U51">
        <f ca="1">IF(ISNA(U$1), 0, OFFSET(data!$A$1, ROW()-1, U$1-1))</f>
        <v>0</v>
      </c>
      <c r="V51">
        <f ca="1">IF(ISNA(V$1), 0, OFFSET(data!$A$1, ROW()-1, V$1-1))</f>
        <v>3.9826536756230499</v>
      </c>
      <c r="W51">
        <f ca="1">IF(ISNA(W$1), 0, OFFSET(data!$A$1, ROW()-1, W$1-1))</f>
        <v>0</v>
      </c>
      <c r="X51">
        <f ca="1">IF(ISNA(X$1), 0, OFFSET(data!$A$1, ROW()-1, X$1-1))</f>
        <v>0</v>
      </c>
      <c r="Y51">
        <f ca="1">IF(ISNA(Y$1), 0, OFFSET(data!$A$1, ROW()-1, Y$1-1))</f>
        <v>167.89408163435999</v>
      </c>
      <c r="Z51">
        <f t="shared" ca="1" si="8"/>
        <v>175.98873458899399</v>
      </c>
      <c r="AA51">
        <f t="shared" ca="1" si="9"/>
        <v>52.861512993536898</v>
      </c>
      <c r="AB51">
        <f t="shared" ca="1" si="0"/>
        <v>573.66453251262305</v>
      </c>
      <c r="AC51">
        <f t="shared" ca="1" si="1"/>
        <v>0</v>
      </c>
      <c r="AD51">
        <f t="shared" ca="1" si="2"/>
        <v>569.681878837</v>
      </c>
      <c r="AE51">
        <f t="shared" ca="1" si="3"/>
        <v>2021</v>
      </c>
      <c r="AF51">
        <f t="shared" ca="1" si="4"/>
        <v>8</v>
      </c>
      <c r="AG51" t="str">
        <f t="shared" ca="1" si="5"/>
        <v>08/06/2021</v>
      </c>
      <c r="AH51" t="str">
        <f t="shared" ca="1" si="6"/>
        <v/>
      </c>
      <c r="AI51" s="7">
        <f t="shared" ca="1" si="7"/>
        <v>0.16789408163435998</v>
      </c>
    </row>
    <row r="52" spans="1:35" hidden="1" x14ac:dyDescent="0.2">
      <c r="A52" t="str">
        <f ca="1">IF(ISNA(A$1), 0, OFFSET(data!$A$1, ROW()-1, A$1-1))</f>
        <v>Oahu</v>
      </c>
      <c r="B52" t="str">
        <f ca="1">IF(ISNA(B$1), 0, OFFSET(data!$A$1, ROW()-1, B$1-1))</f>
        <v>2021-08-06-02:00</v>
      </c>
      <c r="C52">
        <f ca="1">IF(ISNA(C$1), 0, OFFSET(data!$A$1, ROW()-1, C$1-1))</f>
        <v>175.98873458899399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178.2</v>
      </c>
      <c r="G52">
        <f ca="1">IF(ISNA(G$1), 0, OFFSET(data!$A$1, ROW()-1, G$1-1))</f>
        <v>49.727999999999902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57.599999999999902</v>
      </c>
      <c r="L52">
        <f ca="1">IF(ISNA(L$1), 0, OFFSET(data!$A$1, ROW()-1, L$1-1))</f>
        <v>121.747438573379</v>
      </c>
      <c r="M52">
        <f ca="1">IF(ISNA(M$1), 0, OFFSET(data!$A$1, ROW()-1, M$1-1))</f>
        <v>0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583.26417316237303</v>
      </c>
      <c r="Q52">
        <f ca="1">IF(ISNA(Q$1), 0, OFFSET(data!$A$1, ROW()-1, Q$1-1))</f>
        <v>0</v>
      </c>
      <c r="R52">
        <f ca="1">IF(ISNA(R$1), 0, OFFSET(data!$A$1, ROW()-1, R$1-1))</f>
        <v>10</v>
      </c>
      <c r="S52">
        <f ca="1">IF(ISNA(S$1), 0, OFFSET(data!$A$1, ROW()-1, S$1-1))</f>
        <v>508.12855203599997</v>
      </c>
      <c r="T52">
        <f ca="1">IF(ISNA(T$1), 0, OFFSET(data!$A$1, ROW()-1, T$1-1))</f>
        <v>0</v>
      </c>
      <c r="U52">
        <f ca="1">IF(ISNA(U$1), 0, OFFSET(data!$A$1, ROW()-1, U$1-1))</f>
        <v>0</v>
      </c>
      <c r="V52">
        <f ca="1">IF(ISNA(V$1), 0, OFFSET(data!$A$1, ROW()-1, V$1-1))</f>
        <v>85.135621126373593</v>
      </c>
      <c r="W52">
        <f ca="1">IF(ISNA(W$1), 0, OFFSET(data!$A$1, ROW()-1, W$1-1))</f>
        <v>0</v>
      </c>
      <c r="X52">
        <f ca="1">IF(ISNA(X$1), 0, OFFSET(data!$A$1, ROW()-1, X$1-1))</f>
        <v>0</v>
      </c>
      <c r="Y52">
        <f ca="1">IF(ISNA(Y$1), 0, OFFSET(data!$A$1, ROW()-1, Y$1-1))</f>
        <v>167.89408163435999</v>
      </c>
      <c r="Z52">
        <f t="shared" ca="1" si="8"/>
        <v>175.98873458899399</v>
      </c>
      <c r="AA52">
        <f t="shared" ca="1" si="9"/>
        <v>49.727999999999902</v>
      </c>
      <c r="AB52">
        <f t="shared" ca="1" si="0"/>
        <v>593.2641731623736</v>
      </c>
      <c r="AC52">
        <f t="shared" ca="1" si="1"/>
        <v>0</v>
      </c>
      <c r="AD52">
        <f t="shared" ca="1" si="2"/>
        <v>508.12855203599997</v>
      </c>
      <c r="AE52">
        <f t="shared" ca="1" si="3"/>
        <v>2021</v>
      </c>
      <c r="AF52">
        <f t="shared" ca="1" si="4"/>
        <v>8</v>
      </c>
      <c r="AG52" t="str">
        <f t="shared" ca="1" si="5"/>
        <v>08/06/2021</v>
      </c>
      <c r="AH52" t="str">
        <f t="shared" ca="1" si="6"/>
        <v/>
      </c>
      <c r="AI52" s="7">
        <f t="shared" ca="1" si="7"/>
        <v>0.16789408163435998</v>
      </c>
    </row>
    <row r="53" spans="1:35" hidden="1" x14ac:dyDescent="0.2">
      <c r="A53" t="str">
        <f ca="1">IF(ISNA(A$1), 0, OFFSET(data!$A$1, ROW()-1, A$1-1))</f>
        <v>Oahu</v>
      </c>
      <c r="B53" t="str">
        <f ca="1">IF(ISNA(B$1), 0, OFFSET(data!$A$1, ROW()-1, B$1-1))</f>
        <v>2021-08-06-04:00</v>
      </c>
      <c r="C53">
        <f ca="1">IF(ISNA(C$1), 0, OFFSET(data!$A$1, ROW()-1, C$1-1))</f>
        <v>175.98873458899399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178.2</v>
      </c>
      <c r="G53">
        <f ca="1">IF(ISNA(G$1), 0, OFFSET(data!$A$1, ROW()-1, G$1-1))</f>
        <v>0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57.599999999999902</v>
      </c>
      <c r="L53">
        <f ca="1">IF(ISNA(L$1), 0, OFFSET(data!$A$1, ROW()-1, L$1-1))</f>
        <v>118.803530695117</v>
      </c>
      <c r="M53">
        <f ca="1">IF(ISNA(M$1), 0, OFFSET(data!$A$1, ROW()-1, M$1-1))</f>
        <v>0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530.59226528411205</v>
      </c>
      <c r="Q53">
        <f ca="1">IF(ISNA(Q$1), 0, OFFSET(data!$A$1, ROW()-1, Q$1-1))</f>
        <v>0</v>
      </c>
      <c r="R53">
        <f ca="1">IF(ISNA(R$1), 0, OFFSET(data!$A$1, ROW()-1, R$1-1))</f>
        <v>10</v>
      </c>
      <c r="S53">
        <f ca="1">IF(ISNA(S$1), 0, OFFSET(data!$A$1, ROW()-1, S$1-1))</f>
        <v>597.402624801</v>
      </c>
      <c r="T53">
        <f ca="1">IF(ISNA(T$1), 0, OFFSET(data!$A$1, ROW()-1, T$1-1))</f>
        <v>0</v>
      </c>
      <c r="U53">
        <f ca="1">IF(ISNA(U$1), 0, OFFSET(data!$A$1, ROW()-1, U$1-1))</f>
        <v>0</v>
      </c>
      <c r="V53">
        <f ca="1">IF(ISNA(V$1), 0, OFFSET(data!$A$1, ROW()-1, V$1-1))</f>
        <v>-56.8103595168878</v>
      </c>
      <c r="W53">
        <f ca="1">IF(ISNA(W$1), 0, OFFSET(data!$A$1, ROW()-1, W$1-1))</f>
        <v>0</v>
      </c>
      <c r="X53">
        <f ca="1">IF(ISNA(X$1), 0, OFFSET(data!$A$1, ROW()-1, X$1-1))</f>
        <v>0</v>
      </c>
      <c r="Y53">
        <f ca="1">IF(ISNA(Y$1), 0, OFFSET(data!$A$1, ROW()-1, Y$1-1))</f>
        <v>167.89408163435999</v>
      </c>
      <c r="Z53">
        <f t="shared" ca="1" si="8"/>
        <v>175.98873458899399</v>
      </c>
      <c r="AA53">
        <f t="shared" ca="1" si="9"/>
        <v>0</v>
      </c>
      <c r="AB53">
        <f t="shared" ca="1" si="0"/>
        <v>540.59226528411216</v>
      </c>
      <c r="AC53">
        <f t="shared" ca="1" si="1"/>
        <v>0</v>
      </c>
      <c r="AD53">
        <f t="shared" ca="1" si="2"/>
        <v>597.402624801</v>
      </c>
      <c r="AE53">
        <f t="shared" ca="1" si="3"/>
        <v>2021</v>
      </c>
      <c r="AF53">
        <f t="shared" ca="1" si="4"/>
        <v>8</v>
      </c>
      <c r="AG53" t="str">
        <f t="shared" ca="1" si="5"/>
        <v>08/06/2021</v>
      </c>
      <c r="AH53" t="str">
        <f t="shared" ca="1" si="6"/>
        <v/>
      </c>
      <c r="AI53" s="7">
        <f t="shared" ca="1" si="7"/>
        <v>0.16789408163435998</v>
      </c>
    </row>
    <row r="54" spans="1:35" hidden="1" x14ac:dyDescent="0.2">
      <c r="A54" t="str">
        <f ca="1">IF(ISNA(A$1), 0, OFFSET(data!$A$1, ROW()-1, A$1-1))</f>
        <v>Oahu</v>
      </c>
      <c r="B54" t="str">
        <f ca="1">IF(ISNA(B$1), 0, OFFSET(data!$A$1, ROW()-1, B$1-1))</f>
        <v>2021-08-06-06:00</v>
      </c>
      <c r="C54">
        <f ca="1">IF(ISNA(C$1), 0, OFFSET(data!$A$1, ROW()-1, C$1-1))</f>
        <v>175.98873458899399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178.2</v>
      </c>
      <c r="G54">
        <f ca="1">IF(ISNA(G$1), 0, OFFSET(data!$A$1, ROW()-1, G$1-1))</f>
        <v>49.727999999999902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84.146501671227995</v>
      </c>
      <c r="K54">
        <f ca="1">IF(ISNA(K$1), 0, OFFSET(data!$A$1, ROW()-1, K$1-1))</f>
        <v>57.599999999999902</v>
      </c>
      <c r="L54">
        <f ca="1">IF(ISNA(L$1), 0, OFFSET(data!$A$1, ROW()-1, L$1-1))</f>
        <v>83.779121750692795</v>
      </c>
      <c r="M54">
        <f ca="1">IF(ISNA(M$1), 0, OFFSET(data!$A$1, ROW()-1, M$1-1))</f>
        <v>0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629.44235801091497</v>
      </c>
      <c r="Q54">
        <f ca="1">IF(ISNA(Q$1), 0, OFFSET(data!$A$1, ROW()-1, Q$1-1))</f>
        <v>0</v>
      </c>
      <c r="R54">
        <f ca="1">IF(ISNA(R$1), 0, OFFSET(data!$A$1, ROW()-1, R$1-1))</f>
        <v>10</v>
      </c>
      <c r="S54">
        <f ca="1">IF(ISNA(S$1), 0, OFFSET(data!$A$1, ROW()-1, S$1-1))</f>
        <v>905.70844869099994</v>
      </c>
      <c r="T54">
        <f ca="1">IF(ISNA(T$1), 0, OFFSET(data!$A$1, ROW()-1, T$1-1))</f>
        <v>0</v>
      </c>
      <c r="U54">
        <f ca="1">IF(ISNA(U$1), 0, OFFSET(data!$A$1, ROW()-1, U$1-1))</f>
        <v>0</v>
      </c>
      <c r="V54">
        <f ca="1">IF(ISNA(V$1), 0, OFFSET(data!$A$1, ROW()-1, V$1-1))</f>
        <v>-266.26609068008401</v>
      </c>
      <c r="W54">
        <f ca="1">IF(ISNA(W$1), 0, OFFSET(data!$A$1, ROW()-1, W$1-1))</f>
        <v>0</v>
      </c>
      <c r="X54">
        <f ca="1">IF(ISNA(X$1), 0, OFFSET(data!$A$1, ROW()-1, X$1-1))</f>
        <v>0</v>
      </c>
      <c r="Y54">
        <f ca="1">IF(ISNA(Y$1), 0, OFFSET(data!$A$1, ROW()-1, Y$1-1))</f>
        <v>167.89408163435999</v>
      </c>
      <c r="Z54">
        <f t="shared" ca="1" si="8"/>
        <v>175.98873458899399</v>
      </c>
      <c r="AA54">
        <f t="shared" ca="1" si="9"/>
        <v>49.727999999999902</v>
      </c>
      <c r="AB54">
        <f t="shared" ca="1" si="0"/>
        <v>639.442358010916</v>
      </c>
      <c r="AC54">
        <f t="shared" ca="1" si="1"/>
        <v>0</v>
      </c>
      <c r="AD54">
        <f t="shared" ca="1" si="2"/>
        <v>905.70844869099994</v>
      </c>
      <c r="AE54">
        <f t="shared" ca="1" si="3"/>
        <v>2021</v>
      </c>
      <c r="AF54">
        <f t="shared" ca="1" si="4"/>
        <v>8</v>
      </c>
      <c r="AG54" t="str">
        <f t="shared" ca="1" si="5"/>
        <v>08/06/2021</v>
      </c>
      <c r="AH54" t="str">
        <f t="shared" ca="1" si="6"/>
        <v/>
      </c>
      <c r="AI54" s="7">
        <f t="shared" ca="1" si="7"/>
        <v>0.16789408163435998</v>
      </c>
    </row>
    <row r="55" spans="1:35" hidden="1" x14ac:dyDescent="0.2">
      <c r="A55" t="str">
        <f ca="1">IF(ISNA(A$1), 0, OFFSET(data!$A$1, ROW()-1, A$1-1))</f>
        <v>Oahu</v>
      </c>
      <c r="B55" t="str">
        <f ca="1">IF(ISNA(B$1), 0, OFFSET(data!$A$1, ROW()-1, B$1-1))</f>
        <v>2021-08-06-08:00</v>
      </c>
      <c r="C55">
        <f ca="1">IF(ISNA(C$1), 0, OFFSET(data!$A$1, ROW()-1, C$1-1))</f>
        <v>175.98873458899399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178.2</v>
      </c>
      <c r="G55">
        <f ca="1">IF(ISNA(G$1), 0, OFFSET(data!$A$1, ROW()-1, G$1-1))</f>
        <v>199.10399999999899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578.55481110769301</v>
      </c>
      <c r="K55">
        <f ca="1">IF(ISNA(K$1), 0, OFFSET(data!$A$1, ROW()-1, K$1-1))</f>
        <v>57.599999999999902</v>
      </c>
      <c r="L55">
        <f ca="1">IF(ISNA(L$1), 0, OFFSET(data!$A$1, ROW()-1, L$1-1))</f>
        <v>85.385811431223402</v>
      </c>
      <c r="M55">
        <f ca="1">IF(ISNA(M$1), 0, OFFSET(data!$A$1, ROW()-1, M$1-1))</f>
        <v>0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1274.8333571279099</v>
      </c>
      <c r="Q55">
        <f ca="1">IF(ISNA(Q$1), 0, OFFSET(data!$A$1, ROW()-1, Q$1-1))</f>
        <v>0</v>
      </c>
      <c r="R55">
        <f ca="1">IF(ISNA(R$1), 0, OFFSET(data!$A$1, ROW()-1, R$1-1))</f>
        <v>10</v>
      </c>
      <c r="S55">
        <f ca="1">IF(ISNA(S$1), 0, OFFSET(data!$A$1, ROW()-1, S$1-1))</f>
        <v>1081.22033182</v>
      </c>
      <c r="T55">
        <f ca="1">IF(ISNA(T$1), 0, OFFSET(data!$A$1, ROW()-1, T$1-1))</f>
        <v>0</v>
      </c>
      <c r="U55">
        <f ca="1">IF(ISNA(U$1), 0, OFFSET(data!$A$1, ROW()-1, U$1-1))</f>
        <v>0</v>
      </c>
      <c r="V55">
        <f ca="1">IF(ISNA(V$1), 0, OFFSET(data!$A$1, ROW()-1, V$1-1))</f>
        <v>203.61302530791099</v>
      </c>
      <c r="W55">
        <f ca="1">IF(ISNA(W$1), 0, OFFSET(data!$A$1, ROW()-1, W$1-1))</f>
        <v>0</v>
      </c>
      <c r="X55">
        <f ca="1">IF(ISNA(X$1), 0, OFFSET(data!$A$1, ROW()-1, X$1-1))</f>
        <v>0</v>
      </c>
      <c r="Y55">
        <f ca="1">IF(ISNA(Y$1), 0, OFFSET(data!$A$1, ROW()-1, Y$1-1))</f>
        <v>167.89408163435999</v>
      </c>
      <c r="Z55">
        <f t="shared" ca="1" si="8"/>
        <v>175.98873458899399</v>
      </c>
      <c r="AA55">
        <f t="shared" ca="1" si="9"/>
        <v>199.10399999999899</v>
      </c>
      <c r="AB55">
        <f t="shared" ca="1" si="0"/>
        <v>1284.8333571279109</v>
      </c>
      <c r="AC55">
        <f t="shared" ca="1" si="1"/>
        <v>0</v>
      </c>
      <c r="AD55">
        <f t="shared" ca="1" si="2"/>
        <v>1081.22033182</v>
      </c>
      <c r="AE55">
        <f t="shared" ca="1" si="3"/>
        <v>2021</v>
      </c>
      <c r="AF55">
        <f t="shared" ca="1" si="4"/>
        <v>8</v>
      </c>
      <c r="AG55" t="str">
        <f t="shared" ca="1" si="5"/>
        <v>08/06/2021</v>
      </c>
      <c r="AH55" t="str">
        <f t="shared" ca="1" si="6"/>
        <v/>
      </c>
      <c r="AI55" s="7">
        <f t="shared" ca="1" si="7"/>
        <v>0.16789408163435998</v>
      </c>
    </row>
    <row r="56" spans="1:35" hidden="1" x14ac:dyDescent="0.2">
      <c r="A56" t="str">
        <f ca="1">IF(ISNA(A$1), 0, OFFSET(data!$A$1, ROW()-1, A$1-1))</f>
        <v>Oahu</v>
      </c>
      <c r="B56" t="str">
        <f ca="1">IF(ISNA(B$1), 0, OFFSET(data!$A$1, ROW()-1, B$1-1))</f>
        <v>2021-08-06-10:00</v>
      </c>
      <c r="C56">
        <f ca="1">IF(ISNA(C$1), 0, OFFSET(data!$A$1, ROW()-1, C$1-1))</f>
        <v>175.98873458899399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178.2</v>
      </c>
      <c r="G56">
        <f ca="1">IF(ISNA(G$1), 0, OFFSET(data!$A$1, ROW()-1, G$1-1))</f>
        <v>99.551999999999893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785.71974000063597</v>
      </c>
      <c r="K56">
        <f ca="1">IF(ISNA(K$1), 0, OFFSET(data!$A$1, ROW()-1, K$1-1))</f>
        <v>57.599999999999902</v>
      </c>
      <c r="L56">
        <f ca="1">IF(ISNA(L$1), 0, OFFSET(data!$A$1, ROW()-1, L$1-1))</f>
        <v>73.929283915252498</v>
      </c>
      <c r="M56">
        <f ca="1">IF(ISNA(M$1), 0, OFFSET(data!$A$1, ROW()-1, M$1-1))</f>
        <v>0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1370.98975850488</v>
      </c>
      <c r="Q56">
        <f ca="1">IF(ISNA(Q$1), 0, OFFSET(data!$A$1, ROW()-1, Q$1-1))</f>
        <v>0</v>
      </c>
      <c r="R56">
        <f ca="1">IF(ISNA(R$1), 0, OFFSET(data!$A$1, ROW()-1, R$1-1))</f>
        <v>10</v>
      </c>
      <c r="S56">
        <f ca="1">IF(ISNA(S$1), 0, OFFSET(data!$A$1, ROW()-1, S$1-1))</f>
        <v>1172.34783472</v>
      </c>
      <c r="T56">
        <f ca="1">IF(ISNA(T$1), 0, OFFSET(data!$A$1, ROW()-1, T$1-1))</f>
        <v>0</v>
      </c>
      <c r="U56">
        <f ca="1">IF(ISNA(U$1), 0, OFFSET(data!$A$1, ROW()-1, U$1-1))</f>
        <v>0</v>
      </c>
      <c r="V56">
        <f ca="1">IF(ISNA(V$1), 0, OFFSET(data!$A$1, ROW()-1, V$1-1))</f>
        <v>208.64192378488201</v>
      </c>
      <c r="W56">
        <f ca="1">IF(ISNA(W$1), 0, OFFSET(data!$A$1, ROW()-1, W$1-1))</f>
        <v>0</v>
      </c>
      <c r="X56">
        <f ca="1">IF(ISNA(X$1), 0, OFFSET(data!$A$1, ROW()-1, X$1-1))</f>
        <v>0</v>
      </c>
      <c r="Y56">
        <f ca="1">IF(ISNA(Y$1), 0, OFFSET(data!$A$1, ROW()-1, Y$1-1))</f>
        <v>167.89408163435999</v>
      </c>
      <c r="Z56">
        <f t="shared" ca="1" si="8"/>
        <v>175.98873458899399</v>
      </c>
      <c r="AA56">
        <f t="shared" ca="1" si="9"/>
        <v>99.551999999999893</v>
      </c>
      <c r="AB56">
        <f t="shared" ca="1" si="0"/>
        <v>1380.989758504882</v>
      </c>
      <c r="AC56">
        <f t="shared" ca="1" si="1"/>
        <v>0</v>
      </c>
      <c r="AD56">
        <f t="shared" ca="1" si="2"/>
        <v>1172.34783472</v>
      </c>
      <c r="AE56">
        <f t="shared" ca="1" si="3"/>
        <v>2021</v>
      </c>
      <c r="AF56">
        <f t="shared" ca="1" si="4"/>
        <v>8</v>
      </c>
      <c r="AG56" t="str">
        <f t="shared" ca="1" si="5"/>
        <v>08/06/2021</v>
      </c>
      <c r="AH56" t="str">
        <f t="shared" ca="1" si="6"/>
        <v/>
      </c>
      <c r="AI56" s="7">
        <f t="shared" ca="1" si="7"/>
        <v>0.16789408163435998</v>
      </c>
    </row>
    <row r="57" spans="1:35" hidden="1" x14ac:dyDescent="0.2">
      <c r="A57" t="str">
        <f ca="1">IF(ISNA(A$1), 0, OFFSET(data!$A$1, ROW()-1, A$1-1))</f>
        <v>Oahu</v>
      </c>
      <c r="B57" t="str">
        <f ca="1">IF(ISNA(B$1), 0, OFFSET(data!$A$1, ROW()-1, B$1-1))</f>
        <v>2021-08-06-12:00</v>
      </c>
      <c r="C57">
        <f ca="1">IF(ISNA(C$1), 0, OFFSET(data!$A$1, ROW()-1, C$1-1))</f>
        <v>175.98873458899399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178.2</v>
      </c>
      <c r="G57">
        <f ca="1">IF(ISNA(G$1), 0, OFFSET(data!$A$1, ROW()-1, G$1-1))</f>
        <v>49.823999999999998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842.07332541000699</v>
      </c>
      <c r="K57">
        <f ca="1">IF(ISNA(K$1), 0, OFFSET(data!$A$1, ROW()-1, K$1-1))</f>
        <v>57.599999999999902</v>
      </c>
      <c r="L57">
        <f ca="1">IF(ISNA(L$1), 0, OFFSET(data!$A$1, ROW()-1, L$1-1))</f>
        <v>78.885500276467695</v>
      </c>
      <c r="M57">
        <f ca="1">IF(ISNA(M$1), 0, OFFSET(data!$A$1, ROW()-1, M$1-1))</f>
        <v>0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1382.5715602754599</v>
      </c>
      <c r="Q57">
        <f ca="1">IF(ISNA(Q$1), 0, OFFSET(data!$A$1, ROW()-1, Q$1-1))</f>
        <v>0</v>
      </c>
      <c r="R57">
        <f ca="1">IF(ISNA(R$1), 0, OFFSET(data!$A$1, ROW()-1, R$1-1))</f>
        <v>10</v>
      </c>
      <c r="S57">
        <f ca="1">IF(ISNA(S$1), 0, OFFSET(data!$A$1, ROW()-1, S$1-1))</f>
        <v>1199.7925276599999</v>
      </c>
      <c r="T57">
        <f ca="1">IF(ISNA(T$1), 0, OFFSET(data!$A$1, ROW()-1, T$1-1))</f>
        <v>0</v>
      </c>
      <c r="U57">
        <f ca="1">IF(ISNA(U$1), 0, OFFSET(data!$A$1, ROW()-1, U$1-1))</f>
        <v>0</v>
      </c>
      <c r="V57">
        <f ca="1">IF(ISNA(V$1), 0, OFFSET(data!$A$1, ROW()-1, V$1-1))</f>
        <v>192.77903261546899</v>
      </c>
      <c r="W57">
        <f ca="1">IF(ISNA(W$1), 0, OFFSET(data!$A$1, ROW()-1, W$1-1))</f>
        <v>0</v>
      </c>
      <c r="X57">
        <f ca="1">IF(ISNA(X$1), 0, OFFSET(data!$A$1, ROW()-1, X$1-1))</f>
        <v>0</v>
      </c>
      <c r="Y57">
        <f ca="1">IF(ISNA(Y$1), 0, OFFSET(data!$A$1, ROW()-1, Y$1-1))</f>
        <v>167.89408163435999</v>
      </c>
      <c r="Z57">
        <f t="shared" ca="1" si="8"/>
        <v>175.98873458899399</v>
      </c>
      <c r="AA57">
        <f t="shared" ca="1" si="9"/>
        <v>49.823999999999998</v>
      </c>
      <c r="AB57">
        <f t="shared" ca="1" si="0"/>
        <v>1392.571560275469</v>
      </c>
      <c r="AC57">
        <f t="shared" ca="1" si="1"/>
        <v>0</v>
      </c>
      <c r="AD57">
        <f t="shared" ca="1" si="2"/>
        <v>1199.7925276599999</v>
      </c>
      <c r="AE57">
        <f t="shared" ca="1" si="3"/>
        <v>2021</v>
      </c>
      <c r="AF57">
        <f t="shared" ca="1" si="4"/>
        <v>8</v>
      </c>
      <c r="AG57" t="str">
        <f t="shared" ca="1" si="5"/>
        <v>08/06/2021</v>
      </c>
      <c r="AH57" t="str">
        <f t="shared" ca="1" si="6"/>
        <v>08/06/2021</v>
      </c>
      <c r="AI57" s="7">
        <f t="shared" ca="1" si="7"/>
        <v>0.16789408163435998</v>
      </c>
    </row>
    <row r="58" spans="1:35" hidden="1" x14ac:dyDescent="0.2">
      <c r="A58" t="str">
        <f ca="1">IF(ISNA(A$1), 0, OFFSET(data!$A$1, ROW()-1, A$1-1))</f>
        <v>Oahu</v>
      </c>
      <c r="B58" t="str">
        <f ca="1">IF(ISNA(B$1), 0, OFFSET(data!$A$1, ROW()-1, B$1-1))</f>
        <v>2021-08-06-14:00</v>
      </c>
      <c r="C58">
        <f ca="1">IF(ISNA(C$1), 0, OFFSET(data!$A$1, ROW()-1, C$1-1))</f>
        <v>175.98873458899399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178.2</v>
      </c>
      <c r="G58">
        <f ca="1">IF(ISNA(G$1), 0, OFFSET(data!$A$1, ROW()-1, G$1-1))</f>
        <v>199.2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865.3513358939</v>
      </c>
      <c r="K58">
        <f ca="1">IF(ISNA(K$1), 0, OFFSET(data!$A$1, ROW()-1, K$1-1))</f>
        <v>57.599999999999902</v>
      </c>
      <c r="L58">
        <f ca="1">IF(ISNA(L$1), 0, OFFSET(data!$A$1, ROW()-1, L$1-1))</f>
        <v>78.029096982598304</v>
      </c>
      <c r="M58">
        <f ca="1">IF(ISNA(M$1), 0, OFFSET(data!$A$1, ROW()-1, M$1-1))</f>
        <v>0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1554.3691674654899</v>
      </c>
      <c r="Q58">
        <f ca="1">IF(ISNA(Q$1), 0, OFFSET(data!$A$1, ROW()-1, Q$1-1))</f>
        <v>0</v>
      </c>
      <c r="R58">
        <f ca="1">IF(ISNA(R$1), 0, OFFSET(data!$A$1, ROW()-1, R$1-1))</f>
        <v>10</v>
      </c>
      <c r="S58">
        <f ca="1">IF(ISNA(S$1), 0, OFFSET(data!$A$1, ROW()-1, S$1-1))</f>
        <v>1198.0705857299999</v>
      </c>
      <c r="T58">
        <f ca="1">IF(ISNA(T$1), 0, OFFSET(data!$A$1, ROW()-1, T$1-1))</f>
        <v>0</v>
      </c>
      <c r="U58">
        <f ca="1">IF(ISNA(U$1), 0, OFFSET(data!$A$1, ROW()-1, U$1-1))</f>
        <v>0</v>
      </c>
      <c r="V58">
        <f ca="1">IF(ISNA(V$1), 0, OFFSET(data!$A$1, ROW()-1, V$1-1))</f>
        <v>366.29858173549297</v>
      </c>
      <c r="W58">
        <f ca="1">IF(ISNA(W$1), 0, OFFSET(data!$A$1, ROW()-1, W$1-1))</f>
        <v>0</v>
      </c>
      <c r="X58">
        <f ca="1">IF(ISNA(X$1), 0, OFFSET(data!$A$1, ROW()-1, X$1-1))</f>
        <v>0</v>
      </c>
      <c r="Y58">
        <f ca="1">IF(ISNA(Y$1), 0, OFFSET(data!$A$1, ROW()-1, Y$1-1))</f>
        <v>167.89408163435999</v>
      </c>
      <c r="Z58">
        <f t="shared" ca="1" si="8"/>
        <v>175.98873458899399</v>
      </c>
      <c r="AA58">
        <f t="shared" ca="1" si="9"/>
        <v>199.2</v>
      </c>
      <c r="AB58">
        <f t="shared" ca="1" si="0"/>
        <v>1564.3691674654929</v>
      </c>
      <c r="AC58">
        <f t="shared" ca="1" si="1"/>
        <v>0</v>
      </c>
      <c r="AD58">
        <f t="shared" ca="1" si="2"/>
        <v>1198.0705857299999</v>
      </c>
      <c r="AE58">
        <f t="shared" ca="1" si="3"/>
        <v>2021</v>
      </c>
      <c r="AF58">
        <f t="shared" ca="1" si="4"/>
        <v>8</v>
      </c>
      <c r="AG58" t="str">
        <f t="shared" ca="1" si="5"/>
        <v>08/06/2021</v>
      </c>
      <c r="AH58" t="str">
        <f t="shared" ca="1" si="6"/>
        <v/>
      </c>
      <c r="AI58" s="7">
        <f t="shared" ca="1" si="7"/>
        <v>0.16789408163435998</v>
      </c>
    </row>
    <row r="59" spans="1:35" hidden="1" x14ac:dyDescent="0.2">
      <c r="A59" t="str">
        <f ca="1">IF(ISNA(A$1), 0, OFFSET(data!$A$1, ROW()-1, A$1-1))</f>
        <v>Oahu</v>
      </c>
      <c r="B59" t="str">
        <f ca="1">IF(ISNA(B$1), 0, OFFSET(data!$A$1, ROW()-1, B$1-1))</f>
        <v>2021-08-06-16:00</v>
      </c>
      <c r="C59">
        <f ca="1">IF(ISNA(C$1), 0, OFFSET(data!$A$1, ROW()-1, C$1-1))</f>
        <v>175.98873458899399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178.2</v>
      </c>
      <c r="G59">
        <f ca="1">IF(ISNA(G$1), 0, OFFSET(data!$A$1, ROW()-1, G$1-1))</f>
        <v>49.823999999999998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766.18325455187096</v>
      </c>
      <c r="K59">
        <f ca="1">IF(ISNA(K$1), 0, OFFSET(data!$A$1, ROW()-1, K$1-1))</f>
        <v>57.599999999999902</v>
      </c>
      <c r="L59">
        <f ca="1">IF(ISNA(L$1), 0, OFFSET(data!$A$1, ROW()-1, L$1-1))</f>
        <v>82.930381991866298</v>
      </c>
      <c r="M59">
        <f ca="1">IF(ISNA(M$1), 0, OFFSET(data!$A$1, ROW()-1, M$1-1))</f>
        <v>0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1310.72637113273</v>
      </c>
      <c r="Q59">
        <f ca="1">IF(ISNA(Q$1), 0, OFFSET(data!$A$1, ROW()-1, Q$1-1))</f>
        <v>0</v>
      </c>
      <c r="R59">
        <f ca="1">IF(ISNA(R$1), 0, OFFSET(data!$A$1, ROW()-1, R$1-1))</f>
        <v>10</v>
      </c>
      <c r="S59">
        <f ca="1">IF(ISNA(S$1), 0, OFFSET(data!$A$1, ROW()-1, S$1-1))</f>
        <v>1169.8767549900001</v>
      </c>
      <c r="T59">
        <f ca="1">IF(ISNA(T$1), 0, OFFSET(data!$A$1, ROW()-1, T$1-1))</f>
        <v>0</v>
      </c>
      <c r="U59">
        <f ca="1">IF(ISNA(U$1), 0, OFFSET(data!$A$1, ROW()-1, U$1-1))</f>
        <v>0</v>
      </c>
      <c r="V59">
        <f ca="1">IF(ISNA(V$1), 0, OFFSET(data!$A$1, ROW()-1, V$1-1))</f>
        <v>150.849616142732</v>
      </c>
      <c r="W59">
        <f ca="1">IF(ISNA(W$1), 0, OFFSET(data!$A$1, ROW()-1, W$1-1))</f>
        <v>0</v>
      </c>
      <c r="X59">
        <f ca="1">IF(ISNA(X$1), 0, OFFSET(data!$A$1, ROW()-1, X$1-1))</f>
        <v>0</v>
      </c>
      <c r="Y59">
        <f ca="1">IF(ISNA(Y$1), 0, OFFSET(data!$A$1, ROW()-1, Y$1-1))</f>
        <v>167.89408163435999</v>
      </c>
      <c r="Z59">
        <f t="shared" ca="1" si="8"/>
        <v>175.98873458899399</v>
      </c>
      <c r="AA59">
        <f t="shared" ca="1" si="9"/>
        <v>49.823999999999998</v>
      </c>
      <c r="AB59">
        <f t="shared" ca="1" si="0"/>
        <v>1320.7263711327321</v>
      </c>
      <c r="AC59">
        <f t="shared" ca="1" si="1"/>
        <v>0</v>
      </c>
      <c r="AD59">
        <f t="shared" ca="1" si="2"/>
        <v>1169.8767549900001</v>
      </c>
      <c r="AE59">
        <f t="shared" ca="1" si="3"/>
        <v>2021</v>
      </c>
      <c r="AF59">
        <f t="shared" ca="1" si="4"/>
        <v>8</v>
      </c>
      <c r="AG59" t="str">
        <f t="shared" ca="1" si="5"/>
        <v>08/06/2021</v>
      </c>
      <c r="AH59" t="str">
        <f t="shared" ca="1" si="6"/>
        <v/>
      </c>
      <c r="AI59" s="7">
        <f t="shared" ca="1" si="7"/>
        <v>0.16789408163435998</v>
      </c>
    </row>
    <row r="60" spans="1:35" hidden="1" x14ac:dyDescent="0.2">
      <c r="A60" t="str">
        <f ca="1">IF(ISNA(A$1), 0, OFFSET(data!$A$1, ROW()-1, A$1-1))</f>
        <v>Oahu</v>
      </c>
      <c r="B60" t="str">
        <f ca="1">IF(ISNA(B$1), 0, OFFSET(data!$A$1, ROW()-1, B$1-1))</f>
        <v>2021-08-06-18:00</v>
      </c>
      <c r="C60">
        <f ca="1">IF(ISNA(C$1), 0, OFFSET(data!$A$1, ROW()-1, C$1-1))</f>
        <v>175.98873458899399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178.2</v>
      </c>
      <c r="G60">
        <f ca="1">IF(ISNA(G$1), 0, OFFSET(data!$A$1, ROW()-1, G$1-1))</f>
        <v>49.823999999999998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116.086320731477</v>
      </c>
      <c r="K60">
        <f ca="1">IF(ISNA(K$1), 0, OFFSET(data!$A$1, ROW()-1, K$1-1))</f>
        <v>57.599999999999902</v>
      </c>
      <c r="L60">
        <f ca="1">IF(ISNA(L$1), 0, OFFSET(data!$A$1, ROW()-1, L$1-1))</f>
        <v>119.76292859618</v>
      </c>
      <c r="M60">
        <f ca="1">IF(ISNA(M$1), 0, OFFSET(data!$A$1, ROW()-1, M$1-1))</f>
        <v>0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697.46198391665098</v>
      </c>
      <c r="Q60">
        <f ca="1">IF(ISNA(Q$1), 0, OFFSET(data!$A$1, ROW()-1, Q$1-1))</f>
        <v>0</v>
      </c>
      <c r="R60">
        <f ca="1">IF(ISNA(R$1), 0, OFFSET(data!$A$1, ROW()-1, R$1-1))</f>
        <v>10</v>
      </c>
      <c r="S60">
        <f ca="1">IF(ISNA(S$1), 0, OFFSET(data!$A$1, ROW()-1, S$1-1))</f>
        <v>1128.6833216800001</v>
      </c>
      <c r="T60">
        <f ca="1">IF(ISNA(T$1), 0, OFFSET(data!$A$1, ROW()-1, T$1-1))</f>
        <v>0</v>
      </c>
      <c r="U60">
        <f ca="1">IF(ISNA(U$1), 0, OFFSET(data!$A$1, ROW()-1, U$1-1))</f>
        <v>0</v>
      </c>
      <c r="V60">
        <f ca="1">IF(ISNA(V$1), 0, OFFSET(data!$A$1, ROW()-1, V$1-1))</f>
        <v>-421.221337763348</v>
      </c>
      <c r="W60">
        <f ca="1">IF(ISNA(W$1), 0, OFFSET(data!$A$1, ROW()-1, W$1-1))</f>
        <v>0</v>
      </c>
      <c r="X60">
        <f ca="1">IF(ISNA(X$1), 0, OFFSET(data!$A$1, ROW()-1, X$1-1))</f>
        <v>0</v>
      </c>
      <c r="Y60">
        <f ca="1">IF(ISNA(Y$1), 0, OFFSET(data!$A$1, ROW()-1, Y$1-1))</f>
        <v>167.89408163435999</v>
      </c>
      <c r="Z60">
        <f t="shared" ca="1" si="8"/>
        <v>175.98873458899399</v>
      </c>
      <c r="AA60">
        <f t="shared" ca="1" si="9"/>
        <v>49.823999999999998</v>
      </c>
      <c r="AB60">
        <f t="shared" ca="1" si="0"/>
        <v>707.46198391665212</v>
      </c>
      <c r="AC60">
        <f t="shared" ca="1" si="1"/>
        <v>0</v>
      </c>
      <c r="AD60">
        <f t="shared" ca="1" si="2"/>
        <v>1128.6833216800001</v>
      </c>
      <c r="AE60">
        <f t="shared" ca="1" si="3"/>
        <v>2021</v>
      </c>
      <c r="AF60">
        <f t="shared" ca="1" si="4"/>
        <v>8</v>
      </c>
      <c r="AG60" t="str">
        <f t="shared" ca="1" si="5"/>
        <v>08/06/2021</v>
      </c>
      <c r="AH60" t="str">
        <f t="shared" ca="1" si="6"/>
        <v/>
      </c>
      <c r="AI60" s="7">
        <f t="shared" ca="1" si="7"/>
        <v>0.16789408163435998</v>
      </c>
    </row>
    <row r="61" spans="1:35" hidden="1" x14ac:dyDescent="0.2">
      <c r="A61" t="str">
        <f ca="1">IF(ISNA(A$1), 0, OFFSET(data!$A$1, ROW()-1, A$1-1))</f>
        <v>Oahu</v>
      </c>
      <c r="B61" t="str">
        <f ca="1">IF(ISNA(B$1), 0, OFFSET(data!$A$1, ROW()-1, B$1-1))</f>
        <v>2021-08-06-20:00</v>
      </c>
      <c r="C61">
        <f ca="1">IF(ISNA(C$1), 0, OFFSET(data!$A$1, ROW()-1, C$1-1))</f>
        <v>175.98873458899399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178.2</v>
      </c>
      <c r="G61">
        <f ca="1">IF(ISNA(G$1), 0, OFFSET(data!$A$1, ROW()-1, G$1-1))</f>
        <v>199.2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57.599999999999902</v>
      </c>
      <c r="L61">
        <f ca="1">IF(ISNA(L$1), 0, OFFSET(data!$A$1, ROW()-1, L$1-1))</f>
        <v>99.959772397552399</v>
      </c>
      <c r="M61">
        <f ca="1">IF(ISNA(M$1), 0, OFFSET(data!$A$1, ROW()-1, M$1-1))</f>
        <v>0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710.94850698654602</v>
      </c>
      <c r="Q61">
        <f ca="1">IF(ISNA(Q$1), 0, OFFSET(data!$A$1, ROW()-1, Q$1-1))</f>
        <v>0</v>
      </c>
      <c r="R61">
        <f ca="1">IF(ISNA(R$1), 0, OFFSET(data!$A$1, ROW()-1, R$1-1))</f>
        <v>10</v>
      </c>
      <c r="S61">
        <f ca="1">IF(ISNA(S$1), 0, OFFSET(data!$A$1, ROW()-1, S$1-1))</f>
        <v>1091.3544702900001</v>
      </c>
      <c r="T61">
        <f ca="1">IF(ISNA(T$1), 0, OFFSET(data!$A$1, ROW()-1, T$1-1))</f>
        <v>0</v>
      </c>
      <c r="U61">
        <f ca="1">IF(ISNA(U$1), 0, OFFSET(data!$A$1, ROW()-1, U$1-1))</f>
        <v>0</v>
      </c>
      <c r="V61">
        <f ca="1">IF(ISNA(V$1), 0, OFFSET(data!$A$1, ROW()-1, V$1-1))</f>
        <v>-370.40596330345301</v>
      </c>
      <c r="W61">
        <f ca="1">IF(ISNA(W$1), 0, OFFSET(data!$A$1, ROW()-1, W$1-1))</f>
        <v>0</v>
      </c>
      <c r="X61">
        <f ca="1">IF(ISNA(X$1), 0, OFFSET(data!$A$1, ROW()-1, X$1-1))</f>
        <v>0</v>
      </c>
      <c r="Y61">
        <f ca="1">IF(ISNA(Y$1), 0, OFFSET(data!$A$1, ROW()-1, Y$1-1))</f>
        <v>167.89408163435999</v>
      </c>
      <c r="Z61">
        <f t="shared" ca="1" si="8"/>
        <v>175.98873458899399</v>
      </c>
      <c r="AA61">
        <f t="shared" ca="1" si="9"/>
        <v>199.2</v>
      </c>
      <c r="AB61">
        <f t="shared" ca="1" si="0"/>
        <v>720.94850698654705</v>
      </c>
      <c r="AC61">
        <f t="shared" ca="1" si="1"/>
        <v>0</v>
      </c>
      <c r="AD61">
        <f t="shared" ca="1" si="2"/>
        <v>1091.3544702900001</v>
      </c>
      <c r="AE61">
        <f t="shared" ca="1" si="3"/>
        <v>2021</v>
      </c>
      <c r="AF61">
        <f t="shared" ca="1" si="4"/>
        <v>8</v>
      </c>
      <c r="AG61" t="str">
        <f t="shared" ca="1" si="5"/>
        <v>08/06/2021</v>
      </c>
      <c r="AH61" t="str">
        <f t="shared" ca="1" si="6"/>
        <v/>
      </c>
      <c r="AI61" s="7">
        <f t="shared" ca="1" si="7"/>
        <v>0.16789408163435998</v>
      </c>
    </row>
    <row r="62" spans="1:35" hidden="1" x14ac:dyDescent="0.2">
      <c r="A62" t="str">
        <f ca="1">IF(ISNA(A$1), 0, OFFSET(data!$A$1, ROW()-1, A$1-1))</f>
        <v>Oahu</v>
      </c>
      <c r="B62" t="str">
        <f ca="1">IF(ISNA(B$1), 0, OFFSET(data!$A$1, ROW()-1, B$1-1))</f>
        <v>2021-08-06-22:00</v>
      </c>
      <c r="C62">
        <f ca="1">IF(ISNA(C$1), 0, OFFSET(data!$A$1, ROW()-1, C$1-1))</f>
        <v>175.98873458899399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178.2</v>
      </c>
      <c r="G62">
        <f ca="1">IF(ISNA(G$1), 0, OFFSET(data!$A$1, ROW()-1, G$1-1))</f>
        <v>199.2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57.599999999999902</v>
      </c>
      <c r="L62">
        <f ca="1">IF(ISNA(L$1), 0, OFFSET(data!$A$1, ROW()-1, L$1-1))</f>
        <v>80.513032467294707</v>
      </c>
      <c r="M62">
        <f ca="1">IF(ISNA(M$1), 0, OFFSET(data!$A$1, ROW()-1, M$1-1))</f>
        <v>0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691.50176705628905</v>
      </c>
      <c r="Q62">
        <f ca="1">IF(ISNA(Q$1), 0, OFFSET(data!$A$1, ROW()-1, Q$1-1))</f>
        <v>0</v>
      </c>
      <c r="R62">
        <f ca="1">IF(ISNA(R$1), 0, OFFSET(data!$A$1, ROW()-1, R$1-1))</f>
        <v>10</v>
      </c>
      <c r="S62">
        <f ca="1">IF(ISNA(S$1), 0, OFFSET(data!$A$1, ROW()-1, S$1-1))</f>
        <v>798.09847018100004</v>
      </c>
      <c r="T62">
        <f ca="1">IF(ISNA(T$1), 0, OFFSET(data!$A$1, ROW()-1, T$1-1))</f>
        <v>0</v>
      </c>
      <c r="U62">
        <f ca="1">IF(ISNA(U$1), 0, OFFSET(data!$A$1, ROW()-1, U$1-1))</f>
        <v>0</v>
      </c>
      <c r="V62">
        <f ca="1">IF(ISNA(V$1), 0, OFFSET(data!$A$1, ROW()-1, V$1-1))</f>
        <v>-96.5967031247108</v>
      </c>
      <c r="W62">
        <f ca="1">IF(ISNA(W$1), 0, OFFSET(data!$A$1, ROW()-1, W$1-1))</f>
        <v>0</v>
      </c>
      <c r="X62">
        <f ca="1">IF(ISNA(X$1), 0, OFFSET(data!$A$1, ROW()-1, X$1-1))</f>
        <v>0</v>
      </c>
      <c r="Y62">
        <f ca="1">IF(ISNA(Y$1), 0, OFFSET(data!$A$1, ROW()-1, Y$1-1))</f>
        <v>167.89408163435999</v>
      </c>
      <c r="Z62">
        <f t="shared" ca="1" si="8"/>
        <v>175.98873458899399</v>
      </c>
      <c r="AA62">
        <f t="shared" ca="1" si="9"/>
        <v>199.2</v>
      </c>
      <c r="AB62">
        <f t="shared" ca="1" si="0"/>
        <v>701.50176705628928</v>
      </c>
      <c r="AC62">
        <f t="shared" ca="1" si="1"/>
        <v>0</v>
      </c>
      <c r="AD62">
        <f t="shared" ca="1" si="2"/>
        <v>798.09847018100004</v>
      </c>
      <c r="AE62">
        <f t="shared" ca="1" si="3"/>
        <v>2021</v>
      </c>
      <c r="AF62">
        <f t="shared" ca="1" si="4"/>
        <v>8</v>
      </c>
      <c r="AG62" t="str">
        <f t="shared" ca="1" si="5"/>
        <v>08/06/2021</v>
      </c>
      <c r="AH62" t="str">
        <f t="shared" ca="1" si="6"/>
        <v/>
      </c>
      <c r="AI62" s="7">
        <f t="shared" ca="1" si="7"/>
        <v>0.16789408163435998</v>
      </c>
    </row>
    <row r="63" spans="1:35" hidden="1" x14ac:dyDescent="0.2">
      <c r="A63" t="str">
        <f ca="1">IF(ISNA(A$1), 0, OFFSET(data!$A$1, ROW()-1, A$1-1))</f>
        <v>Oahu</v>
      </c>
      <c r="B63" t="str">
        <f ca="1">IF(ISNA(B$1), 0, OFFSET(data!$A$1, ROW()-1, B$1-1))</f>
        <v>2021-08-30-00:00</v>
      </c>
      <c r="C63">
        <f ca="1">IF(ISNA(C$1), 0, OFFSET(data!$A$1, ROW()-1, C$1-1))</f>
        <v>175.98873458899399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178.2</v>
      </c>
      <c r="G63">
        <f ca="1">IF(ISNA(G$1), 0, OFFSET(data!$A$1, ROW()-1, G$1-1))</f>
        <v>149.37599999999901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57.599999999999902</v>
      </c>
      <c r="L63">
        <f ca="1">IF(ISNA(L$1), 0, OFFSET(data!$A$1, ROW()-1, L$1-1))</f>
        <v>35.145973660916503</v>
      </c>
      <c r="M63">
        <f ca="1">IF(ISNA(M$1), 0, OFFSET(data!$A$1, ROW()-1, M$1-1))</f>
        <v>0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596.31070824991002</v>
      </c>
      <c r="Q63">
        <f ca="1">IF(ISNA(Q$1), 0, OFFSET(data!$A$1, ROW()-1, Q$1-1))</f>
        <v>0</v>
      </c>
      <c r="R63">
        <f ca="1">IF(ISNA(R$1), 0, OFFSET(data!$A$1, ROW()-1, R$1-1))</f>
        <v>10</v>
      </c>
      <c r="S63">
        <f ca="1">IF(ISNA(S$1), 0, OFFSET(data!$A$1, ROW()-1, S$1-1))</f>
        <v>617.72320820699997</v>
      </c>
      <c r="T63">
        <f ca="1">IF(ISNA(T$1), 0, OFFSET(data!$A$1, ROW()-1, T$1-1))</f>
        <v>0</v>
      </c>
      <c r="U63">
        <f ca="1">IF(ISNA(U$1), 0, OFFSET(data!$A$1, ROW()-1, U$1-1))</f>
        <v>0</v>
      </c>
      <c r="V63">
        <f ca="1">IF(ISNA(V$1), 0, OFFSET(data!$A$1, ROW()-1, V$1-1))</f>
        <v>-11.4124999570891</v>
      </c>
      <c r="W63">
        <f ca="1">IF(ISNA(W$1), 0, OFFSET(data!$A$1, ROW()-1, W$1-1))</f>
        <v>0</v>
      </c>
      <c r="X63">
        <f ca="1">IF(ISNA(X$1), 0, OFFSET(data!$A$1, ROW()-1, X$1-1))</f>
        <v>0</v>
      </c>
      <c r="Y63">
        <f ca="1">IF(ISNA(Y$1), 0, OFFSET(data!$A$1, ROW()-1, Y$1-1))</f>
        <v>167.89408163435999</v>
      </c>
      <c r="Z63">
        <f t="shared" ca="1" si="8"/>
        <v>175.98873458899399</v>
      </c>
      <c r="AA63">
        <f t="shared" ca="1" si="9"/>
        <v>149.37599999999901</v>
      </c>
      <c r="AB63">
        <f t="shared" ca="1" si="0"/>
        <v>606.31070824991082</v>
      </c>
      <c r="AC63">
        <f t="shared" ca="1" si="1"/>
        <v>0</v>
      </c>
      <c r="AD63">
        <f t="shared" ca="1" si="2"/>
        <v>617.72320820699997</v>
      </c>
      <c r="AE63">
        <f t="shared" ca="1" si="3"/>
        <v>2021</v>
      </c>
      <c r="AF63">
        <f t="shared" ca="1" si="4"/>
        <v>8</v>
      </c>
      <c r="AG63" t="str">
        <f t="shared" ca="1" si="5"/>
        <v>08/30/2021</v>
      </c>
      <c r="AH63" t="str">
        <f t="shared" ca="1" si="6"/>
        <v/>
      </c>
      <c r="AI63" s="7">
        <f t="shared" ca="1" si="7"/>
        <v>0.16789408163435998</v>
      </c>
    </row>
    <row r="64" spans="1:35" hidden="1" x14ac:dyDescent="0.2">
      <c r="A64" t="str">
        <f ca="1">IF(ISNA(A$1), 0, OFFSET(data!$A$1, ROW()-1, A$1-1))</f>
        <v>Oahu</v>
      </c>
      <c r="B64" t="str">
        <f ca="1">IF(ISNA(B$1), 0, OFFSET(data!$A$1, ROW()-1, B$1-1))</f>
        <v>2021-08-30-02:00</v>
      </c>
      <c r="C64">
        <f ca="1">IF(ISNA(C$1), 0, OFFSET(data!$A$1, ROW()-1, C$1-1))</f>
        <v>175.98873458899399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178.2</v>
      </c>
      <c r="G64">
        <f ca="1">IF(ISNA(G$1), 0, OFFSET(data!$A$1, ROW()-1, G$1-1))</f>
        <v>199.10399999999899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57.599999999999902</v>
      </c>
      <c r="L64">
        <f ca="1">IF(ISNA(L$1), 0, OFFSET(data!$A$1, ROW()-1, L$1-1))</f>
        <v>58.2742484152147</v>
      </c>
      <c r="M64">
        <f ca="1">IF(ISNA(M$1), 0, OFFSET(data!$A$1, ROW()-1, M$1-1))</f>
        <v>0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669.16698300420899</v>
      </c>
      <c r="Q64">
        <f ca="1">IF(ISNA(Q$1), 0, OFFSET(data!$A$1, ROW()-1, Q$1-1))</f>
        <v>0</v>
      </c>
      <c r="R64">
        <f ca="1">IF(ISNA(R$1), 0, OFFSET(data!$A$1, ROW()-1, R$1-1))</f>
        <v>10</v>
      </c>
      <c r="S64">
        <f ca="1">IF(ISNA(S$1), 0, OFFSET(data!$A$1, ROW()-1, S$1-1))</f>
        <v>546.50898815999994</v>
      </c>
      <c r="T64">
        <f ca="1">IF(ISNA(T$1), 0, OFFSET(data!$A$1, ROW()-1, T$1-1))</f>
        <v>0</v>
      </c>
      <c r="U64">
        <f ca="1">IF(ISNA(U$1), 0, OFFSET(data!$A$1, ROW()-1, U$1-1))</f>
        <v>0</v>
      </c>
      <c r="V64">
        <f ca="1">IF(ISNA(V$1), 0, OFFSET(data!$A$1, ROW()-1, V$1-1))</f>
        <v>132.65799484420899</v>
      </c>
      <c r="W64">
        <f ca="1">IF(ISNA(W$1), 0, OFFSET(data!$A$1, ROW()-1, W$1-1))</f>
        <v>0</v>
      </c>
      <c r="X64">
        <f ca="1">IF(ISNA(X$1), 0, OFFSET(data!$A$1, ROW()-1, X$1-1))</f>
        <v>0</v>
      </c>
      <c r="Y64">
        <f ca="1">IF(ISNA(Y$1), 0, OFFSET(data!$A$1, ROW()-1, Y$1-1))</f>
        <v>167.89408163435999</v>
      </c>
      <c r="Z64">
        <f t="shared" ca="1" si="8"/>
        <v>175.98873458899399</v>
      </c>
      <c r="AA64">
        <f t="shared" ca="1" si="9"/>
        <v>199.10399999999899</v>
      </c>
      <c r="AB64">
        <f t="shared" ca="1" si="0"/>
        <v>679.16698300420899</v>
      </c>
      <c r="AC64">
        <f t="shared" ca="1" si="1"/>
        <v>0</v>
      </c>
      <c r="AD64">
        <f t="shared" ca="1" si="2"/>
        <v>546.50898815999994</v>
      </c>
      <c r="AE64">
        <f t="shared" ca="1" si="3"/>
        <v>2021</v>
      </c>
      <c r="AF64">
        <f t="shared" ca="1" si="4"/>
        <v>8</v>
      </c>
      <c r="AG64" t="str">
        <f t="shared" ca="1" si="5"/>
        <v>08/30/2021</v>
      </c>
      <c r="AH64" t="str">
        <f t="shared" ca="1" si="6"/>
        <v/>
      </c>
      <c r="AI64" s="7">
        <f t="shared" ca="1" si="7"/>
        <v>0.16789408163435998</v>
      </c>
    </row>
    <row r="65" spans="1:35" hidden="1" x14ac:dyDescent="0.2">
      <c r="A65" t="str">
        <f ca="1">IF(ISNA(A$1), 0, OFFSET(data!$A$1, ROW()-1, A$1-1))</f>
        <v>Oahu</v>
      </c>
      <c r="B65" t="str">
        <f ca="1">IF(ISNA(B$1), 0, OFFSET(data!$A$1, ROW()-1, B$1-1))</f>
        <v>2021-08-30-04:00</v>
      </c>
      <c r="C65">
        <f ca="1">IF(ISNA(C$1), 0, OFFSET(data!$A$1, ROW()-1, C$1-1))</f>
        <v>175.98873458899399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178.2</v>
      </c>
      <c r="G65">
        <f ca="1">IF(ISNA(G$1), 0, OFFSET(data!$A$1, ROW()-1, G$1-1))</f>
        <v>199.2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57.599999999999902</v>
      </c>
      <c r="L65">
        <f ca="1">IF(ISNA(L$1), 0, OFFSET(data!$A$1, ROW()-1, L$1-1))</f>
        <v>56.2382039368064</v>
      </c>
      <c r="M65">
        <f ca="1">IF(ISNA(M$1), 0, OFFSET(data!$A$1, ROW()-1, M$1-1))</f>
        <v>0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667.22693852580005</v>
      </c>
      <c r="Q65">
        <f ca="1">IF(ISNA(Q$1), 0, OFFSET(data!$A$1, ROW()-1, Q$1-1))</f>
        <v>0</v>
      </c>
      <c r="R65">
        <f ca="1">IF(ISNA(R$1), 0, OFFSET(data!$A$1, ROW()-1, R$1-1))</f>
        <v>10</v>
      </c>
      <c r="S65">
        <f ca="1">IF(ISNA(S$1), 0, OFFSET(data!$A$1, ROW()-1, S$1-1))</f>
        <v>622.73115187200005</v>
      </c>
      <c r="T65">
        <f ca="1">IF(ISNA(T$1), 0, OFFSET(data!$A$1, ROW()-1, T$1-1))</f>
        <v>0</v>
      </c>
      <c r="U65">
        <f ca="1">IF(ISNA(U$1), 0, OFFSET(data!$A$1, ROW()-1, U$1-1))</f>
        <v>0</v>
      </c>
      <c r="V65">
        <f ca="1">IF(ISNA(V$1), 0, OFFSET(data!$A$1, ROW()-1, V$1-1))</f>
        <v>54.4957866538007</v>
      </c>
      <c r="W65">
        <f ca="1">IF(ISNA(W$1), 0, OFFSET(data!$A$1, ROW()-1, W$1-1))</f>
        <v>0</v>
      </c>
      <c r="X65">
        <f ca="1">IF(ISNA(X$1), 0, OFFSET(data!$A$1, ROW()-1, X$1-1))</f>
        <v>0</v>
      </c>
      <c r="Y65">
        <f ca="1">IF(ISNA(Y$1), 0, OFFSET(data!$A$1, ROW()-1, Y$1-1))</f>
        <v>167.89408163435999</v>
      </c>
      <c r="Z65">
        <f t="shared" ca="1" si="8"/>
        <v>175.98873458899399</v>
      </c>
      <c r="AA65">
        <f t="shared" ca="1" si="9"/>
        <v>199.2</v>
      </c>
      <c r="AB65">
        <f t="shared" ca="1" si="0"/>
        <v>677.22693852580073</v>
      </c>
      <c r="AC65">
        <f t="shared" ca="1" si="1"/>
        <v>0</v>
      </c>
      <c r="AD65">
        <f t="shared" ca="1" si="2"/>
        <v>622.73115187200005</v>
      </c>
      <c r="AE65">
        <f t="shared" ca="1" si="3"/>
        <v>2021</v>
      </c>
      <c r="AF65">
        <f t="shared" ca="1" si="4"/>
        <v>8</v>
      </c>
      <c r="AG65" t="str">
        <f t="shared" ca="1" si="5"/>
        <v>08/30/2021</v>
      </c>
      <c r="AH65" t="str">
        <f t="shared" ca="1" si="6"/>
        <v/>
      </c>
      <c r="AI65" s="7">
        <f t="shared" ca="1" si="7"/>
        <v>0.16789408163435998</v>
      </c>
    </row>
    <row r="66" spans="1:35" hidden="1" x14ac:dyDescent="0.2">
      <c r="A66" t="str">
        <f ca="1">IF(ISNA(A$1), 0, OFFSET(data!$A$1, ROW()-1, A$1-1))</f>
        <v>Oahu</v>
      </c>
      <c r="B66" t="str">
        <f ca="1">IF(ISNA(B$1), 0, OFFSET(data!$A$1, ROW()-1, B$1-1))</f>
        <v>2021-08-30-06:00</v>
      </c>
      <c r="C66">
        <f ca="1">IF(ISNA(C$1), 0, OFFSET(data!$A$1, ROW()-1, C$1-1))</f>
        <v>175.98873458899399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178.2</v>
      </c>
      <c r="G66">
        <f ca="1">IF(ISNA(G$1), 0, OFFSET(data!$A$1, ROW()-1, G$1-1))</f>
        <v>248.928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31.3140786128134</v>
      </c>
      <c r="K66">
        <f ca="1">IF(ISNA(K$1), 0, OFFSET(data!$A$1, ROW()-1, K$1-1))</f>
        <v>57.599999999999902</v>
      </c>
      <c r="L66">
        <f ca="1">IF(ISNA(L$1), 0, OFFSET(data!$A$1, ROW()-1, L$1-1))</f>
        <v>51.919654530366003</v>
      </c>
      <c r="M66">
        <f ca="1">IF(ISNA(M$1), 0, OFFSET(data!$A$1, ROW()-1, M$1-1))</f>
        <v>0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743.95046773217302</v>
      </c>
      <c r="Q66">
        <f ca="1">IF(ISNA(Q$1), 0, OFFSET(data!$A$1, ROW()-1, Q$1-1))</f>
        <v>0</v>
      </c>
      <c r="R66">
        <f ca="1">IF(ISNA(R$1), 0, OFFSET(data!$A$1, ROW()-1, R$1-1))</f>
        <v>10</v>
      </c>
      <c r="S66">
        <f ca="1">IF(ISNA(S$1), 0, OFFSET(data!$A$1, ROW()-1, S$1-1))</f>
        <v>926.73885981599994</v>
      </c>
      <c r="T66">
        <f ca="1">IF(ISNA(T$1), 0, OFFSET(data!$A$1, ROW()-1, T$1-1))</f>
        <v>0</v>
      </c>
      <c r="U66">
        <f ca="1">IF(ISNA(U$1), 0, OFFSET(data!$A$1, ROW()-1, U$1-1))</f>
        <v>0</v>
      </c>
      <c r="V66">
        <f ca="1">IF(ISNA(V$1), 0, OFFSET(data!$A$1, ROW()-1, V$1-1))</f>
        <v>-172.78839208382601</v>
      </c>
      <c r="W66">
        <f ca="1">IF(ISNA(W$1), 0, OFFSET(data!$A$1, ROW()-1, W$1-1))</f>
        <v>0</v>
      </c>
      <c r="X66">
        <f ca="1">IF(ISNA(X$1), 0, OFFSET(data!$A$1, ROW()-1, X$1-1))</f>
        <v>0</v>
      </c>
      <c r="Y66">
        <f ca="1">IF(ISNA(Y$1), 0, OFFSET(data!$A$1, ROW()-1, Y$1-1))</f>
        <v>167.89408163435999</v>
      </c>
      <c r="Z66">
        <f t="shared" ca="1" si="8"/>
        <v>175.98873458899399</v>
      </c>
      <c r="AA66">
        <f t="shared" ca="1" si="9"/>
        <v>248.928</v>
      </c>
      <c r="AB66">
        <f t="shared" ca="1" si="0"/>
        <v>753.95046773217393</v>
      </c>
      <c r="AC66">
        <f t="shared" ca="1" si="1"/>
        <v>0</v>
      </c>
      <c r="AD66">
        <f t="shared" ca="1" si="2"/>
        <v>926.73885981599994</v>
      </c>
      <c r="AE66">
        <f t="shared" ca="1" si="3"/>
        <v>2021</v>
      </c>
      <c r="AF66">
        <f t="shared" ca="1" si="4"/>
        <v>8</v>
      </c>
      <c r="AG66" t="str">
        <f t="shared" ca="1" si="5"/>
        <v>08/30/2021</v>
      </c>
      <c r="AH66" t="str">
        <f t="shared" ca="1" si="6"/>
        <v/>
      </c>
      <c r="AI66" s="7">
        <f t="shared" ca="1" si="7"/>
        <v>0.16789408163435998</v>
      </c>
    </row>
    <row r="67" spans="1:35" hidden="1" x14ac:dyDescent="0.2">
      <c r="A67" t="str">
        <f ca="1">IF(ISNA(A$1), 0, OFFSET(data!$A$1, ROW()-1, A$1-1))</f>
        <v>Oahu</v>
      </c>
      <c r="B67" t="str">
        <f ca="1">IF(ISNA(B$1), 0, OFFSET(data!$A$1, ROW()-1, B$1-1))</f>
        <v>2021-08-30-08:00</v>
      </c>
      <c r="C67">
        <f ca="1">IF(ISNA(C$1), 0, OFFSET(data!$A$1, ROW()-1, C$1-1))</f>
        <v>175.98873458899399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178.2</v>
      </c>
      <c r="G67">
        <f ca="1">IF(ISNA(G$1), 0, OFFSET(data!$A$1, ROW()-1, G$1-1))</f>
        <v>142.65431154615101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638.79765648279397</v>
      </c>
      <c r="K67">
        <f ca="1">IF(ISNA(K$1), 0, OFFSET(data!$A$1, ROW()-1, K$1-1))</f>
        <v>57.599999999999902</v>
      </c>
      <c r="L67">
        <f ca="1">IF(ISNA(L$1), 0, OFFSET(data!$A$1, ROW()-1, L$1-1))</f>
        <v>31.792355846959701</v>
      </c>
      <c r="M67">
        <f ca="1">IF(ISNA(M$1), 0, OFFSET(data!$A$1, ROW()-1, M$1-1))</f>
        <v>0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1225.03305846489</v>
      </c>
      <c r="Q67">
        <f ca="1">IF(ISNA(Q$1), 0, OFFSET(data!$A$1, ROW()-1, Q$1-1))</f>
        <v>0</v>
      </c>
      <c r="R67">
        <f ca="1">IF(ISNA(R$1), 0, OFFSET(data!$A$1, ROW()-1, R$1-1))</f>
        <v>10</v>
      </c>
      <c r="S67">
        <f ca="1">IF(ISNA(S$1), 0, OFFSET(data!$A$1, ROW()-1, S$1-1))</f>
        <v>1107.4558788100001</v>
      </c>
      <c r="T67">
        <f ca="1">IF(ISNA(T$1), 0, OFFSET(data!$A$1, ROW()-1, T$1-1))</f>
        <v>0</v>
      </c>
      <c r="U67">
        <f ca="1">IF(ISNA(U$1), 0, OFFSET(data!$A$1, ROW()-1, U$1-1))</f>
        <v>0</v>
      </c>
      <c r="V67">
        <f ca="1">IF(ISNA(V$1), 0, OFFSET(data!$A$1, ROW()-1, V$1-1))</f>
        <v>127.577179654899</v>
      </c>
      <c r="W67">
        <f ca="1">IF(ISNA(W$1), 0, OFFSET(data!$A$1, ROW()-1, W$1-1))</f>
        <v>0</v>
      </c>
      <c r="X67">
        <f ca="1">IF(ISNA(X$1), 0, OFFSET(data!$A$1, ROW()-1, X$1-1))</f>
        <v>0</v>
      </c>
      <c r="Y67">
        <f ca="1">IF(ISNA(Y$1), 0, OFFSET(data!$A$1, ROW()-1, Y$1-1))</f>
        <v>167.89408163435999</v>
      </c>
      <c r="Z67">
        <f t="shared" ca="1" si="8"/>
        <v>175.98873458899399</v>
      </c>
      <c r="AA67">
        <f t="shared" ca="1" si="9"/>
        <v>142.65431154615101</v>
      </c>
      <c r="AB67">
        <f t="shared" ref="AB67:AB130" ca="1" si="10">S67+V67</f>
        <v>1235.0330584648991</v>
      </c>
      <c r="AC67">
        <f t="shared" ref="AC67:AC130" ca="1" si="11">-U67</f>
        <v>0</v>
      </c>
      <c r="AD67">
        <f t="shared" ref="AD67:AD130" ca="1" si="12">S67+W67</f>
        <v>1107.4558788100001</v>
      </c>
      <c r="AE67">
        <f t="shared" ref="AE67:AE130" ca="1" si="13">VALUE(LEFT(B67, 4))</f>
        <v>2021</v>
      </c>
      <c r="AF67">
        <f t="shared" ref="AF67:AF130" ca="1" si="14">VALUE(MID(B67, 6, 2))</f>
        <v>8</v>
      </c>
      <c r="AG67" t="str">
        <f t="shared" ref="AG67:AG130" ca="1" si="15">SUBSTITUTE(MID(B67,6,6)&amp;LEFT(B67,4), "-", "/")</f>
        <v>08/30/2021</v>
      </c>
      <c r="AH67" t="str">
        <f t="shared" ref="AH67:AH130" ca="1" si="16">IF(RIGHT(B67, 5)="12:00", AG67, "")</f>
        <v/>
      </c>
      <c r="AI67" s="7">
        <f t="shared" ref="AI67:AI130" ca="1" si="17">Y67/1000</f>
        <v>0.16789408163435998</v>
      </c>
    </row>
    <row r="68" spans="1:35" hidden="1" x14ac:dyDescent="0.2">
      <c r="A68" t="str">
        <f ca="1">IF(ISNA(A$1), 0, OFFSET(data!$A$1, ROW()-1, A$1-1))</f>
        <v>Oahu</v>
      </c>
      <c r="B68" t="str">
        <f ca="1">IF(ISNA(B$1), 0, OFFSET(data!$A$1, ROW()-1, B$1-1))</f>
        <v>2021-08-30-10:00</v>
      </c>
      <c r="C68">
        <f ca="1">IF(ISNA(C$1), 0, OFFSET(data!$A$1, ROW()-1, C$1-1))</f>
        <v>175.98873458899399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178.2</v>
      </c>
      <c r="G68">
        <f ca="1">IF(ISNA(G$1), 0, OFFSET(data!$A$1, ROW()-1, G$1-1))</f>
        <v>199.10399999999899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829.55902165440705</v>
      </c>
      <c r="K68">
        <f ca="1">IF(ISNA(K$1), 0, OFFSET(data!$A$1, ROW()-1, K$1-1))</f>
        <v>57.599999999999902</v>
      </c>
      <c r="L68">
        <f ca="1">IF(ISNA(L$1), 0, OFFSET(data!$A$1, ROW()-1, L$1-1))</f>
        <v>32.649388086634097</v>
      </c>
      <c r="M68">
        <f ca="1">IF(ISNA(M$1), 0, OFFSET(data!$A$1, ROW()-1, M$1-1))</f>
        <v>0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1473.1011443300299</v>
      </c>
      <c r="Q68">
        <f ca="1">IF(ISNA(Q$1), 0, OFFSET(data!$A$1, ROW()-1, Q$1-1))</f>
        <v>0</v>
      </c>
      <c r="R68">
        <f ca="1">IF(ISNA(R$1), 0, OFFSET(data!$A$1, ROW()-1, R$1-1))</f>
        <v>10</v>
      </c>
      <c r="S68">
        <f ca="1">IF(ISNA(S$1), 0, OFFSET(data!$A$1, ROW()-1, S$1-1))</f>
        <v>1201.25149317</v>
      </c>
      <c r="T68">
        <f ca="1">IF(ISNA(T$1), 0, OFFSET(data!$A$1, ROW()-1, T$1-1))</f>
        <v>0</v>
      </c>
      <c r="U68">
        <f ca="1">IF(ISNA(U$1), 0, OFFSET(data!$A$1, ROW()-1, U$1-1))</f>
        <v>0</v>
      </c>
      <c r="V68">
        <f ca="1">IF(ISNA(V$1), 0, OFFSET(data!$A$1, ROW()-1, V$1-1))</f>
        <v>281.84965116003599</v>
      </c>
      <c r="W68">
        <f ca="1">IF(ISNA(W$1), 0, OFFSET(data!$A$1, ROW()-1, W$1-1))</f>
        <v>0</v>
      </c>
      <c r="X68">
        <f ca="1">IF(ISNA(X$1), 0, OFFSET(data!$A$1, ROW()-1, X$1-1))</f>
        <v>0</v>
      </c>
      <c r="Y68">
        <f ca="1">IF(ISNA(Y$1), 0, OFFSET(data!$A$1, ROW()-1, Y$1-1))</f>
        <v>167.89408163435999</v>
      </c>
      <c r="Z68">
        <f t="shared" ref="Z68:Z131" ca="1" si="18">C68</f>
        <v>175.98873458899399</v>
      </c>
      <c r="AA68">
        <f t="shared" ref="AA68:AA131" ca="1" si="19">G68</f>
        <v>199.10399999999899</v>
      </c>
      <c r="AB68">
        <f t="shared" ca="1" si="10"/>
        <v>1483.101144330036</v>
      </c>
      <c r="AC68">
        <f t="shared" ca="1" si="11"/>
        <v>0</v>
      </c>
      <c r="AD68">
        <f t="shared" ca="1" si="12"/>
        <v>1201.25149317</v>
      </c>
      <c r="AE68">
        <f t="shared" ca="1" si="13"/>
        <v>2021</v>
      </c>
      <c r="AF68">
        <f t="shared" ca="1" si="14"/>
        <v>8</v>
      </c>
      <c r="AG68" t="str">
        <f t="shared" ca="1" si="15"/>
        <v>08/30/2021</v>
      </c>
      <c r="AH68" t="str">
        <f t="shared" ca="1" si="16"/>
        <v/>
      </c>
      <c r="AI68" s="7">
        <f t="shared" ca="1" si="17"/>
        <v>0.16789408163435998</v>
      </c>
    </row>
    <row r="69" spans="1:35" hidden="1" x14ac:dyDescent="0.2">
      <c r="A69" t="str">
        <f ca="1">IF(ISNA(A$1), 0, OFFSET(data!$A$1, ROW()-1, A$1-1))</f>
        <v>Oahu</v>
      </c>
      <c r="B69" t="str">
        <f ca="1">IF(ISNA(B$1), 0, OFFSET(data!$A$1, ROW()-1, B$1-1))</f>
        <v>2021-08-30-12:00</v>
      </c>
      <c r="C69">
        <f ca="1">IF(ISNA(C$1), 0, OFFSET(data!$A$1, ROW()-1, C$1-1))</f>
        <v>175.98873458899399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178.2</v>
      </c>
      <c r="G69">
        <f ca="1">IF(ISNA(G$1), 0, OFFSET(data!$A$1, ROW()-1, G$1-1))</f>
        <v>248.928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859.71553062960299</v>
      </c>
      <c r="K69">
        <f ca="1">IF(ISNA(K$1), 0, OFFSET(data!$A$1, ROW()-1, K$1-1))</f>
        <v>57.599999999999902</v>
      </c>
      <c r="L69">
        <f ca="1">IF(ISNA(L$1), 0, OFFSET(data!$A$1, ROW()-1, L$1-1))</f>
        <v>36.586195791680296</v>
      </c>
      <c r="M69">
        <f ca="1">IF(ISNA(M$1), 0, OFFSET(data!$A$1, ROW()-1, M$1-1))</f>
        <v>0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1557.0184610102699</v>
      </c>
      <c r="Q69">
        <f ca="1">IF(ISNA(Q$1), 0, OFFSET(data!$A$1, ROW()-1, Q$1-1))</f>
        <v>0</v>
      </c>
      <c r="R69">
        <f ca="1">IF(ISNA(R$1), 0, OFFSET(data!$A$1, ROW()-1, R$1-1))</f>
        <v>10</v>
      </c>
      <c r="S69">
        <f ca="1">IF(ISNA(S$1), 0, OFFSET(data!$A$1, ROW()-1, S$1-1))</f>
        <v>1230.22077539</v>
      </c>
      <c r="T69">
        <f ca="1">IF(ISNA(T$1), 0, OFFSET(data!$A$1, ROW()-1, T$1-1))</f>
        <v>0</v>
      </c>
      <c r="U69">
        <f ca="1">IF(ISNA(U$1), 0, OFFSET(data!$A$1, ROW()-1, U$1-1))</f>
        <v>0</v>
      </c>
      <c r="V69">
        <f ca="1">IF(ISNA(V$1), 0, OFFSET(data!$A$1, ROW()-1, V$1-1))</f>
        <v>336.797685620278</v>
      </c>
      <c r="W69">
        <f ca="1">IF(ISNA(W$1), 0, OFFSET(data!$A$1, ROW()-1, W$1-1))</f>
        <v>0</v>
      </c>
      <c r="X69">
        <f ca="1">IF(ISNA(X$1), 0, OFFSET(data!$A$1, ROW()-1, X$1-1))</f>
        <v>0</v>
      </c>
      <c r="Y69">
        <f ca="1">IF(ISNA(Y$1), 0, OFFSET(data!$A$1, ROW()-1, Y$1-1))</f>
        <v>167.89408163435999</v>
      </c>
      <c r="Z69">
        <f t="shared" ca="1" si="18"/>
        <v>175.98873458899399</v>
      </c>
      <c r="AA69">
        <f t="shared" ca="1" si="19"/>
        <v>248.928</v>
      </c>
      <c r="AB69">
        <f t="shared" ca="1" si="10"/>
        <v>1567.0184610102779</v>
      </c>
      <c r="AC69">
        <f t="shared" ca="1" si="11"/>
        <v>0</v>
      </c>
      <c r="AD69">
        <f t="shared" ca="1" si="12"/>
        <v>1230.22077539</v>
      </c>
      <c r="AE69">
        <f t="shared" ca="1" si="13"/>
        <v>2021</v>
      </c>
      <c r="AF69">
        <f t="shared" ca="1" si="14"/>
        <v>8</v>
      </c>
      <c r="AG69" t="str">
        <f t="shared" ca="1" si="15"/>
        <v>08/30/2021</v>
      </c>
      <c r="AH69" t="str">
        <f t="shared" ca="1" si="16"/>
        <v>08/30/2021</v>
      </c>
      <c r="AI69" s="7">
        <f t="shared" ca="1" si="17"/>
        <v>0.16789408163435998</v>
      </c>
    </row>
    <row r="70" spans="1:35" hidden="1" x14ac:dyDescent="0.2">
      <c r="A70" t="str">
        <f ca="1">IF(ISNA(A$1), 0, OFFSET(data!$A$1, ROW()-1, A$1-1))</f>
        <v>Oahu</v>
      </c>
      <c r="B70" t="str">
        <f ca="1">IF(ISNA(B$1), 0, OFFSET(data!$A$1, ROW()-1, B$1-1))</f>
        <v>2021-08-30-14:00</v>
      </c>
      <c r="C70">
        <f ca="1">IF(ISNA(C$1), 0, OFFSET(data!$A$1, ROW()-1, C$1-1))</f>
        <v>175.98873458899399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178.2</v>
      </c>
      <c r="G70">
        <f ca="1">IF(ISNA(G$1), 0, OFFSET(data!$A$1, ROW()-1, G$1-1))</f>
        <v>199.2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856.02347144432395</v>
      </c>
      <c r="K70">
        <f ca="1">IF(ISNA(K$1), 0, OFFSET(data!$A$1, ROW()-1, K$1-1))</f>
        <v>57.599999999999902</v>
      </c>
      <c r="L70">
        <f ca="1">IF(ISNA(L$1), 0, OFFSET(data!$A$1, ROW()-1, L$1-1))</f>
        <v>45.379923005442201</v>
      </c>
      <c r="M70">
        <f ca="1">IF(ISNA(M$1), 0, OFFSET(data!$A$1, ROW()-1, M$1-1))</f>
        <v>0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1512.39212903876</v>
      </c>
      <c r="Q70">
        <f ca="1">IF(ISNA(Q$1), 0, OFFSET(data!$A$1, ROW()-1, Q$1-1))</f>
        <v>0</v>
      </c>
      <c r="R70">
        <f ca="1">IF(ISNA(R$1), 0, OFFSET(data!$A$1, ROW()-1, R$1-1))</f>
        <v>10</v>
      </c>
      <c r="S70">
        <f ca="1">IF(ISNA(S$1), 0, OFFSET(data!$A$1, ROW()-1, S$1-1))</f>
        <v>1240</v>
      </c>
      <c r="T70">
        <f ca="1">IF(ISNA(T$1), 0, OFFSET(data!$A$1, ROW()-1, T$1-1))</f>
        <v>0</v>
      </c>
      <c r="U70">
        <f ca="1">IF(ISNA(U$1), 0, OFFSET(data!$A$1, ROW()-1, U$1-1))</f>
        <v>0</v>
      </c>
      <c r="V70">
        <f ca="1">IF(ISNA(V$1), 0, OFFSET(data!$A$1, ROW()-1, V$1-1))</f>
        <v>282.39212903876103</v>
      </c>
      <c r="W70">
        <f ca="1">IF(ISNA(W$1), 0, OFFSET(data!$A$1, ROW()-1, W$1-1))</f>
        <v>0</v>
      </c>
      <c r="X70">
        <f ca="1">IF(ISNA(X$1), 0, OFFSET(data!$A$1, ROW()-1, X$1-1))</f>
        <v>0</v>
      </c>
      <c r="Y70">
        <f ca="1">IF(ISNA(Y$1), 0, OFFSET(data!$A$1, ROW()-1, Y$1-1))</f>
        <v>167.89408163435999</v>
      </c>
      <c r="Z70">
        <f t="shared" ca="1" si="18"/>
        <v>175.98873458899399</v>
      </c>
      <c r="AA70">
        <f t="shared" ca="1" si="19"/>
        <v>199.2</v>
      </c>
      <c r="AB70">
        <f t="shared" ca="1" si="10"/>
        <v>1522.3921290387611</v>
      </c>
      <c r="AC70">
        <f t="shared" ca="1" si="11"/>
        <v>0</v>
      </c>
      <c r="AD70">
        <f t="shared" ca="1" si="12"/>
        <v>1240</v>
      </c>
      <c r="AE70">
        <f t="shared" ca="1" si="13"/>
        <v>2021</v>
      </c>
      <c r="AF70">
        <f t="shared" ca="1" si="14"/>
        <v>8</v>
      </c>
      <c r="AG70" t="str">
        <f t="shared" ca="1" si="15"/>
        <v>08/30/2021</v>
      </c>
      <c r="AH70" t="str">
        <f t="shared" ca="1" si="16"/>
        <v/>
      </c>
      <c r="AI70" s="7">
        <f t="shared" ca="1" si="17"/>
        <v>0.16789408163435998</v>
      </c>
    </row>
    <row r="71" spans="1:35" hidden="1" x14ac:dyDescent="0.2">
      <c r="A71" t="str">
        <f ca="1">IF(ISNA(A$1), 0, OFFSET(data!$A$1, ROW()-1, A$1-1))</f>
        <v>Oahu</v>
      </c>
      <c r="B71" t="str">
        <f ca="1">IF(ISNA(B$1), 0, OFFSET(data!$A$1, ROW()-1, B$1-1))</f>
        <v>2021-08-30-16:00</v>
      </c>
      <c r="C71">
        <f ca="1">IF(ISNA(C$1), 0, OFFSET(data!$A$1, ROW()-1, C$1-1))</f>
        <v>175.98873458899399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178.2</v>
      </c>
      <c r="G71">
        <f ca="1">IF(ISNA(G$1), 0, OFFSET(data!$A$1, ROW()-1, G$1-1))</f>
        <v>149.37599999999901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760.29151720882396</v>
      </c>
      <c r="K71">
        <f ca="1">IF(ISNA(K$1), 0, OFFSET(data!$A$1, ROW()-1, K$1-1))</f>
        <v>57.599999999999902</v>
      </c>
      <c r="L71">
        <f ca="1">IF(ISNA(L$1), 0, OFFSET(data!$A$1, ROW()-1, L$1-1))</f>
        <v>49.9313151370621</v>
      </c>
      <c r="M71">
        <f ca="1">IF(ISNA(M$1), 0, OFFSET(data!$A$1, ROW()-1, M$1-1))</f>
        <v>0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1371.3875669348799</v>
      </c>
      <c r="Q71">
        <f ca="1">IF(ISNA(Q$1), 0, OFFSET(data!$A$1, ROW()-1, Q$1-1))</f>
        <v>0</v>
      </c>
      <c r="R71">
        <f ca="1">IF(ISNA(R$1), 0, OFFSET(data!$A$1, ROW()-1, R$1-1))</f>
        <v>10</v>
      </c>
      <c r="S71">
        <f ca="1">IF(ISNA(S$1), 0, OFFSET(data!$A$1, ROW()-1, S$1-1))</f>
        <v>1195.06055679</v>
      </c>
      <c r="T71">
        <f ca="1">IF(ISNA(T$1), 0, OFFSET(data!$A$1, ROW()-1, T$1-1))</f>
        <v>0</v>
      </c>
      <c r="U71">
        <f ca="1">IF(ISNA(U$1), 0, OFFSET(data!$A$1, ROW()-1, U$1-1))</f>
        <v>0</v>
      </c>
      <c r="V71">
        <f ca="1">IF(ISNA(V$1), 0, OFFSET(data!$A$1, ROW()-1, V$1-1))</f>
        <v>186.327010144881</v>
      </c>
      <c r="W71">
        <f ca="1">IF(ISNA(W$1), 0, OFFSET(data!$A$1, ROW()-1, W$1-1))</f>
        <v>0</v>
      </c>
      <c r="X71">
        <f ca="1">IF(ISNA(X$1), 0, OFFSET(data!$A$1, ROW()-1, X$1-1))</f>
        <v>0</v>
      </c>
      <c r="Y71">
        <f ca="1">IF(ISNA(Y$1), 0, OFFSET(data!$A$1, ROW()-1, Y$1-1))</f>
        <v>167.89408163435999</v>
      </c>
      <c r="Z71">
        <f t="shared" ca="1" si="18"/>
        <v>175.98873458899399</v>
      </c>
      <c r="AA71">
        <f t="shared" ca="1" si="19"/>
        <v>149.37599999999901</v>
      </c>
      <c r="AB71">
        <f t="shared" ca="1" si="10"/>
        <v>1381.3875669348809</v>
      </c>
      <c r="AC71">
        <f t="shared" ca="1" si="11"/>
        <v>0</v>
      </c>
      <c r="AD71">
        <f t="shared" ca="1" si="12"/>
        <v>1195.06055679</v>
      </c>
      <c r="AE71">
        <f t="shared" ca="1" si="13"/>
        <v>2021</v>
      </c>
      <c r="AF71">
        <f t="shared" ca="1" si="14"/>
        <v>8</v>
      </c>
      <c r="AG71" t="str">
        <f t="shared" ca="1" si="15"/>
        <v>08/30/2021</v>
      </c>
      <c r="AH71" t="str">
        <f t="shared" ca="1" si="16"/>
        <v/>
      </c>
      <c r="AI71" s="7">
        <f t="shared" ca="1" si="17"/>
        <v>0.16789408163435998</v>
      </c>
    </row>
    <row r="72" spans="1:35" hidden="1" x14ac:dyDescent="0.2">
      <c r="A72" t="str">
        <f ca="1">IF(ISNA(A$1), 0, OFFSET(data!$A$1, ROW()-1, A$1-1))</f>
        <v>Oahu</v>
      </c>
      <c r="B72" t="str">
        <f ca="1">IF(ISNA(B$1), 0, OFFSET(data!$A$1, ROW()-1, B$1-1))</f>
        <v>2021-08-30-18:00</v>
      </c>
      <c r="C72">
        <f ca="1">IF(ISNA(C$1), 0, OFFSET(data!$A$1, ROW()-1, C$1-1))</f>
        <v>175.98873458899399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178.2</v>
      </c>
      <c r="G72">
        <f ca="1">IF(ISNA(G$1), 0, OFFSET(data!$A$1, ROW()-1, G$1-1))</f>
        <v>149.37599999999901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76.014862221271898</v>
      </c>
      <c r="K72">
        <f ca="1">IF(ISNA(K$1), 0, OFFSET(data!$A$1, ROW()-1, K$1-1))</f>
        <v>57.599999999999902</v>
      </c>
      <c r="L72">
        <f ca="1">IF(ISNA(L$1), 0, OFFSET(data!$A$1, ROW()-1, L$1-1))</f>
        <v>92.195693205381701</v>
      </c>
      <c r="M72">
        <f ca="1">IF(ISNA(M$1), 0, OFFSET(data!$A$1, ROW()-1, M$1-1))</f>
        <v>0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729.37529001564701</v>
      </c>
      <c r="Q72">
        <f ca="1">IF(ISNA(Q$1), 0, OFFSET(data!$A$1, ROW()-1, Q$1-1))</f>
        <v>0</v>
      </c>
      <c r="R72">
        <f ca="1">IF(ISNA(R$1), 0, OFFSET(data!$A$1, ROW()-1, R$1-1))</f>
        <v>10</v>
      </c>
      <c r="S72">
        <f ca="1">IF(ISNA(S$1), 0, OFFSET(data!$A$1, ROW()-1, S$1-1))</f>
        <v>1187.0953720099999</v>
      </c>
      <c r="T72">
        <f ca="1">IF(ISNA(T$1), 0, OFFSET(data!$A$1, ROW()-1, T$1-1))</f>
        <v>0</v>
      </c>
      <c r="U72">
        <f ca="1">IF(ISNA(U$1), 0, OFFSET(data!$A$1, ROW()-1, U$1-1))</f>
        <v>0</v>
      </c>
      <c r="V72">
        <f ca="1">IF(ISNA(V$1), 0, OFFSET(data!$A$1, ROW()-1, V$1-1))</f>
        <v>-447.72008199435197</v>
      </c>
      <c r="W72">
        <f ca="1">IF(ISNA(W$1), 0, OFFSET(data!$A$1, ROW()-1, W$1-1))</f>
        <v>0</v>
      </c>
      <c r="X72">
        <f ca="1">IF(ISNA(X$1), 0, OFFSET(data!$A$1, ROW()-1, X$1-1))</f>
        <v>0</v>
      </c>
      <c r="Y72">
        <f ca="1">IF(ISNA(Y$1), 0, OFFSET(data!$A$1, ROW()-1, Y$1-1))</f>
        <v>167.89408163435999</v>
      </c>
      <c r="Z72">
        <f t="shared" ca="1" si="18"/>
        <v>175.98873458899399</v>
      </c>
      <c r="AA72">
        <f t="shared" ca="1" si="19"/>
        <v>149.37599999999901</v>
      </c>
      <c r="AB72">
        <f t="shared" ca="1" si="10"/>
        <v>739.37529001564792</v>
      </c>
      <c r="AC72">
        <f t="shared" ca="1" si="11"/>
        <v>0</v>
      </c>
      <c r="AD72">
        <f t="shared" ca="1" si="12"/>
        <v>1187.0953720099999</v>
      </c>
      <c r="AE72">
        <f t="shared" ca="1" si="13"/>
        <v>2021</v>
      </c>
      <c r="AF72">
        <f t="shared" ca="1" si="14"/>
        <v>8</v>
      </c>
      <c r="AG72" t="str">
        <f t="shared" ca="1" si="15"/>
        <v>08/30/2021</v>
      </c>
      <c r="AH72" t="str">
        <f t="shared" ca="1" si="16"/>
        <v/>
      </c>
      <c r="AI72" s="7">
        <f t="shared" ca="1" si="17"/>
        <v>0.16789408163435998</v>
      </c>
    </row>
    <row r="73" spans="1:35" hidden="1" x14ac:dyDescent="0.2">
      <c r="A73" t="str">
        <f ca="1">IF(ISNA(A$1), 0, OFFSET(data!$A$1, ROW()-1, A$1-1))</f>
        <v>Oahu</v>
      </c>
      <c r="B73" t="str">
        <f ca="1">IF(ISNA(B$1), 0, OFFSET(data!$A$1, ROW()-1, B$1-1))</f>
        <v>2021-08-30-20:00</v>
      </c>
      <c r="C73">
        <f ca="1">IF(ISNA(C$1), 0, OFFSET(data!$A$1, ROW()-1, C$1-1))</f>
        <v>175.98873458899399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178.2</v>
      </c>
      <c r="G73">
        <f ca="1">IF(ISNA(G$1), 0, OFFSET(data!$A$1, ROW()-1, G$1-1))</f>
        <v>161.78509922253599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57.599999999999902</v>
      </c>
      <c r="L73">
        <f ca="1">IF(ISNA(L$1), 0, OFFSET(data!$A$1, ROW()-1, L$1-1))</f>
        <v>81.435915046469603</v>
      </c>
      <c r="M73">
        <f ca="1">IF(ISNA(M$1), 0, OFFSET(data!$A$1, ROW()-1, M$1-1))</f>
        <v>0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655.00974885799997</v>
      </c>
      <c r="Q73">
        <f ca="1">IF(ISNA(Q$1), 0, OFFSET(data!$A$1, ROW()-1, Q$1-1))</f>
        <v>0</v>
      </c>
      <c r="R73">
        <f ca="1">IF(ISNA(R$1), 0, OFFSET(data!$A$1, ROW()-1, R$1-1))</f>
        <v>10</v>
      </c>
      <c r="S73">
        <f ca="1">IF(ISNA(S$1), 0, OFFSET(data!$A$1, ROW()-1, S$1-1))</f>
        <v>1108.3495814299999</v>
      </c>
      <c r="T73">
        <f ca="1">IF(ISNA(T$1), 0, OFFSET(data!$A$1, ROW()-1, T$1-1))</f>
        <v>0</v>
      </c>
      <c r="U73">
        <f ca="1">IF(ISNA(U$1), 0, OFFSET(data!$A$1, ROW()-1, U$1-1))</f>
        <v>0</v>
      </c>
      <c r="V73">
        <f ca="1">IF(ISNA(V$1), 0, OFFSET(data!$A$1, ROW()-1, V$1-1))</f>
        <v>-443.33983257199998</v>
      </c>
      <c r="W73">
        <f ca="1">IF(ISNA(W$1), 0, OFFSET(data!$A$1, ROW()-1, W$1-1))</f>
        <v>0</v>
      </c>
      <c r="X73">
        <f ca="1">IF(ISNA(X$1), 0, OFFSET(data!$A$1, ROW()-1, X$1-1))</f>
        <v>0</v>
      </c>
      <c r="Y73">
        <f ca="1">IF(ISNA(Y$1), 0, OFFSET(data!$A$1, ROW()-1, Y$1-1))</f>
        <v>167.89408163435999</v>
      </c>
      <c r="Z73">
        <f t="shared" ca="1" si="18"/>
        <v>175.98873458899399</v>
      </c>
      <c r="AA73">
        <f t="shared" ca="1" si="19"/>
        <v>161.78509922253599</v>
      </c>
      <c r="AB73">
        <f t="shared" ca="1" si="10"/>
        <v>665.00974885799997</v>
      </c>
      <c r="AC73">
        <f t="shared" ca="1" si="11"/>
        <v>0</v>
      </c>
      <c r="AD73">
        <f t="shared" ca="1" si="12"/>
        <v>1108.3495814299999</v>
      </c>
      <c r="AE73">
        <f t="shared" ca="1" si="13"/>
        <v>2021</v>
      </c>
      <c r="AF73">
        <f t="shared" ca="1" si="14"/>
        <v>8</v>
      </c>
      <c r="AG73" t="str">
        <f t="shared" ca="1" si="15"/>
        <v>08/30/2021</v>
      </c>
      <c r="AH73" t="str">
        <f t="shared" ca="1" si="16"/>
        <v/>
      </c>
      <c r="AI73" s="7">
        <f t="shared" ca="1" si="17"/>
        <v>0.16789408163435998</v>
      </c>
    </row>
    <row r="74" spans="1:35" hidden="1" x14ac:dyDescent="0.2">
      <c r="A74" t="str">
        <f ca="1">IF(ISNA(A$1), 0, OFFSET(data!$A$1, ROW()-1, A$1-1))</f>
        <v>Oahu</v>
      </c>
      <c r="B74" t="str">
        <f ca="1">IF(ISNA(B$1), 0, OFFSET(data!$A$1, ROW()-1, B$1-1))</f>
        <v>2021-08-30-22:00</v>
      </c>
      <c r="C74">
        <f ca="1">IF(ISNA(C$1), 0, OFFSET(data!$A$1, ROW()-1, C$1-1))</f>
        <v>175.98873458899399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178.2</v>
      </c>
      <c r="G74">
        <f ca="1">IF(ISNA(G$1), 0, OFFSET(data!$A$1, ROW()-1, G$1-1))</f>
        <v>6.7023858523994502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57.599999999999902</v>
      </c>
      <c r="L74">
        <f ca="1">IF(ISNA(L$1), 0, OFFSET(data!$A$1, ROW()-1, L$1-1))</f>
        <v>61.763825323006202</v>
      </c>
      <c r="M74">
        <f ca="1">IF(ISNA(M$1), 0, OFFSET(data!$A$1, ROW()-1, M$1-1))</f>
        <v>0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480.25494576440002</v>
      </c>
      <c r="Q74">
        <f ca="1">IF(ISNA(Q$1), 0, OFFSET(data!$A$1, ROW()-1, Q$1-1))</f>
        <v>0</v>
      </c>
      <c r="R74">
        <f ca="1">IF(ISNA(R$1), 0, OFFSET(data!$A$1, ROW()-1, R$1-1))</f>
        <v>10</v>
      </c>
      <c r="S74">
        <f ca="1">IF(ISNA(S$1), 0, OFFSET(data!$A$1, ROW()-1, S$1-1))</f>
        <v>817.09157627399998</v>
      </c>
      <c r="T74">
        <f ca="1">IF(ISNA(T$1), 0, OFFSET(data!$A$1, ROW()-1, T$1-1))</f>
        <v>0</v>
      </c>
      <c r="U74">
        <f ca="1">IF(ISNA(U$1), 0, OFFSET(data!$A$1, ROW()-1, U$1-1))</f>
        <v>0</v>
      </c>
      <c r="V74">
        <f ca="1">IF(ISNA(V$1), 0, OFFSET(data!$A$1, ROW()-1, V$1-1))</f>
        <v>-326.83663050960001</v>
      </c>
      <c r="W74">
        <f ca="1">IF(ISNA(W$1), 0, OFFSET(data!$A$1, ROW()-1, W$1-1))</f>
        <v>0</v>
      </c>
      <c r="X74">
        <f ca="1">IF(ISNA(X$1), 0, OFFSET(data!$A$1, ROW()-1, X$1-1))</f>
        <v>0</v>
      </c>
      <c r="Y74">
        <f ca="1">IF(ISNA(Y$1), 0, OFFSET(data!$A$1, ROW()-1, Y$1-1))</f>
        <v>167.89408163435999</v>
      </c>
      <c r="Z74">
        <f t="shared" ca="1" si="18"/>
        <v>175.98873458899399</v>
      </c>
      <c r="AA74">
        <f t="shared" ca="1" si="19"/>
        <v>6.7023858523994502</v>
      </c>
      <c r="AB74">
        <f t="shared" ca="1" si="10"/>
        <v>490.25494576439996</v>
      </c>
      <c r="AC74">
        <f t="shared" ca="1" si="11"/>
        <v>0</v>
      </c>
      <c r="AD74">
        <f t="shared" ca="1" si="12"/>
        <v>817.09157627399998</v>
      </c>
      <c r="AE74">
        <f t="shared" ca="1" si="13"/>
        <v>2021</v>
      </c>
      <c r="AF74">
        <f t="shared" ca="1" si="14"/>
        <v>8</v>
      </c>
      <c r="AG74" t="str">
        <f t="shared" ca="1" si="15"/>
        <v>08/30/2021</v>
      </c>
      <c r="AH74" t="str">
        <f t="shared" ca="1" si="16"/>
        <v/>
      </c>
      <c r="AI74" s="7">
        <f t="shared" ca="1" si="17"/>
        <v>0.16789408163435998</v>
      </c>
    </row>
    <row r="75" spans="1:35" x14ac:dyDescent="0.2">
      <c r="A75" t="str">
        <f ca="1">IF(ISNA(A$1), 0, OFFSET(data!$A$1, ROW()-1, A$1-1))</f>
        <v>Oahu</v>
      </c>
      <c r="B75" t="str">
        <f ca="1">IF(ISNA(B$1), 0, OFFSET(data!$A$1, ROW()-1, B$1-1))</f>
        <v>2021-10-13-00:00</v>
      </c>
      <c r="C75">
        <f ca="1">IF(ISNA(C$1), 0, OFFSET(data!$A$1, ROW()-1, C$1-1))</f>
        <v>175.98873458899399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178.2</v>
      </c>
      <c r="G75">
        <f ca="1">IF(ISNA(G$1), 0, OFFSET(data!$A$1, ROW()-1, G$1-1))</f>
        <v>199.10399999999899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57.599999999999902</v>
      </c>
      <c r="L75">
        <f ca="1">IF(ISNA(L$1), 0, OFFSET(data!$A$1, ROW()-1, L$1-1))</f>
        <v>34.599672397378299</v>
      </c>
      <c r="M75">
        <f ca="1">IF(ISNA(M$1), 0, OFFSET(data!$A$1, ROW()-1, M$1-1))</f>
        <v>0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645.49240698637198</v>
      </c>
      <c r="Q75">
        <f ca="1">IF(ISNA(Q$1), 0, OFFSET(data!$A$1, ROW()-1, Q$1-1))</f>
        <v>0</v>
      </c>
      <c r="R75">
        <f ca="1">IF(ISNA(R$1), 0, OFFSET(data!$A$1, ROW()-1, R$1-1))</f>
        <v>10</v>
      </c>
      <c r="S75">
        <f ca="1">IF(ISNA(S$1), 0, OFFSET(data!$A$1, ROW()-1, S$1-1))</f>
        <v>588.96419479899998</v>
      </c>
      <c r="T75">
        <f ca="1">IF(ISNA(T$1), 0, OFFSET(data!$A$1, ROW()-1, T$1-1))</f>
        <v>0</v>
      </c>
      <c r="U75">
        <f ca="1">IF(ISNA(U$1), 0, OFFSET(data!$A$1, ROW()-1, U$1-1))</f>
        <v>0</v>
      </c>
      <c r="V75">
        <f ca="1">IF(ISNA(V$1), 0, OFFSET(data!$A$1, ROW()-1, V$1-1))</f>
        <v>66.528212187372603</v>
      </c>
      <c r="W75">
        <f ca="1">IF(ISNA(W$1), 0, OFFSET(data!$A$1, ROW()-1, W$1-1))</f>
        <v>0</v>
      </c>
      <c r="X75">
        <f ca="1">IF(ISNA(X$1), 0, OFFSET(data!$A$1, ROW()-1, X$1-1))</f>
        <v>0</v>
      </c>
      <c r="Y75">
        <f ca="1">IF(ISNA(Y$1), 0, OFFSET(data!$A$1, ROW()-1, Y$1-1))</f>
        <v>167.89408163435999</v>
      </c>
      <c r="Z75">
        <f t="shared" ca="1" si="18"/>
        <v>175.98873458899399</v>
      </c>
      <c r="AA75">
        <f t="shared" ca="1" si="19"/>
        <v>199.10399999999899</v>
      </c>
      <c r="AB75">
        <f t="shared" ca="1" si="10"/>
        <v>655.49240698637254</v>
      </c>
      <c r="AC75">
        <f t="shared" ca="1" si="11"/>
        <v>0</v>
      </c>
      <c r="AD75">
        <f t="shared" ca="1" si="12"/>
        <v>588.96419479899998</v>
      </c>
      <c r="AE75">
        <f t="shared" ca="1" si="13"/>
        <v>2021</v>
      </c>
      <c r="AF75">
        <f t="shared" ca="1" si="14"/>
        <v>10</v>
      </c>
      <c r="AG75" t="str">
        <f t="shared" ca="1" si="15"/>
        <v>10/13/2021</v>
      </c>
      <c r="AH75" t="str">
        <f t="shared" ca="1" si="16"/>
        <v/>
      </c>
      <c r="AI75" s="7">
        <f t="shared" ca="1" si="17"/>
        <v>0.16789408163435998</v>
      </c>
    </row>
    <row r="76" spans="1:35" x14ac:dyDescent="0.2">
      <c r="A76" t="str">
        <f ca="1">IF(ISNA(A$1), 0, OFFSET(data!$A$1, ROW()-1, A$1-1))</f>
        <v>Oahu</v>
      </c>
      <c r="B76" t="str">
        <f ca="1">IF(ISNA(B$1), 0, OFFSET(data!$A$1, ROW()-1, B$1-1))</f>
        <v>2021-10-13-02:00</v>
      </c>
      <c r="C76">
        <f ca="1">IF(ISNA(C$1), 0, OFFSET(data!$A$1, ROW()-1, C$1-1))</f>
        <v>175.98873458899399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178.2</v>
      </c>
      <c r="G76">
        <f ca="1">IF(ISNA(G$1), 0, OFFSET(data!$A$1, ROW()-1, G$1-1))</f>
        <v>49.823999999999998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57.599999999999902</v>
      </c>
      <c r="L76">
        <f ca="1">IF(ISNA(L$1), 0, OFFSET(data!$A$1, ROW()-1, L$1-1))</f>
        <v>27.777076202511399</v>
      </c>
      <c r="M76">
        <f ca="1">IF(ISNA(M$1), 0, OFFSET(data!$A$1, ROW()-1, M$1-1))</f>
        <v>0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489.389810791505</v>
      </c>
      <c r="Q76">
        <f ca="1">IF(ISNA(Q$1), 0, OFFSET(data!$A$1, ROW()-1, Q$1-1))</f>
        <v>0</v>
      </c>
      <c r="R76">
        <f ca="1">IF(ISNA(R$1), 0, OFFSET(data!$A$1, ROW()-1, R$1-1))</f>
        <v>10</v>
      </c>
      <c r="S76">
        <f ca="1">IF(ISNA(S$1), 0, OFFSET(data!$A$1, ROW()-1, S$1-1))</f>
        <v>517.56593940200003</v>
      </c>
      <c r="T76">
        <f ca="1">IF(ISNA(T$1), 0, OFFSET(data!$A$1, ROW()-1, T$1-1))</f>
        <v>0</v>
      </c>
      <c r="U76">
        <f ca="1">IF(ISNA(U$1), 0, OFFSET(data!$A$1, ROW()-1, U$1-1))</f>
        <v>0</v>
      </c>
      <c r="V76">
        <f ca="1">IF(ISNA(V$1), 0, OFFSET(data!$A$1, ROW()-1, V$1-1))</f>
        <v>-18.176128610494199</v>
      </c>
      <c r="W76">
        <f ca="1">IF(ISNA(W$1), 0, OFFSET(data!$A$1, ROW()-1, W$1-1))</f>
        <v>0</v>
      </c>
      <c r="X76">
        <f ca="1">IF(ISNA(X$1), 0, OFFSET(data!$A$1, ROW()-1, X$1-1))</f>
        <v>0</v>
      </c>
      <c r="Y76">
        <f ca="1">IF(ISNA(Y$1), 0, OFFSET(data!$A$1, ROW()-1, Y$1-1))</f>
        <v>167.89408163435999</v>
      </c>
      <c r="Z76">
        <f t="shared" ca="1" si="18"/>
        <v>175.98873458899399</v>
      </c>
      <c r="AA76">
        <f t="shared" ca="1" si="19"/>
        <v>49.823999999999998</v>
      </c>
      <c r="AB76">
        <f t="shared" ca="1" si="10"/>
        <v>499.38981079150585</v>
      </c>
      <c r="AC76">
        <f t="shared" ca="1" si="11"/>
        <v>0</v>
      </c>
      <c r="AD76">
        <f t="shared" ca="1" si="12"/>
        <v>517.56593940200003</v>
      </c>
      <c r="AE76">
        <f t="shared" ca="1" si="13"/>
        <v>2021</v>
      </c>
      <c r="AF76">
        <f t="shared" ca="1" si="14"/>
        <v>10</v>
      </c>
      <c r="AG76" t="str">
        <f t="shared" ca="1" si="15"/>
        <v>10/13/2021</v>
      </c>
      <c r="AH76" t="str">
        <f t="shared" ca="1" si="16"/>
        <v/>
      </c>
      <c r="AI76" s="7">
        <f t="shared" ca="1" si="17"/>
        <v>0.16789408163435998</v>
      </c>
    </row>
    <row r="77" spans="1:35" x14ac:dyDescent="0.2">
      <c r="A77" t="str">
        <f ca="1">IF(ISNA(A$1), 0, OFFSET(data!$A$1, ROW()-1, A$1-1))</f>
        <v>Oahu</v>
      </c>
      <c r="B77" t="str">
        <f ca="1">IF(ISNA(B$1), 0, OFFSET(data!$A$1, ROW()-1, B$1-1))</f>
        <v>2021-10-13-04:00</v>
      </c>
      <c r="C77">
        <f ca="1">IF(ISNA(C$1), 0, OFFSET(data!$A$1, ROW()-1, C$1-1))</f>
        <v>175.98873458899399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178.2</v>
      </c>
      <c r="G77">
        <f ca="1">IF(ISNA(G$1), 0, OFFSET(data!$A$1, ROW()-1, G$1-1))</f>
        <v>149.37599999999901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57.599999999999902</v>
      </c>
      <c r="L77">
        <f ca="1">IF(ISNA(L$1), 0, OFFSET(data!$A$1, ROW()-1, L$1-1))</f>
        <v>15.919135835027401</v>
      </c>
      <c r="M77">
        <f ca="1">IF(ISNA(M$1), 0, OFFSET(data!$A$1, ROW()-1, M$1-1))</f>
        <v>0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577.08387042402103</v>
      </c>
      <c r="Q77">
        <f ca="1">IF(ISNA(Q$1), 0, OFFSET(data!$A$1, ROW()-1, Q$1-1))</f>
        <v>0</v>
      </c>
      <c r="R77">
        <f ca="1">IF(ISNA(R$1), 0, OFFSET(data!$A$1, ROW()-1, R$1-1))</f>
        <v>10</v>
      </c>
      <c r="S77">
        <f ca="1">IF(ISNA(S$1), 0, OFFSET(data!$A$1, ROW()-1, S$1-1))</f>
        <v>539.88443753700005</v>
      </c>
      <c r="T77">
        <f ca="1">IF(ISNA(T$1), 0, OFFSET(data!$A$1, ROW()-1, T$1-1))</f>
        <v>0</v>
      </c>
      <c r="U77">
        <f ca="1">IF(ISNA(U$1), 0, OFFSET(data!$A$1, ROW()-1, U$1-1))</f>
        <v>0</v>
      </c>
      <c r="V77">
        <f ca="1">IF(ISNA(V$1), 0, OFFSET(data!$A$1, ROW()-1, V$1-1))</f>
        <v>47.199432887021601</v>
      </c>
      <c r="W77">
        <f ca="1">IF(ISNA(W$1), 0, OFFSET(data!$A$1, ROW()-1, W$1-1))</f>
        <v>0</v>
      </c>
      <c r="X77">
        <f ca="1">IF(ISNA(X$1), 0, OFFSET(data!$A$1, ROW()-1, X$1-1))</f>
        <v>0</v>
      </c>
      <c r="Y77">
        <f ca="1">IF(ISNA(Y$1), 0, OFFSET(data!$A$1, ROW()-1, Y$1-1))</f>
        <v>167.89408163435999</v>
      </c>
      <c r="Z77">
        <f t="shared" ca="1" si="18"/>
        <v>175.98873458899399</v>
      </c>
      <c r="AA77">
        <f t="shared" ca="1" si="19"/>
        <v>149.37599999999901</v>
      </c>
      <c r="AB77">
        <f t="shared" ca="1" si="10"/>
        <v>587.0838704240216</v>
      </c>
      <c r="AC77">
        <f t="shared" ca="1" si="11"/>
        <v>0</v>
      </c>
      <c r="AD77">
        <f t="shared" ca="1" si="12"/>
        <v>539.88443753700005</v>
      </c>
      <c r="AE77">
        <f t="shared" ca="1" si="13"/>
        <v>2021</v>
      </c>
      <c r="AF77">
        <f t="shared" ca="1" si="14"/>
        <v>10</v>
      </c>
      <c r="AG77" t="str">
        <f t="shared" ca="1" si="15"/>
        <v>10/13/2021</v>
      </c>
      <c r="AH77" t="str">
        <f t="shared" ca="1" si="16"/>
        <v/>
      </c>
      <c r="AI77" s="7">
        <f t="shared" ca="1" si="17"/>
        <v>0.16789408163435998</v>
      </c>
    </row>
    <row r="78" spans="1:35" x14ac:dyDescent="0.2">
      <c r="A78" t="str">
        <f ca="1">IF(ISNA(A$1), 0, OFFSET(data!$A$1, ROW()-1, A$1-1))</f>
        <v>Oahu</v>
      </c>
      <c r="B78" t="str">
        <f ca="1">IF(ISNA(B$1), 0, OFFSET(data!$A$1, ROW()-1, B$1-1))</f>
        <v>2021-10-13-06:00</v>
      </c>
      <c r="C78">
        <f ca="1">IF(ISNA(C$1), 0, OFFSET(data!$A$1, ROW()-1, C$1-1))</f>
        <v>175.98873458899399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178.2</v>
      </c>
      <c r="G78">
        <f ca="1">IF(ISNA(G$1), 0, OFFSET(data!$A$1, ROW()-1, G$1-1))</f>
        <v>49.727999999999902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0.31589176637614103</v>
      </c>
      <c r="K78">
        <f ca="1">IF(ISNA(K$1), 0, OFFSET(data!$A$1, ROW()-1, K$1-1))</f>
        <v>57.599999999999902</v>
      </c>
      <c r="L78">
        <f ca="1">IF(ISNA(L$1), 0, OFFSET(data!$A$1, ROW()-1, L$1-1))</f>
        <v>17.5081027447766</v>
      </c>
      <c r="M78">
        <f ca="1">IF(ISNA(M$1), 0, OFFSET(data!$A$1, ROW()-1, M$1-1))</f>
        <v>0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479.34072910014601</v>
      </c>
      <c r="Q78">
        <f ca="1">IF(ISNA(Q$1), 0, OFFSET(data!$A$1, ROW()-1, Q$1-1))</f>
        <v>0</v>
      </c>
      <c r="R78">
        <f ca="1">IF(ISNA(R$1), 0, OFFSET(data!$A$1, ROW()-1, R$1-1))</f>
        <v>10</v>
      </c>
      <c r="S78">
        <f ca="1">IF(ISNA(S$1), 0, OFFSET(data!$A$1, ROW()-1, S$1-1))</f>
        <v>702.80441976899999</v>
      </c>
      <c r="T78">
        <f ca="1">IF(ISNA(T$1), 0, OFFSET(data!$A$1, ROW()-1, T$1-1))</f>
        <v>0</v>
      </c>
      <c r="U78">
        <f ca="1">IF(ISNA(U$1), 0, OFFSET(data!$A$1, ROW()-1, U$1-1))</f>
        <v>0</v>
      </c>
      <c r="V78">
        <f ca="1">IF(ISNA(V$1), 0, OFFSET(data!$A$1, ROW()-1, V$1-1))</f>
        <v>-213.463690668852</v>
      </c>
      <c r="W78">
        <f ca="1">IF(ISNA(W$1), 0, OFFSET(data!$A$1, ROW()-1, W$1-1))</f>
        <v>0</v>
      </c>
      <c r="X78">
        <f ca="1">IF(ISNA(X$1), 0, OFFSET(data!$A$1, ROW()-1, X$1-1))</f>
        <v>0</v>
      </c>
      <c r="Y78">
        <f ca="1">IF(ISNA(Y$1), 0, OFFSET(data!$A$1, ROW()-1, Y$1-1))</f>
        <v>167.89408163435999</v>
      </c>
      <c r="Z78">
        <f t="shared" ca="1" si="18"/>
        <v>175.98873458899399</v>
      </c>
      <c r="AA78">
        <f t="shared" ca="1" si="19"/>
        <v>49.727999999999902</v>
      </c>
      <c r="AB78">
        <f t="shared" ca="1" si="10"/>
        <v>489.340729100148</v>
      </c>
      <c r="AC78">
        <f t="shared" ca="1" si="11"/>
        <v>0</v>
      </c>
      <c r="AD78">
        <f t="shared" ca="1" si="12"/>
        <v>702.80441976899999</v>
      </c>
      <c r="AE78">
        <f t="shared" ca="1" si="13"/>
        <v>2021</v>
      </c>
      <c r="AF78">
        <f t="shared" ca="1" si="14"/>
        <v>10</v>
      </c>
      <c r="AG78" t="str">
        <f t="shared" ca="1" si="15"/>
        <v>10/13/2021</v>
      </c>
      <c r="AH78" t="str">
        <f t="shared" ca="1" si="16"/>
        <v/>
      </c>
      <c r="AI78" s="7">
        <f t="shared" ca="1" si="17"/>
        <v>0.16789408163435998</v>
      </c>
    </row>
    <row r="79" spans="1:35" x14ac:dyDescent="0.2">
      <c r="A79" t="str">
        <f ca="1">IF(ISNA(A$1), 0, OFFSET(data!$A$1, ROW()-1, A$1-1))</f>
        <v>Oahu</v>
      </c>
      <c r="B79" t="str">
        <f ca="1">IF(ISNA(B$1), 0, OFFSET(data!$A$1, ROW()-1, B$1-1))</f>
        <v>2021-10-13-08:00</v>
      </c>
      <c r="C79">
        <f ca="1">IF(ISNA(C$1), 0, OFFSET(data!$A$1, ROW()-1, C$1-1))</f>
        <v>175.98873458899399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178.2</v>
      </c>
      <c r="G79">
        <f ca="1">IF(ISNA(G$1), 0, OFFSET(data!$A$1, ROW()-1, G$1-1))</f>
        <v>49.727999999999902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508.158683843669</v>
      </c>
      <c r="K79">
        <f ca="1">IF(ISNA(K$1), 0, OFFSET(data!$A$1, ROW()-1, K$1-1))</f>
        <v>57.599999999999902</v>
      </c>
      <c r="L79">
        <f ca="1">IF(ISNA(L$1), 0, OFFSET(data!$A$1, ROW()-1, L$1-1))</f>
        <v>20.501451714204102</v>
      </c>
      <c r="M79">
        <f ca="1">IF(ISNA(M$1), 0, OFFSET(data!$A$1, ROW()-1, M$1-1))</f>
        <v>0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990.17687014686805</v>
      </c>
      <c r="Q79">
        <f ca="1">IF(ISNA(Q$1), 0, OFFSET(data!$A$1, ROW()-1, Q$1-1))</f>
        <v>0</v>
      </c>
      <c r="R79">
        <f ca="1">IF(ISNA(R$1), 0, OFFSET(data!$A$1, ROW()-1, R$1-1))</f>
        <v>10</v>
      </c>
      <c r="S79">
        <f ca="1">IF(ISNA(S$1), 0, OFFSET(data!$A$1, ROW()-1, S$1-1))</f>
        <v>938.00328340199997</v>
      </c>
      <c r="T79">
        <f ca="1">IF(ISNA(T$1), 0, OFFSET(data!$A$1, ROW()-1, T$1-1))</f>
        <v>0</v>
      </c>
      <c r="U79">
        <f ca="1">IF(ISNA(U$1), 0, OFFSET(data!$A$1, ROW()-1, U$1-1))</f>
        <v>0</v>
      </c>
      <c r="V79">
        <f ca="1">IF(ISNA(V$1), 0, OFFSET(data!$A$1, ROW()-1, V$1-1))</f>
        <v>62.173586744868601</v>
      </c>
      <c r="W79">
        <f ca="1">IF(ISNA(W$1), 0, OFFSET(data!$A$1, ROW()-1, W$1-1))</f>
        <v>0</v>
      </c>
      <c r="X79">
        <f ca="1">IF(ISNA(X$1), 0, OFFSET(data!$A$1, ROW()-1, X$1-1))</f>
        <v>0</v>
      </c>
      <c r="Y79">
        <f ca="1">IF(ISNA(Y$1), 0, OFFSET(data!$A$1, ROW()-1, Y$1-1))</f>
        <v>167.89408163435999</v>
      </c>
      <c r="Z79">
        <f t="shared" ca="1" si="18"/>
        <v>175.98873458899399</v>
      </c>
      <c r="AA79">
        <f t="shared" ca="1" si="19"/>
        <v>49.727999999999902</v>
      </c>
      <c r="AB79">
        <f t="shared" ca="1" si="10"/>
        <v>1000.1768701468686</v>
      </c>
      <c r="AC79">
        <f t="shared" ca="1" si="11"/>
        <v>0</v>
      </c>
      <c r="AD79">
        <f t="shared" ca="1" si="12"/>
        <v>938.00328340199997</v>
      </c>
      <c r="AE79">
        <f t="shared" ca="1" si="13"/>
        <v>2021</v>
      </c>
      <c r="AF79">
        <f t="shared" ca="1" si="14"/>
        <v>10</v>
      </c>
      <c r="AG79" t="str">
        <f t="shared" ca="1" si="15"/>
        <v>10/13/2021</v>
      </c>
      <c r="AH79" t="str">
        <f t="shared" ca="1" si="16"/>
        <v/>
      </c>
      <c r="AI79" s="7">
        <f t="shared" ca="1" si="17"/>
        <v>0.16789408163435998</v>
      </c>
    </row>
    <row r="80" spans="1:35" x14ac:dyDescent="0.2">
      <c r="A80" t="str">
        <f ca="1">IF(ISNA(A$1), 0, OFFSET(data!$A$1, ROW()-1, A$1-1))</f>
        <v>Oahu</v>
      </c>
      <c r="B80" t="str">
        <f ca="1">IF(ISNA(B$1), 0, OFFSET(data!$A$1, ROW()-1, B$1-1))</f>
        <v>2021-10-13-10:00</v>
      </c>
      <c r="C80">
        <f ca="1">IF(ISNA(C$1), 0, OFFSET(data!$A$1, ROW()-1, C$1-1))</f>
        <v>175.98873458899399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178.2</v>
      </c>
      <c r="G80">
        <f ca="1">IF(ISNA(G$1), 0, OFFSET(data!$A$1, ROW()-1, G$1-1))</f>
        <v>149.37599999999901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737.74732137619696</v>
      </c>
      <c r="K80">
        <f ca="1">IF(ISNA(K$1), 0, OFFSET(data!$A$1, ROW()-1, K$1-1))</f>
        <v>57.599999999999902</v>
      </c>
      <c r="L80">
        <f ca="1">IF(ISNA(L$1), 0, OFFSET(data!$A$1, ROW()-1, L$1-1))</f>
        <v>7.2274247507413696</v>
      </c>
      <c r="M80">
        <f ca="1">IF(ISNA(M$1), 0, OFFSET(data!$A$1, ROW()-1, M$1-1))</f>
        <v>0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1306.1394807159299</v>
      </c>
      <c r="Q80">
        <f ca="1">IF(ISNA(Q$1), 0, OFFSET(data!$A$1, ROW()-1, Q$1-1))</f>
        <v>0</v>
      </c>
      <c r="R80">
        <f ca="1">IF(ISNA(R$1), 0, OFFSET(data!$A$1, ROW()-1, R$1-1))</f>
        <v>10</v>
      </c>
      <c r="S80">
        <f ca="1">IF(ISNA(S$1), 0, OFFSET(data!$A$1, ROW()-1, S$1-1))</f>
        <v>1040.44759658</v>
      </c>
      <c r="T80">
        <f ca="1">IF(ISNA(T$1), 0, OFFSET(data!$A$1, ROW()-1, T$1-1))</f>
        <v>0</v>
      </c>
      <c r="U80">
        <f ca="1">IF(ISNA(U$1), 0, OFFSET(data!$A$1, ROW()-1, U$1-1))</f>
        <v>0</v>
      </c>
      <c r="V80">
        <f ca="1">IF(ISNA(V$1), 0, OFFSET(data!$A$1, ROW()-1, V$1-1))</f>
        <v>275.69188413593201</v>
      </c>
      <c r="W80">
        <f ca="1">IF(ISNA(W$1), 0, OFFSET(data!$A$1, ROW()-1, W$1-1))</f>
        <v>0</v>
      </c>
      <c r="X80">
        <f ca="1">IF(ISNA(X$1), 0, OFFSET(data!$A$1, ROW()-1, X$1-1))</f>
        <v>0</v>
      </c>
      <c r="Y80">
        <f ca="1">IF(ISNA(Y$1), 0, OFFSET(data!$A$1, ROW()-1, Y$1-1))</f>
        <v>167.89408163435999</v>
      </c>
      <c r="Z80">
        <f t="shared" ca="1" si="18"/>
        <v>175.98873458899399</v>
      </c>
      <c r="AA80">
        <f t="shared" ca="1" si="19"/>
        <v>149.37599999999901</v>
      </c>
      <c r="AB80">
        <f t="shared" ca="1" si="10"/>
        <v>1316.139480715932</v>
      </c>
      <c r="AC80">
        <f t="shared" ca="1" si="11"/>
        <v>0</v>
      </c>
      <c r="AD80">
        <f t="shared" ca="1" si="12"/>
        <v>1040.44759658</v>
      </c>
      <c r="AE80">
        <f t="shared" ca="1" si="13"/>
        <v>2021</v>
      </c>
      <c r="AF80">
        <f t="shared" ca="1" si="14"/>
        <v>10</v>
      </c>
      <c r="AG80" t="str">
        <f t="shared" ca="1" si="15"/>
        <v>10/13/2021</v>
      </c>
      <c r="AH80" t="str">
        <f t="shared" ca="1" si="16"/>
        <v/>
      </c>
      <c r="AI80" s="7">
        <f t="shared" ca="1" si="17"/>
        <v>0.16789408163435998</v>
      </c>
    </row>
    <row r="81" spans="1:35" x14ac:dyDescent="0.2">
      <c r="A81" t="str">
        <f ca="1">IF(ISNA(A$1), 0, OFFSET(data!$A$1, ROW()-1, A$1-1))</f>
        <v>Oahu</v>
      </c>
      <c r="B81" t="str">
        <f ca="1">IF(ISNA(B$1), 0, OFFSET(data!$A$1, ROW()-1, B$1-1))</f>
        <v>2021-10-13-12:00</v>
      </c>
      <c r="C81">
        <f ca="1">IF(ISNA(C$1), 0, OFFSET(data!$A$1, ROW()-1, C$1-1))</f>
        <v>175.98873458899399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178.2</v>
      </c>
      <c r="G81">
        <f ca="1">IF(ISNA(G$1), 0, OFFSET(data!$A$1, ROW()-1, G$1-1))</f>
        <v>99.551999999999893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820.65999529532905</v>
      </c>
      <c r="K81">
        <f ca="1">IF(ISNA(K$1), 0, OFFSET(data!$A$1, ROW()-1, K$1-1))</f>
        <v>57.599999999999902</v>
      </c>
      <c r="L81">
        <f ca="1">IF(ISNA(L$1), 0, OFFSET(data!$A$1, ROW()-1, L$1-1))</f>
        <v>14.5970429045225</v>
      </c>
      <c r="M81">
        <f ca="1">IF(ISNA(M$1), 0, OFFSET(data!$A$1, ROW()-1, M$1-1))</f>
        <v>0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1346.5977727888401</v>
      </c>
      <c r="Q81">
        <f ca="1">IF(ISNA(Q$1), 0, OFFSET(data!$A$1, ROW()-1, Q$1-1))</f>
        <v>0</v>
      </c>
      <c r="R81">
        <f ca="1">IF(ISNA(R$1), 0, OFFSET(data!$A$1, ROW()-1, R$1-1))</f>
        <v>10</v>
      </c>
      <c r="S81">
        <f ca="1">IF(ISNA(S$1), 0, OFFSET(data!$A$1, ROW()-1, S$1-1))</f>
        <v>1031.2994190899999</v>
      </c>
      <c r="T81">
        <f ca="1">IF(ISNA(T$1), 0, OFFSET(data!$A$1, ROW()-1, T$1-1))</f>
        <v>0</v>
      </c>
      <c r="U81">
        <f ca="1">IF(ISNA(U$1), 0, OFFSET(data!$A$1, ROW()-1, U$1-1))</f>
        <v>0</v>
      </c>
      <c r="V81">
        <f ca="1">IF(ISNA(V$1), 0, OFFSET(data!$A$1, ROW()-1, V$1-1))</f>
        <v>325.29835369884501</v>
      </c>
      <c r="W81">
        <f ca="1">IF(ISNA(W$1), 0, OFFSET(data!$A$1, ROW()-1, W$1-1))</f>
        <v>0</v>
      </c>
      <c r="X81">
        <f ca="1">IF(ISNA(X$1), 0, OFFSET(data!$A$1, ROW()-1, X$1-1))</f>
        <v>0</v>
      </c>
      <c r="Y81">
        <f ca="1">IF(ISNA(Y$1), 0, OFFSET(data!$A$1, ROW()-1, Y$1-1))</f>
        <v>167.89408163435999</v>
      </c>
      <c r="Z81">
        <f t="shared" ca="1" si="18"/>
        <v>175.98873458899399</v>
      </c>
      <c r="AA81">
        <f t="shared" ca="1" si="19"/>
        <v>99.551999999999893</v>
      </c>
      <c r="AB81">
        <f t="shared" ca="1" si="10"/>
        <v>1356.5977727888448</v>
      </c>
      <c r="AC81">
        <f t="shared" ca="1" si="11"/>
        <v>0</v>
      </c>
      <c r="AD81">
        <f t="shared" ca="1" si="12"/>
        <v>1031.2994190899999</v>
      </c>
      <c r="AE81">
        <f t="shared" ca="1" si="13"/>
        <v>2021</v>
      </c>
      <c r="AF81">
        <f t="shared" ca="1" si="14"/>
        <v>10</v>
      </c>
      <c r="AG81" t="str">
        <f t="shared" ca="1" si="15"/>
        <v>10/13/2021</v>
      </c>
      <c r="AH81" t="str">
        <f t="shared" ca="1" si="16"/>
        <v>10/13/2021</v>
      </c>
      <c r="AI81" s="7">
        <f t="shared" ca="1" si="17"/>
        <v>0.16789408163435998</v>
      </c>
    </row>
    <row r="82" spans="1:35" x14ac:dyDescent="0.2">
      <c r="A82" t="str">
        <f ca="1">IF(ISNA(A$1), 0, OFFSET(data!$A$1, ROW()-1, A$1-1))</f>
        <v>Oahu</v>
      </c>
      <c r="B82" t="str">
        <f ca="1">IF(ISNA(B$1), 0, OFFSET(data!$A$1, ROW()-1, B$1-1))</f>
        <v>2021-10-13-14:00</v>
      </c>
      <c r="C82">
        <f ca="1">IF(ISNA(C$1), 0, OFFSET(data!$A$1, ROW()-1, C$1-1))</f>
        <v>175.98873458899399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178.2</v>
      </c>
      <c r="G82">
        <f ca="1">IF(ISNA(G$1), 0, OFFSET(data!$A$1, ROW()-1, G$1-1))</f>
        <v>99.551999999999893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787.33859662606301</v>
      </c>
      <c r="K82">
        <f ca="1">IF(ISNA(K$1), 0, OFFSET(data!$A$1, ROW()-1, K$1-1))</f>
        <v>57.599999999999902</v>
      </c>
      <c r="L82">
        <f ca="1">IF(ISNA(L$1), 0, OFFSET(data!$A$1, ROW()-1, L$1-1))</f>
        <v>19.099441766782299</v>
      </c>
      <c r="M82">
        <f ca="1">IF(ISNA(M$1), 0, OFFSET(data!$A$1, ROW()-1, M$1-1))</f>
        <v>0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1317.7787729818399</v>
      </c>
      <c r="Q82">
        <f ca="1">IF(ISNA(Q$1), 0, OFFSET(data!$A$1, ROW()-1, Q$1-1))</f>
        <v>0</v>
      </c>
      <c r="R82">
        <f ca="1">IF(ISNA(R$1), 0, OFFSET(data!$A$1, ROW()-1, R$1-1))</f>
        <v>10</v>
      </c>
      <c r="S82">
        <f ca="1">IF(ISNA(S$1), 0, OFFSET(data!$A$1, ROW()-1, S$1-1))</f>
        <v>1004.30157746</v>
      </c>
      <c r="T82">
        <f ca="1">IF(ISNA(T$1), 0, OFFSET(data!$A$1, ROW()-1, T$1-1))</f>
        <v>0</v>
      </c>
      <c r="U82">
        <f ca="1">IF(ISNA(U$1), 0, OFFSET(data!$A$1, ROW()-1, U$1-1))</f>
        <v>0</v>
      </c>
      <c r="V82">
        <f ca="1">IF(ISNA(V$1), 0, OFFSET(data!$A$1, ROW()-1, V$1-1))</f>
        <v>323.47719552183997</v>
      </c>
      <c r="W82">
        <f ca="1">IF(ISNA(W$1), 0, OFFSET(data!$A$1, ROW()-1, W$1-1))</f>
        <v>0</v>
      </c>
      <c r="X82">
        <f ca="1">IF(ISNA(X$1), 0, OFFSET(data!$A$1, ROW()-1, X$1-1))</f>
        <v>0</v>
      </c>
      <c r="Y82">
        <f ca="1">IF(ISNA(Y$1), 0, OFFSET(data!$A$1, ROW()-1, Y$1-1))</f>
        <v>167.89408163435999</v>
      </c>
      <c r="Z82">
        <f t="shared" ca="1" si="18"/>
        <v>175.98873458899399</v>
      </c>
      <c r="AA82">
        <f t="shared" ca="1" si="19"/>
        <v>99.551999999999893</v>
      </c>
      <c r="AB82">
        <f t="shared" ca="1" si="10"/>
        <v>1327.7787729818399</v>
      </c>
      <c r="AC82">
        <f t="shared" ca="1" si="11"/>
        <v>0</v>
      </c>
      <c r="AD82">
        <f t="shared" ca="1" si="12"/>
        <v>1004.30157746</v>
      </c>
      <c r="AE82">
        <f t="shared" ca="1" si="13"/>
        <v>2021</v>
      </c>
      <c r="AF82">
        <f t="shared" ca="1" si="14"/>
        <v>10</v>
      </c>
      <c r="AG82" t="str">
        <f t="shared" ca="1" si="15"/>
        <v>10/13/2021</v>
      </c>
      <c r="AH82" t="str">
        <f t="shared" ca="1" si="16"/>
        <v/>
      </c>
      <c r="AI82" s="7">
        <f t="shared" ca="1" si="17"/>
        <v>0.16789408163435998</v>
      </c>
    </row>
    <row r="83" spans="1:35" x14ac:dyDescent="0.2">
      <c r="A83" t="str">
        <f ca="1">IF(ISNA(A$1), 0, OFFSET(data!$A$1, ROW()-1, A$1-1))</f>
        <v>Oahu</v>
      </c>
      <c r="B83" t="str">
        <f ca="1">IF(ISNA(B$1), 0, OFFSET(data!$A$1, ROW()-1, B$1-1))</f>
        <v>2021-10-13-16:00</v>
      </c>
      <c r="C83">
        <f ca="1">IF(ISNA(C$1), 0, OFFSET(data!$A$1, ROW()-1, C$1-1))</f>
        <v>175.98873458899399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178.2</v>
      </c>
      <c r="G83">
        <f ca="1">IF(ISNA(G$1), 0, OFFSET(data!$A$1, ROW()-1, G$1-1))</f>
        <v>110.797606631737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699.72613532698097</v>
      </c>
      <c r="K83">
        <f ca="1">IF(ISNA(K$1), 0, OFFSET(data!$A$1, ROW()-1, K$1-1))</f>
        <v>57.599999999999902</v>
      </c>
      <c r="L83">
        <f ca="1">IF(ISNA(L$1), 0, OFFSET(data!$A$1, ROW()-1, L$1-1))</f>
        <v>9.9082990088835601</v>
      </c>
      <c r="M83">
        <f ca="1">IF(ISNA(M$1), 0, OFFSET(data!$A$1, ROW()-1, M$1-1))</f>
        <v>0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1232.2207755565901</v>
      </c>
      <c r="Q83">
        <f ca="1">IF(ISNA(Q$1), 0, OFFSET(data!$A$1, ROW()-1, Q$1-1))</f>
        <v>0</v>
      </c>
      <c r="R83">
        <f ca="1">IF(ISNA(R$1), 0, OFFSET(data!$A$1, ROW()-1, R$1-1))</f>
        <v>10</v>
      </c>
      <c r="S83">
        <f ca="1">IF(ISNA(S$1), 0, OFFSET(data!$A$1, ROW()-1, S$1-1))</f>
        <v>1002.04084677</v>
      </c>
      <c r="T83">
        <f ca="1">IF(ISNA(T$1), 0, OFFSET(data!$A$1, ROW()-1, T$1-1))</f>
        <v>0</v>
      </c>
      <c r="U83">
        <f ca="1">IF(ISNA(U$1), 0, OFFSET(data!$A$1, ROW()-1, U$1-1))</f>
        <v>0</v>
      </c>
      <c r="V83">
        <f ca="1">IF(ISNA(V$1), 0, OFFSET(data!$A$1, ROW()-1, V$1-1))</f>
        <v>240.17992878659601</v>
      </c>
      <c r="W83">
        <f ca="1">IF(ISNA(W$1), 0, OFFSET(data!$A$1, ROW()-1, W$1-1))</f>
        <v>0</v>
      </c>
      <c r="X83">
        <f ca="1">IF(ISNA(X$1), 0, OFFSET(data!$A$1, ROW()-1, X$1-1))</f>
        <v>0</v>
      </c>
      <c r="Y83">
        <f ca="1">IF(ISNA(Y$1), 0, OFFSET(data!$A$1, ROW()-1, Y$1-1))</f>
        <v>167.89408163435999</v>
      </c>
      <c r="Z83">
        <f t="shared" ca="1" si="18"/>
        <v>175.98873458899399</v>
      </c>
      <c r="AA83">
        <f t="shared" ca="1" si="19"/>
        <v>110.797606631737</v>
      </c>
      <c r="AB83">
        <f t="shared" ca="1" si="10"/>
        <v>1242.220775556596</v>
      </c>
      <c r="AC83">
        <f t="shared" ca="1" si="11"/>
        <v>0</v>
      </c>
      <c r="AD83">
        <f t="shared" ca="1" si="12"/>
        <v>1002.04084677</v>
      </c>
      <c r="AE83">
        <f t="shared" ca="1" si="13"/>
        <v>2021</v>
      </c>
      <c r="AF83">
        <f t="shared" ca="1" si="14"/>
        <v>10</v>
      </c>
      <c r="AG83" t="str">
        <f t="shared" ca="1" si="15"/>
        <v>10/13/2021</v>
      </c>
      <c r="AH83" t="str">
        <f t="shared" ca="1" si="16"/>
        <v/>
      </c>
      <c r="AI83" s="7">
        <f t="shared" ca="1" si="17"/>
        <v>0.16789408163435998</v>
      </c>
    </row>
    <row r="84" spans="1:35" x14ac:dyDescent="0.2">
      <c r="A84" t="str">
        <f ca="1">IF(ISNA(A$1), 0, OFFSET(data!$A$1, ROW()-1, A$1-1))</f>
        <v>Oahu</v>
      </c>
      <c r="B84" t="str">
        <f ca="1">IF(ISNA(B$1), 0, OFFSET(data!$A$1, ROW()-1, B$1-1))</f>
        <v>2021-10-13-18:00</v>
      </c>
      <c r="C84">
        <f ca="1">IF(ISNA(C$1), 0, OFFSET(data!$A$1, ROW()-1, C$1-1))</f>
        <v>175.98873458899399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178.2</v>
      </c>
      <c r="G84">
        <f ca="1">IF(ISNA(G$1), 0, OFFSET(data!$A$1, ROW()-1, G$1-1))</f>
        <v>173.208752577197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12.215893980422701</v>
      </c>
      <c r="K84">
        <f ca="1">IF(ISNA(K$1), 0, OFFSET(data!$A$1, ROW()-1, K$1-1))</f>
        <v>57.599999999999902</v>
      </c>
      <c r="L84">
        <f ca="1">IF(ISNA(L$1), 0, OFFSET(data!$A$1, ROW()-1, L$1-1))</f>
        <v>41.392608527385804</v>
      </c>
      <c r="M84">
        <f ca="1">IF(ISNA(M$1), 0, OFFSET(data!$A$1, ROW()-1, M$1-1))</f>
        <v>0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638.60598967400006</v>
      </c>
      <c r="Q84">
        <f ca="1">IF(ISNA(Q$1), 0, OFFSET(data!$A$1, ROW()-1, Q$1-1))</f>
        <v>0</v>
      </c>
      <c r="R84">
        <f ca="1">IF(ISNA(R$1), 0, OFFSET(data!$A$1, ROW()-1, R$1-1))</f>
        <v>10</v>
      </c>
      <c r="S84">
        <f ca="1">IF(ISNA(S$1), 0, OFFSET(data!$A$1, ROW()-1, S$1-1))</f>
        <v>1081.0099827900001</v>
      </c>
      <c r="T84">
        <f ca="1">IF(ISNA(T$1), 0, OFFSET(data!$A$1, ROW()-1, T$1-1))</f>
        <v>0</v>
      </c>
      <c r="U84">
        <f ca="1">IF(ISNA(U$1), 0, OFFSET(data!$A$1, ROW()-1, U$1-1))</f>
        <v>0</v>
      </c>
      <c r="V84">
        <f ca="1">IF(ISNA(V$1), 0, OFFSET(data!$A$1, ROW()-1, V$1-1))</f>
        <v>-432.40399311599998</v>
      </c>
      <c r="W84">
        <f ca="1">IF(ISNA(W$1), 0, OFFSET(data!$A$1, ROW()-1, W$1-1))</f>
        <v>0</v>
      </c>
      <c r="X84">
        <f ca="1">IF(ISNA(X$1), 0, OFFSET(data!$A$1, ROW()-1, X$1-1))</f>
        <v>0</v>
      </c>
      <c r="Y84">
        <f ca="1">IF(ISNA(Y$1), 0, OFFSET(data!$A$1, ROW()-1, Y$1-1))</f>
        <v>167.89408163435999</v>
      </c>
      <c r="Z84">
        <f t="shared" ca="1" si="18"/>
        <v>175.98873458899399</v>
      </c>
      <c r="AA84">
        <f t="shared" ca="1" si="19"/>
        <v>173.208752577197</v>
      </c>
      <c r="AB84">
        <f t="shared" ca="1" si="10"/>
        <v>648.60598967400006</v>
      </c>
      <c r="AC84">
        <f t="shared" ca="1" si="11"/>
        <v>0</v>
      </c>
      <c r="AD84">
        <f t="shared" ca="1" si="12"/>
        <v>1081.0099827900001</v>
      </c>
      <c r="AE84">
        <f t="shared" ca="1" si="13"/>
        <v>2021</v>
      </c>
      <c r="AF84">
        <f t="shared" ca="1" si="14"/>
        <v>10</v>
      </c>
      <c r="AG84" t="str">
        <f t="shared" ca="1" si="15"/>
        <v>10/13/2021</v>
      </c>
      <c r="AH84" t="str">
        <f t="shared" ca="1" si="16"/>
        <v/>
      </c>
      <c r="AI84" s="7">
        <f t="shared" ca="1" si="17"/>
        <v>0.16789408163435998</v>
      </c>
    </row>
    <row r="85" spans="1:35" x14ac:dyDescent="0.2">
      <c r="A85" t="str">
        <f ca="1">IF(ISNA(A$1), 0, OFFSET(data!$A$1, ROW()-1, A$1-1))</f>
        <v>Oahu</v>
      </c>
      <c r="B85" t="str">
        <f ca="1">IF(ISNA(B$1), 0, OFFSET(data!$A$1, ROW()-1, B$1-1))</f>
        <v>2021-10-13-20:00</v>
      </c>
      <c r="C85">
        <f ca="1">IF(ISNA(C$1), 0, OFFSET(data!$A$1, ROW()-1, C$1-1))</f>
        <v>175.98873458899399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178.2</v>
      </c>
      <c r="G85">
        <f ca="1">IF(ISNA(G$1), 0, OFFSET(data!$A$1, ROW()-1, G$1-1))</f>
        <v>99.551999999999893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57.599999999999902</v>
      </c>
      <c r="L85">
        <f ca="1">IF(ISNA(L$1), 0, OFFSET(data!$A$1, ROW()-1, L$1-1))</f>
        <v>67.828242430469402</v>
      </c>
      <c r="M85">
        <f ca="1">IF(ISNA(M$1), 0, OFFSET(data!$A$1, ROW()-1, M$1-1))</f>
        <v>0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579.168977019463</v>
      </c>
      <c r="Q85">
        <f ca="1">IF(ISNA(Q$1), 0, OFFSET(data!$A$1, ROW()-1, Q$1-1))</f>
        <v>0</v>
      </c>
      <c r="R85">
        <f ca="1">IF(ISNA(R$1), 0, OFFSET(data!$A$1, ROW()-1, R$1-1))</f>
        <v>10</v>
      </c>
      <c r="S85">
        <f ca="1">IF(ISNA(S$1), 0, OFFSET(data!$A$1, ROW()-1, S$1-1))</f>
        <v>964.04147774299997</v>
      </c>
      <c r="T85">
        <f ca="1">IF(ISNA(T$1), 0, OFFSET(data!$A$1, ROW()-1, T$1-1))</f>
        <v>0</v>
      </c>
      <c r="U85">
        <f ca="1">IF(ISNA(U$1), 0, OFFSET(data!$A$1, ROW()-1, U$1-1))</f>
        <v>0</v>
      </c>
      <c r="V85">
        <f ca="1">IF(ISNA(V$1), 0, OFFSET(data!$A$1, ROW()-1, V$1-1))</f>
        <v>-374.87250072353601</v>
      </c>
      <c r="W85">
        <f ca="1">IF(ISNA(W$1), 0, OFFSET(data!$A$1, ROW()-1, W$1-1))</f>
        <v>0</v>
      </c>
      <c r="X85">
        <f ca="1">IF(ISNA(X$1), 0, OFFSET(data!$A$1, ROW()-1, X$1-1))</f>
        <v>0</v>
      </c>
      <c r="Y85">
        <f ca="1">IF(ISNA(Y$1), 0, OFFSET(data!$A$1, ROW()-1, Y$1-1))</f>
        <v>167.89408163435999</v>
      </c>
      <c r="Z85">
        <f t="shared" ca="1" si="18"/>
        <v>175.98873458899399</v>
      </c>
      <c r="AA85">
        <f t="shared" ca="1" si="19"/>
        <v>99.551999999999893</v>
      </c>
      <c r="AB85">
        <f t="shared" ca="1" si="10"/>
        <v>589.16897701946391</v>
      </c>
      <c r="AC85">
        <f t="shared" ca="1" si="11"/>
        <v>0</v>
      </c>
      <c r="AD85">
        <f t="shared" ca="1" si="12"/>
        <v>964.04147774299997</v>
      </c>
      <c r="AE85">
        <f t="shared" ca="1" si="13"/>
        <v>2021</v>
      </c>
      <c r="AF85">
        <f t="shared" ca="1" si="14"/>
        <v>10</v>
      </c>
      <c r="AG85" t="str">
        <f t="shared" ca="1" si="15"/>
        <v>10/13/2021</v>
      </c>
      <c r="AH85" t="str">
        <f t="shared" ca="1" si="16"/>
        <v/>
      </c>
      <c r="AI85" s="7">
        <f t="shared" ca="1" si="17"/>
        <v>0.16789408163435998</v>
      </c>
    </row>
    <row r="86" spans="1:35" x14ac:dyDescent="0.2">
      <c r="A86" t="str">
        <f ca="1">IF(ISNA(A$1), 0, OFFSET(data!$A$1, ROW()-1, A$1-1))</f>
        <v>Oahu</v>
      </c>
      <c r="B86" t="str">
        <f ca="1">IF(ISNA(B$1), 0, OFFSET(data!$A$1, ROW()-1, B$1-1))</f>
        <v>2021-10-13-22:00</v>
      </c>
      <c r="C86">
        <f ca="1">IF(ISNA(C$1), 0, OFFSET(data!$A$1, ROW()-1, C$1-1))</f>
        <v>175.98873458899399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178.2</v>
      </c>
      <c r="G86">
        <f ca="1">IF(ISNA(G$1), 0, OFFSET(data!$A$1, ROW()-1, G$1-1))</f>
        <v>0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57.599999999999902</v>
      </c>
      <c r="L86">
        <f ca="1">IF(ISNA(L$1), 0, OFFSET(data!$A$1, ROW()-1, L$1-1))</f>
        <v>55.907774311410897</v>
      </c>
      <c r="M86">
        <f ca="1">IF(ISNA(M$1), 0, OFFSET(data!$A$1, ROW()-1, M$1-1))</f>
        <v>0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467.69650890040498</v>
      </c>
      <c r="Q86">
        <f ca="1">IF(ISNA(Q$1), 0, OFFSET(data!$A$1, ROW()-1, Q$1-1))</f>
        <v>0</v>
      </c>
      <c r="R86">
        <f ca="1">IF(ISNA(R$1), 0, OFFSET(data!$A$1, ROW()-1, R$1-1))</f>
        <v>10</v>
      </c>
      <c r="S86">
        <f ca="1">IF(ISNA(S$1), 0, OFFSET(data!$A$1, ROW()-1, S$1-1))</f>
        <v>779.32878974400001</v>
      </c>
      <c r="T86">
        <f ca="1">IF(ISNA(T$1), 0, OFFSET(data!$A$1, ROW()-1, T$1-1))</f>
        <v>0</v>
      </c>
      <c r="U86">
        <f ca="1">IF(ISNA(U$1), 0, OFFSET(data!$A$1, ROW()-1, U$1-1))</f>
        <v>0</v>
      </c>
      <c r="V86">
        <f ca="1">IF(ISNA(V$1), 0, OFFSET(data!$A$1, ROW()-1, V$1-1))</f>
        <v>-301.632280843594</v>
      </c>
      <c r="W86">
        <f ca="1">IF(ISNA(W$1), 0, OFFSET(data!$A$1, ROW()-1, W$1-1))</f>
        <v>0</v>
      </c>
      <c r="X86">
        <f ca="1">IF(ISNA(X$1), 0, OFFSET(data!$A$1, ROW()-1, X$1-1))</f>
        <v>0</v>
      </c>
      <c r="Y86">
        <f ca="1">IF(ISNA(Y$1), 0, OFFSET(data!$A$1, ROW()-1, Y$1-1))</f>
        <v>167.89408163435999</v>
      </c>
      <c r="Z86">
        <f t="shared" ca="1" si="18"/>
        <v>175.98873458899399</v>
      </c>
      <c r="AA86">
        <f t="shared" ca="1" si="19"/>
        <v>0</v>
      </c>
      <c r="AB86">
        <f t="shared" ca="1" si="10"/>
        <v>477.696508900406</v>
      </c>
      <c r="AC86">
        <f t="shared" ca="1" si="11"/>
        <v>0</v>
      </c>
      <c r="AD86">
        <f t="shared" ca="1" si="12"/>
        <v>779.32878974400001</v>
      </c>
      <c r="AE86">
        <f t="shared" ca="1" si="13"/>
        <v>2021</v>
      </c>
      <c r="AF86">
        <f t="shared" ca="1" si="14"/>
        <v>10</v>
      </c>
      <c r="AG86" t="str">
        <f t="shared" ca="1" si="15"/>
        <v>10/13/2021</v>
      </c>
      <c r="AH86" t="str">
        <f t="shared" ca="1" si="16"/>
        <v/>
      </c>
      <c r="AI86" s="7">
        <f t="shared" ca="1" si="17"/>
        <v>0.16789408163435998</v>
      </c>
    </row>
    <row r="87" spans="1:35" hidden="1" x14ac:dyDescent="0.2">
      <c r="A87" t="str">
        <f ca="1">IF(ISNA(A$1), 0, OFFSET(data!$A$1, ROW()-1, A$1-1))</f>
        <v>Oahu</v>
      </c>
      <c r="B87" t="str">
        <f ca="1">IF(ISNA(B$1), 0, OFFSET(data!$A$1, ROW()-1, B$1-1))</f>
        <v>2021-10-22-00:00</v>
      </c>
      <c r="C87">
        <f ca="1">IF(ISNA(C$1), 0, OFFSET(data!$A$1, ROW()-1, C$1-1))</f>
        <v>175.98873458899399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178.2</v>
      </c>
      <c r="G87">
        <f ca="1">IF(ISNA(G$1), 0, OFFSET(data!$A$1, ROW()-1, G$1-1))</f>
        <v>248.928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57.599999999999902</v>
      </c>
      <c r="L87">
        <f ca="1">IF(ISNA(L$1), 0, OFFSET(data!$A$1, ROW()-1, L$1-1))</f>
        <v>2.3122368429860898</v>
      </c>
      <c r="M87">
        <f ca="1">IF(ISNA(M$1), 0, OFFSET(data!$A$1, ROW()-1, M$1-1))</f>
        <v>0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663.02897143198004</v>
      </c>
      <c r="Q87">
        <f ca="1">IF(ISNA(Q$1), 0, OFFSET(data!$A$1, ROW()-1, Q$1-1))</f>
        <v>0</v>
      </c>
      <c r="R87">
        <f ca="1">IF(ISNA(R$1), 0, OFFSET(data!$A$1, ROW()-1, R$1-1))</f>
        <v>10</v>
      </c>
      <c r="S87">
        <f ca="1">IF(ISNA(S$1), 0, OFFSET(data!$A$1, ROW()-1, S$1-1))</f>
        <v>544.80028330100004</v>
      </c>
      <c r="T87">
        <f ca="1">IF(ISNA(T$1), 0, OFFSET(data!$A$1, ROW()-1, T$1-1))</f>
        <v>0</v>
      </c>
      <c r="U87">
        <f ca="1">IF(ISNA(U$1), 0, OFFSET(data!$A$1, ROW()-1, U$1-1))</f>
        <v>0</v>
      </c>
      <c r="V87">
        <f ca="1">IF(ISNA(V$1), 0, OFFSET(data!$A$1, ROW()-1, V$1-1))</f>
        <v>128.22868813098</v>
      </c>
      <c r="W87">
        <f ca="1">IF(ISNA(W$1), 0, OFFSET(data!$A$1, ROW()-1, W$1-1))</f>
        <v>0</v>
      </c>
      <c r="X87">
        <f ca="1">IF(ISNA(X$1), 0, OFFSET(data!$A$1, ROW()-1, X$1-1))</f>
        <v>0</v>
      </c>
      <c r="Y87">
        <f ca="1">IF(ISNA(Y$1), 0, OFFSET(data!$A$1, ROW()-1, Y$1-1))</f>
        <v>170.791793390717</v>
      </c>
      <c r="Z87">
        <f t="shared" ca="1" si="18"/>
        <v>175.98873458899399</v>
      </c>
      <c r="AA87">
        <f t="shared" ca="1" si="19"/>
        <v>248.928</v>
      </c>
      <c r="AB87">
        <f t="shared" ca="1" si="10"/>
        <v>673.02897143198004</v>
      </c>
      <c r="AC87">
        <f t="shared" ca="1" si="11"/>
        <v>0</v>
      </c>
      <c r="AD87">
        <f t="shared" ca="1" si="12"/>
        <v>544.80028330100004</v>
      </c>
      <c r="AE87">
        <f t="shared" ca="1" si="13"/>
        <v>2021</v>
      </c>
      <c r="AF87">
        <f t="shared" ca="1" si="14"/>
        <v>10</v>
      </c>
      <c r="AG87" t="str">
        <f t="shared" ca="1" si="15"/>
        <v>10/22/2021</v>
      </c>
      <c r="AH87" t="str">
        <f t="shared" ca="1" si="16"/>
        <v/>
      </c>
      <c r="AI87" s="7">
        <f t="shared" ca="1" si="17"/>
        <v>0.17079179339071701</v>
      </c>
    </row>
    <row r="88" spans="1:35" hidden="1" x14ac:dyDescent="0.2">
      <c r="A88" t="str">
        <f ca="1">IF(ISNA(A$1), 0, OFFSET(data!$A$1, ROW()-1, A$1-1))</f>
        <v>Oahu</v>
      </c>
      <c r="B88" t="str">
        <f ca="1">IF(ISNA(B$1), 0, OFFSET(data!$A$1, ROW()-1, B$1-1))</f>
        <v>2021-10-22-02:00</v>
      </c>
      <c r="C88">
        <f ca="1">IF(ISNA(C$1), 0, OFFSET(data!$A$1, ROW()-1, C$1-1))</f>
        <v>175.98873458899399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178.2</v>
      </c>
      <c r="G88">
        <f ca="1">IF(ISNA(G$1), 0, OFFSET(data!$A$1, ROW()-1, G$1-1))</f>
        <v>248.928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57.599999999999902</v>
      </c>
      <c r="L88">
        <f ca="1">IF(ISNA(L$1), 0, OFFSET(data!$A$1, ROW()-1, L$1-1))</f>
        <v>0.16300988893473201</v>
      </c>
      <c r="M88">
        <f ca="1">IF(ISNA(M$1), 0, OFFSET(data!$A$1, ROW()-1, M$1-1))</f>
        <v>0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660.87974447792806</v>
      </c>
      <c r="Q88">
        <f ca="1">IF(ISNA(Q$1), 0, OFFSET(data!$A$1, ROW()-1, Q$1-1))</f>
        <v>0</v>
      </c>
      <c r="R88">
        <f ca="1">IF(ISNA(R$1), 0, OFFSET(data!$A$1, ROW()-1, R$1-1))</f>
        <v>10</v>
      </c>
      <c r="S88">
        <f ca="1">IF(ISNA(S$1), 0, OFFSET(data!$A$1, ROW()-1, S$1-1))</f>
        <v>483.26003311800002</v>
      </c>
      <c r="T88">
        <f ca="1">IF(ISNA(T$1), 0, OFFSET(data!$A$1, ROW()-1, T$1-1))</f>
        <v>0</v>
      </c>
      <c r="U88">
        <f ca="1">IF(ISNA(U$1), 0, OFFSET(data!$A$1, ROW()-1, U$1-1))</f>
        <v>0</v>
      </c>
      <c r="V88">
        <f ca="1">IF(ISNA(V$1), 0, OFFSET(data!$A$1, ROW()-1, V$1-1))</f>
        <v>187.619711359929</v>
      </c>
      <c r="W88">
        <f ca="1">IF(ISNA(W$1), 0, OFFSET(data!$A$1, ROW()-1, W$1-1))</f>
        <v>0</v>
      </c>
      <c r="X88">
        <f ca="1">IF(ISNA(X$1), 0, OFFSET(data!$A$1, ROW()-1, X$1-1))</f>
        <v>0</v>
      </c>
      <c r="Y88">
        <f ca="1">IF(ISNA(Y$1), 0, OFFSET(data!$A$1, ROW()-1, Y$1-1))</f>
        <v>170.791793390717</v>
      </c>
      <c r="Z88">
        <f t="shared" ca="1" si="18"/>
        <v>175.98873458899399</v>
      </c>
      <c r="AA88">
        <f t="shared" ca="1" si="19"/>
        <v>248.928</v>
      </c>
      <c r="AB88">
        <f t="shared" ca="1" si="10"/>
        <v>670.87974447792908</v>
      </c>
      <c r="AC88">
        <f t="shared" ca="1" si="11"/>
        <v>0</v>
      </c>
      <c r="AD88">
        <f t="shared" ca="1" si="12"/>
        <v>483.26003311800002</v>
      </c>
      <c r="AE88">
        <f t="shared" ca="1" si="13"/>
        <v>2021</v>
      </c>
      <c r="AF88">
        <f t="shared" ca="1" si="14"/>
        <v>10</v>
      </c>
      <c r="AG88" t="str">
        <f t="shared" ca="1" si="15"/>
        <v>10/22/2021</v>
      </c>
      <c r="AH88" t="str">
        <f t="shared" ca="1" si="16"/>
        <v/>
      </c>
      <c r="AI88" s="7">
        <f t="shared" ca="1" si="17"/>
        <v>0.17079179339071701</v>
      </c>
    </row>
    <row r="89" spans="1:35" hidden="1" x14ac:dyDescent="0.2">
      <c r="A89" t="str">
        <f ca="1">IF(ISNA(A$1), 0, OFFSET(data!$A$1, ROW()-1, A$1-1))</f>
        <v>Oahu</v>
      </c>
      <c r="B89" t="str">
        <f ca="1">IF(ISNA(B$1), 0, OFFSET(data!$A$1, ROW()-1, B$1-1))</f>
        <v>2021-10-22-04:00</v>
      </c>
      <c r="C89">
        <f ca="1">IF(ISNA(C$1), 0, OFFSET(data!$A$1, ROW()-1, C$1-1))</f>
        <v>175.98873458899399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178.2</v>
      </c>
      <c r="G89">
        <f ca="1">IF(ISNA(G$1), 0, OFFSET(data!$A$1, ROW()-1, G$1-1))</f>
        <v>413.82557438733699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57.599999999999902</v>
      </c>
      <c r="L89">
        <f ca="1">IF(ISNA(L$1), 0, OFFSET(data!$A$1, ROW()-1, L$1-1))</f>
        <v>0.42558554163096102</v>
      </c>
      <c r="M89">
        <f ca="1">IF(ISNA(M$1), 0, OFFSET(data!$A$1, ROW()-1, M$1-1))</f>
        <v>0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826.03989451796201</v>
      </c>
      <c r="Q89">
        <f ca="1">IF(ISNA(Q$1), 0, OFFSET(data!$A$1, ROW()-1, Q$1-1))</f>
        <v>0</v>
      </c>
      <c r="R89">
        <f ca="1">IF(ISNA(R$1), 0, OFFSET(data!$A$1, ROW()-1, R$1-1))</f>
        <v>10</v>
      </c>
      <c r="S89">
        <f ca="1">IF(ISNA(S$1), 0, OFFSET(data!$A$1, ROW()-1, S$1-1))</f>
        <v>570.81232440600002</v>
      </c>
      <c r="T89">
        <f ca="1">IF(ISNA(T$1), 0, OFFSET(data!$A$1, ROW()-1, T$1-1))</f>
        <v>0</v>
      </c>
      <c r="U89">
        <f ca="1">IF(ISNA(U$1), 0, OFFSET(data!$A$1, ROW()-1, U$1-1))</f>
        <v>0</v>
      </c>
      <c r="V89">
        <f ca="1">IF(ISNA(V$1), 0, OFFSET(data!$A$1, ROW()-1, V$1-1))</f>
        <v>265.227570111962</v>
      </c>
      <c r="W89">
        <f ca="1">IF(ISNA(W$1), 0, OFFSET(data!$A$1, ROW()-1, W$1-1))</f>
        <v>0</v>
      </c>
      <c r="X89">
        <f ca="1">IF(ISNA(X$1), 0, OFFSET(data!$A$1, ROW()-1, X$1-1))</f>
        <v>0</v>
      </c>
      <c r="Y89">
        <f ca="1">IF(ISNA(Y$1), 0, OFFSET(data!$A$1, ROW()-1, Y$1-1))</f>
        <v>170.791793390717</v>
      </c>
      <c r="Z89">
        <f t="shared" ca="1" si="18"/>
        <v>175.98873458899399</v>
      </c>
      <c r="AA89">
        <f t="shared" ca="1" si="19"/>
        <v>413.82557438733699</v>
      </c>
      <c r="AB89">
        <f t="shared" ca="1" si="10"/>
        <v>836.03989451796201</v>
      </c>
      <c r="AC89">
        <f t="shared" ca="1" si="11"/>
        <v>0</v>
      </c>
      <c r="AD89">
        <f t="shared" ca="1" si="12"/>
        <v>570.81232440600002</v>
      </c>
      <c r="AE89">
        <f t="shared" ca="1" si="13"/>
        <v>2021</v>
      </c>
      <c r="AF89">
        <f t="shared" ca="1" si="14"/>
        <v>10</v>
      </c>
      <c r="AG89" t="str">
        <f t="shared" ca="1" si="15"/>
        <v>10/22/2021</v>
      </c>
      <c r="AH89" t="str">
        <f t="shared" ca="1" si="16"/>
        <v/>
      </c>
      <c r="AI89" s="7">
        <f t="shared" ca="1" si="17"/>
        <v>0.17079179339071701</v>
      </c>
    </row>
    <row r="90" spans="1:35" hidden="1" x14ac:dyDescent="0.2">
      <c r="A90" t="str">
        <f ca="1">IF(ISNA(A$1), 0, OFFSET(data!$A$1, ROW()-1, A$1-1))</f>
        <v>Oahu</v>
      </c>
      <c r="B90" t="str">
        <f ca="1">IF(ISNA(B$1), 0, OFFSET(data!$A$1, ROW()-1, B$1-1))</f>
        <v>2021-10-22-06:00</v>
      </c>
      <c r="C90">
        <f ca="1">IF(ISNA(C$1), 0, OFFSET(data!$A$1, ROW()-1, C$1-1))</f>
        <v>175.98873458899399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178.2</v>
      </c>
      <c r="G90">
        <f ca="1">IF(ISNA(G$1), 0, OFFSET(data!$A$1, ROW()-1, G$1-1))</f>
        <v>248.928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1.6039715274296401E-2</v>
      </c>
      <c r="K90">
        <f ca="1">IF(ISNA(K$1), 0, OFFSET(data!$A$1, ROW()-1, K$1-1))</f>
        <v>57.599999999999902</v>
      </c>
      <c r="L90">
        <f ca="1">IF(ISNA(L$1), 0, OFFSET(data!$A$1, ROW()-1, L$1-1))</f>
        <v>0.313486275098453</v>
      </c>
      <c r="M90">
        <f ca="1">IF(ISNA(M$1), 0, OFFSET(data!$A$1, ROW()-1, M$1-1))</f>
        <v>0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661.04626057936696</v>
      </c>
      <c r="Q90">
        <f ca="1">IF(ISNA(Q$1), 0, OFFSET(data!$A$1, ROW()-1, Q$1-1))</f>
        <v>0</v>
      </c>
      <c r="R90">
        <f ca="1">IF(ISNA(R$1), 0, OFFSET(data!$A$1, ROW()-1, R$1-1))</f>
        <v>10</v>
      </c>
      <c r="S90">
        <f ca="1">IF(ISNA(S$1), 0, OFFSET(data!$A$1, ROW()-1, S$1-1))</f>
        <v>859.38898102300004</v>
      </c>
      <c r="T90">
        <f ca="1">IF(ISNA(T$1), 0, OFFSET(data!$A$1, ROW()-1, T$1-1))</f>
        <v>0</v>
      </c>
      <c r="U90">
        <f ca="1">IF(ISNA(U$1), 0, OFFSET(data!$A$1, ROW()-1, U$1-1))</f>
        <v>0</v>
      </c>
      <c r="V90">
        <f ca="1">IF(ISNA(V$1), 0, OFFSET(data!$A$1, ROW()-1, V$1-1))</f>
        <v>-188.342720443633</v>
      </c>
      <c r="W90">
        <f ca="1">IF(ISNA(W$1), 0, OFFSET(data!$A$1, ROW()-1, W$1-1))</f>
        <v>0</v>
      </c>
      <c r="X90">
        <f ca="1">IF(ISNA(X$1), 0, OFFSET(data!$A$1, ROW()-1, X$1-1))</f>
        <v>0</v>
      </c>
      <c r="Y90">
        <f ca="1">IF(ISNA(Y$1), 0, OFFSET(data!$A$1, ROW()-1, Y$1-1))</f>
        <v>170.791793390717</v>
      </c>
      <c r="Z90">
        <f t="shared" ca="1" si="18"/>
        <v>175.98873458899399</v>
      </c>
      <c r="AA90">
        <f t="shared" ca="1" si="19"/>
        <v>248.928</v>
      </c>
      <c r="AB90">
        <f t="shared" ca="1" si="10"/>
        <v>671.04626057936707</v>
      </c>
      <c r="AC90">
        <f t="shared" ca="1" si="11"/>
        <v>0</v>
      </c>
      <c r="AD90">
        <f t="shared" ca="1" si="12"/>
        <v>859.38898102300004</v>
      </c>
      <c r="AE90">
        <f t="shared" ca="1" si="13"/>
        <v>2021</v>
      </c>
      <c r="AF90">
        <f t="shared" ca="1" si="14"/>
        <v>10</v>
      </c>
      <c r="AG90" t="str">
        <f t="shared" ca="1" si="15"/>
        <v>10/22/2021</v>
      </c>
      <c r="AH90" t="str">
        <f t="shared" ca="1" si="16"/>
        <v/>
      </c>
      <c r="AI90" s="7">
        <f t="shared" ca="1" si="17"/>
        <v>0.17079179339071701</v>
      </c>
    </row>
    <row r="91" spans="1:35" hidden="1" x14ac:dyDescent="0.2">
      <c r="A91" t="str">
        <f ca="1">IF(ISNA(A$1), 0, OFFSET(data!$A$1, ROW()-1, A$1-1))</f>
        <v>Oahu</v>
      </c>
      <c r="B91" t="str">
        <f ca="1">IF(ISNA(B$1), 0, OFFSET(data!$A$1, ROW()-1, B$1-1))</f>
        <v>2021-10-22-08:00</v>
      </c>
      <c r="C91">
        <f ca="1">IF(ISNA(C$1), 0, OFFSET(data!$A$1, ROW()-1, C$1-1))</f>
        <v>175.98873458899399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178.2</v>
      </c>
      <c r="G91">
        <f ca="1">IF(ISNA(G$1), 0, OFFSET(data!$A$1, ROW()-1, G$1-1))</f>
        <v>248.928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527.70997229749298</v>
      </c>
      <c r="K91">
        <f ca="1">IF(ISNA(K$1), 0, OFFSET(data!$A$1, ROW()-1, K$1-1))</f>
        <v>57.599999999999902</v>
      </c>
      <c r="L91">
        <f ca="1">IF(ISNA(L$1), 0, OFFSET(data!$A$1, ROW()-1, L$1-1))</f>
        <v>0.61456734459481899</v>
      </c>
      <c r="M91">
        <f ca="1">IF(ISNA(M$1), 0, OFFSET(data!$A$1, ROW()-1, M$1-1))</f>
        <v>0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1189.04127423108</v>
      </c>
      <c r="Q91">
        <f ca="1">IF(ISNA(Q$1), 0, OFFSET(data!$A$1, ROW()-1, Q$1-1))</f>
        <v>0</v>
      </c>
      <c r="R91">
        <f ca="1">IF(ISNA(R$1), 0, OFFSET(data!$A$1, ROW()-1, R$1-1))</f>
        <v>10</v>
      </c>
      <c r="S91">
        <f ca="1">IF(ISNA(S$1), 0, OFFSET(data!$A$1, ROW()-1, S$1-1))</f>
        <v>1056.4307539599999</v>
      </c>
      <c r="T91">
        <f ca="1">IF(ISNA(T$1), 0, OFFSET(data!$A$1, ROW()-1, T$1-1))</f>
        <v>0</v>
      </c>
      <c r="U91">
        <f ca="1">IF(ISNA(U$1), 0, OFFSET(data!$A$1, ROW()-1, U$1-1))</f>
        <v>0</v>
      </c>
      <c r="V91">
        <f ca="1">IF(ISNA(V$1), 0, OFFSET(data!$A$1, ROW()-1, V$1-1))</f>
        <v>142.610520271083</v>
      </c>
      <c r="W91">
        <f ca="1">IF(ISNA(W$1), 0, OFFSET(data!$A$1, ROW()-1, W$1-1))</f>
        <v>0</v>
      </c>
      <c r="X91">
        <f ca="1">IF(ISNA(X$1), 0, OFFSET(data!$A$1, ROW()-1, X$1-1))</f>
        <v>0</v>
      </c>
      <c r="Y91">
        <f ca="1">IF(ISNA(Y$1), 0, OFFSET(data!$A$1, ROW()-1, Y$1-1))</f>
        <v>170.791793390717</v>
      </c>
      <c r="Z91">
        <f t="shared" ca="1" si="18"/>
        <v>175.98873458899399</v>
      </c>
      <c r="AA91">
        <f t="shared" ca="1" si="19"/>
        <v>248.928</v>
      </c>
      <c r="AB91">
        <f t="shared" ca="1" si="10"/>
        <v>1199.041274231083</v>
      </c>
      <c r="AC91">
        <f t="shared" ca="1" si="11"/>
        <v>0</v>
      </c>
      <c r="AD91">
        <f t="shared" ca="1" si="12"/>
        <v>1056.4307539599999</v>
      </c>
      <c r="AE91">
        <f t="shared" ca="1" si="13"/>
        <v>2021</v>
      </c>
      <c r="AF91">
        <f t="shared" ca="1" si="14"/>
        <v>10</v>
      </c>
      <c r="AG91" t="str">
        <f t="shared" ca="1" si="15"/>
        <v>10/22/2021</v>
      </c>
      <c r="AH91" t="str">
        <f t="shared" ca="1" si="16"/>
        <v/>
      </c>
      <c r="AI91" s="7">
        <f t="shared" ca="1" si="17"/>
        <v>0.17079179339071701</v>
      </c>
    </row>
    <row r="92" spans="1:35" hidden="1" x14ac:dyDescent="0.2">
      <c r="A92" t="str">
        <f ca="1">IF(ISNA(A$1), 0, OFFSET(data!$A$1, ROW()-1, A$1-1))</f>
        <v>Oahu</v>
      </c>
      <c r="B92" t="str">
        <f ca="1">IF(ISNA(B$1), 0, OFFSET(data!$A$1, ROW()-1, B$1-1))</f>
        <v>2021-10-22-10:00</v>
      </c>
      <c r="C92">
        <f ca="1">IF(ISNA(C$1), 0, OFFSET(data!$A$1, ROW()-1, C$1-1))</f>
        <v>175.98873458899399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178.2</v>
      </c>
      <c r="G92">
        <f ca="1">IF(ISNA(G$1), 0, OFFSET(data!$A$1, ROW()-1, G$1-1))</f>
        <v>248.928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600.71569729314399</v>
      </c>
      <c r="K92">
        <f ca="1">IF(ISNA(K$1), 0, OFFSET(data!$A$1, ROW()-1, K$1-1))</f>
        <v>57.599999999999902</v>
      </c>
      <c r="L92">
        <f ca="1">IF(ISNA(L$1), 0, OFFSET(data!$A$1, ROW()-1, L$1-1))</f>
        <v>2.9661162704879298</v>
      </c>
      <c r="M92">
        <f ca="1">IF(ISNA(M$1), 0, OFFSET(data!$A$1, ROW()-1, M$1-1))</f>
        <v>0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1264.3985481526199</v>
      </c>
      <c r="Q92">
        <f ca="1">IF(ISNA(Q$1), 0, OFFSET(data!$A$1, ROW()-1, Q$1-1))</f>
        <v>0</v>
      </c>
      <c r="R92">
        <f ca="1">IF(ISNA(R$1), 0, OFFSET(data!$A$1, ROW()-1, R$1-1))</f>
        <v>10</v>
      </c>
      <c r="S92">
        <f ca="1">IF(ISNA(S$1), 0, OFFSET(data!$A$1, ROW()-1, S$1-1))</f>
        <v>1150.05548982</v>
      </c>
      <c r="T92">
        <f ca="1">IF(ISNA(T$1), 0, OFFSET(data!$A$1, ROW()-1, T$1-1))</f>
        <v>0</v>
      </c>
      <c r="U92">
        <f ca="1">IF(ISNA(U$1), 0, OFFSET(data!$A$1, ROW()-1, U$1-1))</f>
        <v>0</v>
      </c>
      <c r="V92">
        <f ca="1">IF(ISNA(V$1), 0, OFFSET(data!$A$1, ROW()-1, V$1-1))</f>
        <v>124.343058332626</v>
      </c>
      <c r="W92">
        <f ca="1">IF(ISNA(W$1), 0, OFFSET(data!$A$1, ROW()-1, W$1-1))</f>
        <v>0</v>
      </c>
      <c r="X92">
        <f ca="1">IF(ISNA(X$1), 0, OFFSET(data!$A$1, ROW()-1, X$1-1))</f>
        <v>0</v>
      </c>
      <c r="Y92">
        <f ca="1">IF(ISNA(Y$1), 0, OFFSET(data!$A$1, ROW()-1, Y$1-1))</f>
        <v>170.791793390717</v>
      </c>
      <c r="Z92">
        <f t="shared" ca="1" si="18"/>
        <v>175.98873458899399</v>
      </c>
      <c r="AA92">
        <f t="shared" ca="1" si="19"/>
        <v>248.928</v>
      </c>
      <c r="AB92">
        <f t="shared" ca="1" si="10"/>
        <v>1274.3985481526261</v>
      </c>
      <c r="AC92">
        <f t="shared" ca="1" si="11"/>
        <v>0</v>
      </c>
      <c r="AD92">
        <f t="shared" ca="1" si="12"/>
        <v>1150.05548982</v>
      </c>
      <c r="AE92">
        <f t="shared" ca="1" si="13"/>
        <v>2021</v>
      </c>
      <c r="AF92">
        <f t="shared" ca="1" si="14"/>
        <v>10</v>
      </c>
      <c r="AG92" t="str">
        <f t="shared" ca="1" si="15"/>
        <v>10/22/2021</v>
      </c>
      <c r="AH92" t="str">
        <f t="shared" ca="1" si="16"/>
        <v/>
      </c>
      <c r="AI92" s="7">
        <f t="shared" ca="1" si="17"/>
        <v>0.17079179339071701</v>
      </c>
    </row>
    <row r="93" spans="1:35" hidden="1" x14ac:dyDescent="0.2">
      <c r="A93" t="str">
        <f ca="1">IF(ISNA(A$1), 0, OFFSET(data!$A$1, ROW()-1, A$1-1))</f>
        <v>Oahu</v>
      </c>
      <c r="B93" t="str">
        <f ca="1">IF(ISNA(B$1), 0, OFFSET(data!$A$1, ROW()-1, B$1-1))</f>
        <v>2021-10-22-12:00</v>
      </c>
      <c r="C93">
        <f ca="1">IF(ISNA(C$1), 0, OFFSET(data!$A$1, ROW()-1, C$1-1))</f>
        <v>175.98873458899399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178.2</v>
      </c>
      <c r="G93">
        <f ca="1">IF(ISNA(G$1), 0, OFFSET(data!$A$1, ROW()-1, G$1-1))</f>
        <v>248.928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528.47928064944597</v>
      </c>
      <c r="K93">
        <f ca="1">IF(ISNA(K$1), 0, OFFSET(data!$A$1, ROW()-1, K$1-1))</f>
        <v>57.599999999999902</v>
      </c>
      <c r="L93">
        <f ca="1">IF(ISNA(L$1), 0, OFFSET(data!$A$1, ROW()-1, L$1-1))</f>
        <v>5.2481898916623502</v>
      </c>
      <c r="M93">
        <f ca="1">IF(ISNA(M$1), 0, OFFSET(data!$A$1, ROW()-1, M$1-1))</f>
        <v>0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1194.4442051301</v>
      </c>
      <c r="Q93">
        <f ca="1">IF(ISNA(Q$1), 0, OFFSET(data!$A$1, ROW()-1, Q$1-1))</f>
        <v>0</v>
      </c>
      <c r="R93">
        <f ca="1">IF(ISNA(R$1), 0, OFFSET(data!$A$1, ROW()-1, R$1-1))</f>
        <v>10</v>
      </c>
      <c r="S93">
        <f ca="1">IF(ISNA(S$1), 0, OFFSET(data!$A$1, ROW()-1, S$1-1))</f>
        <v>1189.9082087500001</v>
      </c>
      <c r="T93">
        <f ca="1">IF(ISNA(T$1), 0, OFFSET(data!$A$1, ROW()-1, T$1-1))</f>
        <v>0</v>
      </c>
      <c r="U93">
        <f ca="1">IF(ISNA(U$1), 0, OFFSET(data!$A$1, ROW()-1, U$1-1))</f>
        <v>0</v>
      </c>
      <c r="V93">
        <f ca="1">IF(ISNA(V$1), 0, OFFSET(data!$A$1, ROW()-1, V$1-1))</f>
        <v>14.5359963801027</v>
      </c>
      <c r="W93">
        <f ca="1">IF(ISNA(W$1), 0, OFFSET(data!$A$1, ROW()-1, W$1-1))</f>
        <v>0</v>
      </c>
      <c r="X93">
        <f ca="1">IF(ISNA(X$1), 0, OFFSET(data!$A$1, ROW()-1, X$1-1))</f>
        <v>0</v>
      </c>
      <c r="Y93">
        <f ca="1">IF(ISNA(Y$1), 0, OFFSET(data!$A$1, ROW()-1, Y$1-1))</f>
        <v>170.791793390717</v>
      </c>
      <c r="Z93">
        <f t="shared" ca="1" si="18"/>
        <v>175.98873458899399</v>
      </c>
      <c r="AA93">
        <f t="shared" ca="1" si="19"/>
        <v>248.928</v>
      </c>
      <c r="AB93">
        <f t="shared" ca="1" si="10"/>
        <v>1204.4442051301028</v>
      </c>
      <c r="AC93">
        <f t="shared" ca="1" si="11"/>
        <v>0</v>
      </c>
      <c r="AD93">
        <f t="shared" ca="1" si="12"/>
        <v>1189.9082087500001</v>
      </c>
      <c r="AE93">
        <f t="shared" ca="1" si="13"/>
        <v>2021</v>
      </c>
      <c r="AF93">
        <f t="shared" ca="1" si="14"/>
        <v>10</v>
      </c>
      <c r="AG93" t="str">
        <f t="shared" ca="1" si="15"/>
        <v>10/22/2021</v>
      </c>
      <c r="AH93" t="str">
        <f t="shared" ca="1" si="16"/>
        <v>10/22/2021</v>
      </c>
      <c r="AI93" s="7">
        <f t="shared" ca="1" si="17"/>
        <v>0.17079179339071701</v>
      </c>
    </row>
    <row r="94" spans="1:35" hidden="1" x14ac:dyDescent="0.2">
      <c r="A94" t="str">
        <f ca="1">IF(ISNA(A$1), 0, OFFSET(data!$A$1, ROW()-1, A$1-1))</f>
        <v>Oahu</v>
      </c>
      <c r="B94" t="str">
        <f ca="1">IF(ISNA(B$1), 0, OFFSET(data!$A$1, ROW()-1, B$1-1))</f>
        <v>2021-10-22-14:00</v>
      </c>
      <c r="C94">
        <f ca="1">IF(ISNA(C$1), 0, OFFSET(data!$A$1, ROW()-1, C$1-1))</f>
        <v>175.98873458899399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178.2</v>
      </c>
      <c r="G94">
        <f ca="1">IF(ISNA(G$1), 0, OFFSET(data!$A$1, ROW()-1, G$1-1))</f>
        <v>248.928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581.87008885656996</v>
      </c>
      <c r="K94">
        <f ca="1">IF(ISNA(K$1), 0, OFFSET(data!$A$1, ROW()-1, K$1-1))</f>
        <v>57.599999999999902</v>
      </c>
      <c r="L94">
        <f ca="1">IF(ISNA(L$1), 0, OFFSET(data!$A$1, ROW()-1, L$1-1))</f>
        <v>5.6004906887447303</v>
      </c>
      <c r="M94">
        <f ca="1">IF(ISNA(M$1), 0, OFFSET(data!$A$1, ROW()-1, M$1-1))</f>
        <v>0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1248.1873141343001</v>
      </c>
      <c r="Q94">
        <f ca="1">IF(ISNA(Q$1), 0, OFFSET(data!$A$1, ROW()-1, Q$1-1))</f>
        <v>0</v>
      </c>
      <c r="R94">
        <f ca="1">IF(ISNA(R$1), 0, OFFSET(data!$A$1, ROW()-1, R$1-1))</f>
        <v>10</v>
      </c>
      <c r="S94">
        <f ca="1">IF(ISNA(S$1), 0, OFFSET(data!$A$1, ROW()-1, S$1-1))</f>
        <v>1192.5238532999999</v>
      </c>
      <c r="T94">
        <f ca="1">IF(ISNA(T$1), 0, OFFSET(data!$A$1, ROW()-1, T$1-1))</f>
        <v>0</v>
      </c>
      <c r="U94">
        <f ca="1">IF(ISNA(U$1), 0, OFFSET(data!$A$1, ROW()-1, U$1-1))</f>
        <v>0</v>
      </c>
      <c r="V94">
        <f ca="1">IF(ISNA(V$1), 0, OFFSET(data!$A$1, ROW()-1, V$1-1))</f>
        <v>65.663460834309703</v>
      </c>
      <c r="W94">
        <f ca="1">IF(ISNA(W$1), 0, OFFSET(data!$A$1, ROW()-1, W$1-1))</f>
        <v>0</v>
      </c>
      <c r="X94">
        <f ca="1">IF(ISNA(X$1), 0, OFFSET(data!$A$1, ROW()-1, X$1-1))</f>
        <v>0</v>
      </c>
      <c r="Y94">
        <f ca="1">IF(ISNA(Y$1), 0, OFFSET(data!$A$1, ROW()-1, Y$1-1))</f>
        <v>170.791793390717</v>
      </c>
      <c r="Z94">
        <f t="shared" ca="1" si="18"/>
        <v>175.98873458899399</v>
      </c>
      <c r="AA94">
        <f t="shared" ca="1" si="19"/>
        <v>248.928</v>
      </c>
      <c r="AB94">
        <f t="shared" ca="1" si="10"/>
        <v>1258.1873141343096</v>
      </c>
      <c r="AC94">
        <f t="shared" ca="1" si="11"/>
        <v>0</v>
      </c>
      <c r="AD94">
        <f t="shared" ca="1" si="12"/>
        <v>1192.5238532999999</v>
      </c>
      <c r="AE94">
        <f t="shared" ca="1" si="13"/>
        <v>2021</v>
      </c>
      <c r="AF94">
        <f t="shared" ca="1" si="14"/>
        <v>10</v>
      </c>
      <c r="AG94" t="str">
        <f t="shared" ca="1" si="15"/>
        <v>10/22/2021</v>
      </c>
      <c r="AH94" t="str">
        <f t="shared" ca="1" si="16"/>
        <v/>
      </c>
      <c r="AI94" s="7">
        <f t="shared" ca="1" si="17"/>
        <v>0.17079179339071701</v>
      </c>
    </row>
    <row r="95" spans="1:35" hidden="1" x14ac:dyDescent="0.2">
      <c r="A95" t="str">
        <f ca="1">IF(ISNA(A$1), 0, OFFSET(data!$A$1, ROW()-1, A$1-1))</f>
        <v>Oahu</v>
      </c>
      <c r="B95" t="str">
        <f ca="1">IF(ISNA(B$1), 0, OFFSET(data!$A$1, ROW()-1, B$1-1))</f>
        <v>2021-10-22-16:00</v>
      </c>
      <c r="C95">
        <f ca="1">IF(ISNA(C$1), 0, OFFSET(data!$A$1, ROW()-1, C$1-1))</f>
        <v>175.98873458899399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178.2</v>
      </c>
      <c r="G95">
        <f ca="1">IF(ISNA(G$1), 0, OFFSET(data!$A$1, ROW()-1, G$1-1))</f>
        <v>248.928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534.96561702077497</v>
      </c>
      <c r="K95">
        <f ca="1">IF(ISNA(K$1), 0, OFFSET(data!$A$1, ROW()-1, K$1-1))</f>
        <v>57.599999999999902</v>
      </c>
      <c r="L95">
        <f ca="1">IF(ISNA(L$1), 0, OFFSET(data!$A$1, ROW()-1, L$1-1))</f>
        <v>12.582996267955799</v>
      </c>
      <c r="M95">
        <f ca="1">IF(ISNA(M$1), 0, OFFSET(data!$A$1, ROW()-1, M$1-1))</f>
        <v>0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1208.2653478777199</v>
      </c>
      <c r="Q95">
        <f ca="1">IF(ISNA(Q$1), 0, OFFSET(data!$A$1, ROW()-1, Q$1-1))</f>
        <v>0</v>
      </c>
      <c r="R95">
        <f ca="1">IF(ISNA(R$1), 0, OFFSET(data!$A$1, ROW()-1, R$1-1))</f>
        <v>10</v>
      </c>
      <c r="S95">
        <f ca="1">IF(ISNA(S$1), 0, OFFSET(data!$A$1, ROW()-1, S$1-1))</f>
        <v>1156.4041478700001</v>
      </c>
      <c r="T95">
        <f ca="1">IF(ISNA(T$1), 0, OFFSET(data!$A$1, ROW()-1, T$1-1))</f>
        <v>0</v>
      </c>
      <c r="U95">
        <f ca="1">IF(ISNA(U$1), 0, OFFSET(data!$A$1, ROW()-1, U$1-1))</f>
        <v>0</v>
      </c>
      <c r="V95">
        <f ca="1">IF(ISNA(V$1), 0, OFFSET(data!$A$1, ROW()-1, V$1-1))</f>
        <v>61.861200007726197</v>
      </c>
      <c r="W95">
        <f ca="1">IF(ISNA(W$1), 0, OFFSET(data!$A$1, ROW()-1, W$1-1))</f>
        <v>0</v>
      </c>
      <c r="X95">
        <f ca="1">IF(ISNA(X$1), 0, OFFSET(data!$A$1, ROW()-1, X$1-1))</f>
        <v>0</v>
      </c>
      <c r="Y95">
        <f ca="1">IF(ISNA(Y$1), 0, OFFSET(data!$A$1, ROW()-1, Y$1-1))</f>
        <v>170.791793390717</v>
      </c>
      <c r="Z95">
        <f t="shared" ca="1" si="18"/>
        <v>175.98873458899399</v>
      </c>
      <c r="AA95">
        <f t="shared" ca="1" si="19"/>
        <v>248.928</v>
      </c>
      <c r="AB95">
        <f t="shared" ca="1" si="10"/>
        <v>1218.2653478777263</v>
      </c>
      <c r="AC95">
        <f t="shared" ca="1" si="11"/>
        <v>0</v>
      </c>
      <c r="AD95">
        <f t="shared" ca="1" si="12"/>
        <v>1156.4041478700001</v>
      </c>
      <c r="AE95">
        <f t="shared" ca="1" si="13"/>
        <v>2021</v>
      </c>
      <c r="AF95">
        <f t="shared" ca="1" si="14"/>
        <v>10</v>
      </c>
      <c r="AG95" t="str">
        <f t="shared" ca="1" si="15"/>
        <v>10/22/2021</v>
      </c>
      <c r="AH95" t="str">
        <f t="shared" ca="1" si="16"/>
        <v/>
      </c>
      <c r="AI95" s="7">
        <f t="shared" ca="1" si="17"/>
        <v>0.17079179339071701</v>
      </c>
    </row>
    <row r="96" spans="1:35" hidden="1" x14ac:dyDescent="0.2">
      <c r="A96" t="str">
        <f ca="1">IF(ISNA(A$1), 0, OFFSET(data!$A$1, ROW()-1, A$1-1))</f>
        <v>Oahu</v>
      </c>
      <c r="B96" t="str">
        <f ca="1">IF(ISNA(B$1), 0, OFFSET(data!$A$1, ROW()-1, B$1-1))</f>
        <v>2021-10-22-18:00</v>
      </c>
      <c r="C96">
        <f ca="1">IF(ISNA(C$1), 0, OFFSET(data!$A$1, ROW()-1, C$1-1))</f>
        <v>175.98873458899399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178.2</v>
      </c>
      <c r="G96">
        <f ca="1">IF(ISNA(G$1), 0, OFFSET(data!$A$1, ROW()-1, G$1-1))</f>
        <v>257.314474647265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6.1644073501707997</v>
      </c>
      <c r="K96">
        <f ca="1">IF(ISNA(K$1), 0, OFFSET(data!$A$1, ROW()-1, K$1-1))</f>
        <v>57.599999999999902</v>
      </c>
      <c r="L96">
        <f ca="1">IF(ISNA(L$1), 0, OFFSET(data!$A$1, ROW()-1, L$1-1))</f>
        <v>47.155099727569102</v>
      </c>
      <c r="M96">
        <f ca="1">IF(ISNA(M$1), 0, OFFSET(data!$A$1, ROW()-1, M$1-1))</f>
        <v>0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722.42271631399899</v>
      </c>
      <c r="Q96">
        <f ca="1">IF(ISNA(Q$1), 0, OFFSET(data!$A$1, ROW()-1, Q$1-1))</f>
        <v>0</v>
      </c>
      <c r="R96">
        <f ca="1">IF(ISNA(R$1), 0, OFFSET(data!$A$1, ROW()-1, R$1-1))</f>
        <v>10</v>
      </c>
      <c r="S96">
        <f ca="1">IF(ISNA(S$1), 0, OFFSET(data!$A$1, ROW()-1, S$1-1))</f>
        <v>1220.7045271899999</v>
      </c>
      <c r="T96">
        <f ca="1">IF(ISNA(T$1), 0, OFFSET(data!$A$1, ROW()-1, T$1-1))</f>
        <v>0</v>
      </c>
      <c r="U96">
        <f ca="1">IF(ISNA(U$1), 0, OFFSET(data!$A$1, ROW()-1, U$1-1))</f>
        <v>0</v>
      </c>
      <c r="V96">
        <f ca="1">IF(ISNA(V$1), 0, OFFSET(data!$A$1, ROW()-1, V$1-1))</f>
        <v>-488.28181087600001</v>
      </c>
      <c r="W96">
        <f ca="1">IF(ISNA(W$1), 0, OFFSET(data!$A$1, ROW()-1, W$1-1))</f>
        <v>0</v>
      </c>
      <c r="X96">
        <f ca="1">IF(ISNA(X$1), 0, OFFSET(data!$A$1, ROW()-1, X$1-1))</f>
        <v>0</v>
      </c>
      <c r="Y96">
        <f ca="1">IF(ISNA(Y$1), 0, OFFSET(data!$A$1, ROW()-1, Y$1-1))</f>
        <v>170.791793390717</v>
      </c>
      <c r="Z96">
        <f t="shared" ca="1" si="18"/>
        <v>175.98873458899399</v>
      </c>
      <c r="AA96">
        <f t="shared" ca="1" si="19"/>
        <v>257.314474647265</v>
      </c>
      <c r="AB96">
        <f t="shared" ca="1" si="10"/>
        <v>732.4227163139999</v>
      </c>
      <c r="AC96">
        <f t="shared" ca="1" si="11"/>
        <v>0</v>
      </c>
      <c r="AD96">
        <f t="shared" ca="1" si="12"/>
        <v>1220.7045271899999</v>
      </c>
      <c r="AE96">
        <f t="shared" ca="1" si="13"/>
        <v>2021</v>
      </c>
      <c r="AF96">
        <f t="shared" ca="1" si="14"/>
        <v>10</v>
      </c>
      <c r="AG96" t="str">
        <f t="shared" ca="1" si="15"/>
        <v>10/22/2021</v>
      </c>
      <c r="AH96" t="str">
        <f t="shared" ca="1" si="16"/>
        <v/>
      </c>
      <c r="AI96" s="7">
        <f t="shared" ca="1" si="17"/>
        <v>0.17079179339071701</v>
      </c>
    </row>
    <row r="97" spans="1:35" hidden="1" x14ac:dyDescent="0.2">
      <c r="A97" t="str">
        <f ca="1">IF(ISNA(A$1), 0, OFFSET(data!$A$1, ROW()-1, A$1-1))</f>
        <v>Oahu</v>
      </c>
      <c r="B97" t="str">
        <f ca="1">IF(ISNA(B$1), 0, OFFSET(data!$A$1, ROW()-1, B$1-1))</f>
        <v>2021-10-22-20:00</v>
      </c>
      <c r="C97">
        <f ca="1">IF(ISNA(C$1), 0, OFFSET(data!$A$1, ROW()-1, C$1-1))</f>
        <v>175.98873458899399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178.2</v>
      </c>
      <c r="G97">
        <f ca="1">IF(ISNA(G$1), 0, OFFSET(data!$A$1, ROW()-1, G$1-1))</f>
        <v>248.928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57.599999999999902</v>
      </c>
      <c r="L97">
        <f ca="1">IF(ISNA(L$1), 0, OFFSET(data!$A$1, ROW()-1, L$1-1))</f>
        <v>78.103532914688302</v>
      </c>
      <c r="M97">
        <f ca="1">IF(ISNA(M$1), 0, OFFSET(data!$A$1, ROW()-1, M$1-1))</f>
        <v>0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738.82026750368198</v>
      </c>
      <c r="Q97">
        <f ca="1">IF(ISNA(Q$1), 0, OFFSET(data!$A$1, ROW()-1, Q$1-1))</f>
        <v>0</v>
      </c>
      <c r="R97">
        <f ca="1">IF(ISNA(R$1), 0, OFFSET(data!$A$1, ROW()-1, R$1-1))</f>
        <v>10</v>
      </c>
      <c r="S97">
        <f ca="1">IF(ISNA(S$1), 0, OFFSET(data!$A$1, ROW()-1, S$1-1))</f>
        <v>1047.2036354100001</v>
      </c>
      <c r="T97">
        <f ca="1">IF(ISNA(T$1), 0, OFFSET(data!$A$1, ROW()-1, T$1-1))</f>
        <v>0</v>
      </c>
      <c r="U97">
        <f ca="1">IF(ISNA(U$1), 0, OFFSET(data!$A$1, ROW()-1, U$1-1))</f>
        <v>0</v>
      </c>
      <c r="V97">
        <f ca="1">IF(ISNA(V$1), 0, OFFSET(data!$A$1, ROW()-1, V$1-1))</f>
        <v>-298.38336790631701</v>
      </c>
      <c r="W97">
        <f ca="1">IF(ISNA(W$1), 0, OFFSET(data!$A$1, ROW()-1, W$1-1))</f>
        <v>0</v>
      </c>
      <c r="X97">
        <f ca="1">IF(ISNA(X$1), 0, OFFSET(data!$A$1, ROW()-1, X$1-1))</f>
        <v>0</v>
      </c>
      <c r="Y97">
        <f ca="1">IF(ISNA(Y$1), 0, OFFSET(data!$A$1, ROW()-1, Y$1-1))</f>
        <v>170.791793390717</v>
      </c>
      <c r="Z97">
        <f t="shared" ca="1" si="18"/>
        <v>175.98873458899399</v>
      </c>
      <c r="AA97">
        <f t="shared" ca="1" si="19"/>
        <v>248.928</v>
      </c>
      <c r="AB97">
        <f t="shared" ca="1" si="10"/>
        <v>748.820267503683</v>
      </c>
      <c r="AC97">
        <f t="shared" ca="1" si="11"/>
        <v>0</v>
      </c>
      <c r="AD97">
        <f t="shared" ca="1" si="12"/>
        <v>1047.2036354100001</v>
      </c>
      <c r="AE97">
        <f t="shared" ca="1" si="13"/>
        <v>2021</v>
      </c>
      <c r="AF97">
        <f t="shared" ca="1" si="14"/>
        <v>10</v>
      </c>
      <c r="AG97" t="str">
        <f t="shared" ca="1" si="15"/>
        <v>10/22/2021</v>
      </c>
      <c r="AH97" t="str">
        <f t="shared" ca="1" si="16"/>
        <v/>
      </c>
      <c r="AI97" s="7">
        <f t="shared" ca="1" si="17"/>
        <v>0.17079179339071701</v>
      </c>
    </row>
    <row r="98" spans="1:35" hidden="1" x14ac:dyDescent="0.2">
      <c r="A98" t="str">
        <f ca="1">IF(ISNA(A$1), 0, OFFSET(data!$A$1, ROW()-1, A$1-1))</f>
        <v>Oahu</v>
      </c>
      <c r="B98" t="str">
        <f ca="1">IF(ISNA(B$1), 0, OFFSET(data!$A$1, ROW()-1, B$1-1))</f>
        <v>2021-10-22-22:00</v>
      </c>
      <c r="C98">
        <f ca="1">IF(ISNA(C$1), 0, OFFSET(data!$A$1, ROW()-1, C$1-1))</f>
        <v>175.98873458899399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178.2</v>
      </c>
      <c r="G98">
        <f ca="1">IF(ISNA(G$1), 0, OFFSET(data!$A$1, ROW()-1, G$1-1))</f>
        <v>248.928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57.599999999999902</v>
      </c>
      <c r="L98">
        <f ca="1">IF(ISNA(L$1), 0, OFFSET(data!$A$1, ROW()-1, L$1-1))</f>
        <v>78.295889819236706</v>
      </c>
      <c r="M98">
        <f ca="1">IF(ISNA(M$1), 0, OFFSET(data!$A$1, ROW()-1, M$1-1))</f>
        <v>0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739.01262440823098</v>
      </c>
      <c r="Q98">
        <f ca="1">IF(ISNA(Q$1), 0, OFFSET(data!$A$1, ROW()-1, Q$1-1))</f>
        <v>0</v>
      </c>
      <c r="R98">
        <f ca="1">IF(ISNA(R$1), 0, OFFSET(data!$A$1, ROW()-1, R$1-1))</f>
        <v>10</v>
      </c>
      <c r="S98">
        <f ca="1">IF(ISNA(S$1), 0, OFFSET(data!$A$1, ROW()-1, S$1-1))</f>
        <v>764.094930611</v>
      </c>
      <c r="T98">
        <f ca="1">IF(ISNA(T$1), 0, OFFSET(data!$A$1, ROW()-1, T$1-1))</f>
        <v>0</v>
      </c>
      <c r="U98">
        <f ca="1">IF(ISNA(U$1), 0, OFFSET(data!$A$1, ROW()-1, U$1-1))</f>
        <v>0</v>
      </c>
      <c r="V98">
        <f ca="1">IF(ISNA(V$1), 0, OFFSET(data!$A$1, ROW()-1, V$1-1))</f>
        <v>-15.082306202769001</v>
      </c>
      <c r="W98">
        <f ca="1">IF(ISNA(W$1), 0, OFFSET(data!$A$1, ROW()-1, W$1-1))</f>
        <v>0</v>
      </c>
      <c r="X98">
        <f ca="1">IF(ISNA(X$1), 0, OFFSET(data!$A$1, ROW()-1, X$1-1))</f>
        <v>0</v>
      </c>
      <c r="Y98">
        <f ca="1">IF(ISNA(Y$1), 0, OFFSET(data!$A$1, ROW()-1, Y$1-1))</f>
        <v>170.791793390717</v>
      </c>
      <c r="Z98">
        <f t="shared" ca="1" si="18"/>
        <v>175.98873458899399</v>
      </c>
      <c r="AA98">
        <f t="shared" ca="1" si="19"/>
        <v>248.928</v>
      </c>
      <c r="AB98">
        <f t="shared" ca="1" si="10"/>
        <v>749.01262440823098</v>
      </c>
      <c r="AC98">
        <f t="shared" ca="1" si="11"/>
        <v>0</v>
      </c>
      <c r="AD98">
        <f t="shared" ca="1" si="12"/>
        <v>764.094930611</v>
      </c>
      <c r="AE98">
        <f t="shared" ca="1" si="13"/>
        <v>2021</v>
      </c>
      <c r="AF98">
        <f t="shared" ca="1" si="14"/>
        <v>10</v>
      </c>
      <c r="AG98" t="str">
        <f t="shared" ca="1" si="15"/>
        <v>10/22/2021</v>
      </c>
      <c r="AH98" t="str">
        <f t="shared" ca="1" si="16"/>
        <v/>
      </c>
      <c r="AI98" s="7">
        <f t="shared" ca="1" si="17"/>
        <v>0.17079179339071701</v>
      </c>
    </row>
    <row r="99" spans="1:35" hidden="1" x14ac:dyDescent="0.2">
      <c r="A99" t="str">
        <f ca="1">IF(ISNA(A$1), 0, OFFSET(data!$A$1, ROW()-1, A$1-1))</f>
        <v>Oahu</v>
      </c>
      <c r="B99" t="str">
        <f ca="1">IF(ISNA(B$1), 0, OFFSET(data!$A$1, ROW()-1, B$1-1))</f>
        <v>2021-12-04-00:00</v>
      </c>
      <c r="C99">
        <f ca="1">IF(ISNA(C$1), 0, OFFSET(data!$A$1, ROW()-1, C$1-1))</f>
        <v>175.98873458899399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178.2</v>
      </c>
      <c r="G99">
        <f ca="1">IF(ISNA(G$1), 0, OFFSET(data!$A$1, ROW()-1, G$1-1))</f>
        <v>248.928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57.599999999999902</v>
      </c>
      <c r="L99">
        <f ca="1">IF(ISNA(L$1), 0, OFFSET(data!$A$1, ROW()-1, L$1-1))</f>
        <v>11.6557050969679</v>
      </c>
      <c r="M99">
        <f ca="1">IF(ISNA(M$1), 0, OFFSET(data!$A$1, ROW()-1, M$1-1))</f>
        <v>0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672.37243968596204</v>
      </c>
      <c r="Q99">
        <f ca="1">IF(ISNA(Q$1), 0, OFFSET(data!$A$1, ROW()-1, Q$1-1))</f>
        <v>0</v>
      </c>
      <c r="R99">
        <f ca="1">IF(ISNA(R$1), 0, OFFSET(data!$A$1, ROW()-1, R$1-1))</f>
        <v>10</v>
      </c>
      <c r="S99">
        <f ca="1">IF(ISNA(S$1), 0, OFFSET(data!$A$1, ROW()-1, S$1-1))</f>
        <v>548.651467712</v>
      </c>
      <c r="T99">
        <f ca="1">IF(ISNA(T$1), 0, OFFSET(data!$A$1, ROW()-1, T$1-1))</f>
        <v>0</v>
      </c>
      <c r="U99">
        <f ca="1">IF(ISNA(U$1), 0, OFFSET(data!$A$1, ROW()-1, U$1-1))</f>
        <v>0</v>
      </c>
      <c r="V99">
        <f ca="1">IF(ISNA(V$1), 0, OFFSET(data!$A$1, ROW()-1, V$1-1))</f>
        <v>133.72097197396201</v>
      </c>
      <c r="W99">
        <f ca="1">IF(ISNA(W$1), 0, OFFSET(data!$A$1, ROW()-1, W$1-1))</f>
        <v>0</v>
      </c>
      <c r="X99">
        <f ca="1">IF(ISNA(X$1), 0, OFFSET(data!$A$1, ROW()-1, X$1-1))</f>
        <v>0</v>
      </c>
      <c r="Y99">
        <f ca="1">IF(ISNA(Y$1), 0, OFFSET(data!$A$1, ROW()-1, Y$1-1))</f>
        <v>167.89408163435999</v>
      </c>
      <c r="Z99">
        <f t="shared" ca="1" si="18"/>
        <v>175.98873458899399</v>
      </c>
      <c r="AA99">
        <f t="shared" ca="1" si="19"/>
        <v>248.928</v>
      </c>
      <c r="AB99">
        <f t="shared" ca="1" si="10"/>
        <v>682.37243968596204</v>
      </c>
      <c r="AC99">
        <f t="shared" ca="1" si="11"/>
        <v>0</v>
      </c>
      <c r="AD99">
        <f t="shared" ca="1" si="12"/>
        <v>548.651467712</v>
      </c>
      <c r="AE99">
        <f t="shared" ca="1" si="13"/>
        <v>2021</v>
      </c>
      <c r="AF99">
        <f t="shared" ca="1" si="14"/>
        <v>12</v>
      </c>
      <c r="AG99" t="str">
        <f t="shared" ca="1" si="15"/>
        <v>12/04/2021</v>
      </c>
      <c r="AH99" t="str">
        <f t="shared" ca="1" si="16"/>
        <v/>
      </c>
      <c r="AI99" s="7">
        <f t="shared" ca="1" si="17"/>
        <v>0.16789408163435998</v>
      </c>
    </row>
    <row r="100" spans="1:35" hidden="1" x14ac:dyDescent="0.2">
      <c r="A100" t="str">
        <f ca="1">IF(ISNA(A$1), 0, OFFSET(data!$A$1, ROW()-1, A$1-1))</f>
        <v>Oahu</v>
      </c>
      <c r="B100" t="str">
        <f ca="1">IF(ISNA(B$1), 0, OFFSET(data!$A$1, ROW()-1, B$1-1))</f>
        <v>2021-12-04-02:00</v>
      </c>
      <c r="C100">
        <f ca="1">IF(ISNA(C$1), 0, OFFSET(data!$A$1, ROW()-1, C$1-1))</f>
        <v>175.98873458899399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178.2</v>
      </c>
      <c r="G100">
        <f ca="1">IF(ISNA(G$1), 0, OFFSET(data!$A$1, ROW()-1, G$1-1))</f>
        <v>248.928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57.599999999999902</v>
      </c>
      <c r="L100">
        <f ca="1">IF(ISNA(L$1), 0, OFFSET(data!$A$1, ROW()-1, L$1-1))</f>
        <v>35.721113986550897</v>
      </c>
      <c r="M100">
        <f ca="1">IF(ISNA(M$1), 0, OFFSET(data!$A$1, ROW()-1, M$1-1))</f>
        <v>0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696.43784857554499</v>
      </c>
      <c r="Q100">
        <f ca="1">IF(ISNA(Q$1), 0, OFFSET(data!$A$1, ROW()-1, Q$1-1))</f>
        <v>0</v>
      </c>
      <c r="R100">
        <f ca="1">IF(ISNA(R$1), 0, OFFSET(data!$A$1, ROW()-1, R$1-1))</f>
        <v>10</v>
      </c>
      <c r="S100">
        <f ca="1">IF(ISNA(S$1), 0, OFFSET(data!$A$1, ROW()-1, S$1-1))</f>
        <v>487.65016673999997</v>
      </c>
      <c r="T100">
        <f ca="1">IF(ISNA(T$1), 0, OFFSET(data!$A$1, ROW()-1, T$1-1))</f>
        <v>0</v>
      </c>
      <c r="U100">
        <f ca="1">IF(ISNA(U$1), 0, OFFSET(data!$A$1, ROW()-1, U$1-1))</f>
        <v>0</v>
      </c>
      <c r="V100">
        <f ca="1">IF(ISNA(V$1), 0, OFFSET(data!$A$1, ROW()-1, V$1-1))</f>
        <v>218.78768183554499</v>
      </c>
      <c r="W100">
        <f ca="1">IF(ISNA(W$1), 0, OFFSET(data!$A$1, ROW()-1, W$1-1))</f>
        <v>0</v>
      </c>
      <c r="X100">
        <f ca="1">IF(ISNA(X$1), 0, OFFSET(data!$A$1, ROW()-1, X$1-1))</f>
        <v>0</v>
      </c>
      <c r="Y100">
        <f ca="1">IF(ISNA(Y$1), 0, OFFSET(data!$A$1, ROW()-1, Y$1-1))</f>
        <v>167.89408163435999</v>
      </c>
      <c r="Z100">
        <f t="shared" ca="1" si="18"/>
        <v>175.98873458899399</v>
      </c>
      <c r="AA100">
        <f t="shared" ca="1" si="19"/>
        <v>248.928</v>
      </c>
      <c r="AB100">
        <f t="shared" ca="1" si="10"/>
        <v>706.43784857554499</v>
      </c>
      <c r="AC100">
        <f t="shared" ca="1" si="11"/>
        <v>0</v>
      </c>
      <c r="AD100">
        <f t="shared" ca="1" si="12"/>
        <v>487.65016673999997</v>
      </c>
      <c r="AE100">
        <f t="shared" ca="1" si="13"/>
        <v>2021</v>
      </c>
      <c r="AF100">
        <f t="shared" ca="1" si="14"/>
        <v>12</v>
      </c>
      <c r="AG100" t="str">
        <f t="shared" ca="1" si="15"/>
        <v>12/04/2021</v>
      </c>
      <c r="AH100" t="str">
        <f t="shared" ca="1" si="16"/>
        <v/>
      </c>
      <c r="AI100" s="7">
        <f t="shared" ca="1" si="17"/>
        <v>0.16789408163435998</v>
      </c>
    </row>
    <row r="101" spans="1:35" hidden="1" x14ac:dyDescent="0.2">
      <c r="A101" t="str">
        <f ca="1">IF(ISNA(A$1), 0, OFFSET(data!$A$1, ROW()-1, A$1-1))</f>
        <v>Oahu</v>
      </c>
      <c r="B101" t="str">
        <f ca="1">IF(ISNA(B$1), 0, OFFSET(data!$A$1, ROW()-1, B$1-1))</f>
        <v>2021-12-04-04:00</v>
      </c>
      <c r="C101">
        <f ca="1">IF(ISNA(C$1), 0, OFFSET(data!$A$1, ROW()-1, C$1-1))</f>
        <v>175.98873458899399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178.2</v>
      </c>
      <c r="G101">
        <f ca="1">IF(ISNA(G$1), 0, OFFSET(data!$A$1, ROW()-1, G$1-1))</f>
        <v>248.928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57.599999999999902</v>
      </c>
      <c r="L101">
        <f ca="1">IF(ISNA(L$1), 0, OFFSET(data!$A$1, ROW()-1, L$1-1))</f>
        <v>40.538624685306601</v>
      </c>
      <c r="M101">
        <f ca="1">IF(ISNA(M$1), 0, OFFSET(data!$A$1, ROW()-1, M$1-1))</f>
        <v>0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701.25535927429996</v>
      </c>
      <c r="Q101">
        <f ca="1">IF(ISNA(Q$1), 0, OFFSET(data!$A$1, ROW()-1, Q$1-1))</f>
        <v>0</v>
      </c>
      <c r="R101">
        <f ca="1">IF(ISNA(R$1), 0, OFFSET(data!$A$1, ROW()-1, R$1-1))</f>
        <v>10</v>
      </c>
      <c r="S101">
        <f ca="1">IF(ISNA(S$1), 0, OFFSET(data!$A$1, ROW()-1, S$1-1))</f>
        <v>598.57246067300002</v>
      </c>
      <c r="T101">
        <f ca="1">IF(ISNA(T$1), 0, OFFSET(data!$A$1, ROW()-1, T$1-1))</f>
        <v>0</v>
      </c>
      <c r="U101">
        <f ca="1">IF(ISNA(U$1), 0, OFFSET(data!$A$1, ROW()-1, U$1-1))</f>
        <v>0</v>
      </c>
      <c r="V101">
        <f ca="1">IF(ISNA(V$1), 0, OFFSET(data!$A$1, ROW()-1, V$1-1))</f>
        <v>112.6828986013</v>
      </c>
      <c r="W101">
        <f ca="1">IF(ISNA(W$1), 0, OFFSET(data!$A$1, ROW()-1, W$1-1))</f>
        <v>0</v>
      </c>
      <c r="X101">
        <f ca="1">IF(ISNA(X$1), 0, OFFSET(data!$A$1, ROW()-1, X$1-1))</f>
        <v>0</v>
      </c>
      <c r="Y101">
        <f ca="1">IF(ISNA(Y$1), 0, OFFSET(data!$A$1, ROW()-1, Y$1-1))</f>
        <v>167.89408163435999</v>
      </c>
      <c r="Z101">
        <f t="shared" ca="1" si="18"/>
        <v>175.98873458899399</v>
      </c>
      <c r="AA101">
        <f t="shared" ca="1" si="19"/>
        <v>248.928</v>
      </c>
      <c r="AB101">
        <f t="shared" ca="1" si="10"/>
        <v>711.25535927429996</v>
      </c>
      <c r="AC101">
        <f t="shared" ca="1" si="11"/>
        <v>0</v>
      </c>
      <c r="AD101">
        <f t="shared" ca="1" si="12"/>
        <v>598.57246067300002</v>
      </c>
      <c r="AE101">
        <f t="shared" ca="1" si="13"/>
        <v>2021</v>
      </c>
      <c r="AF101">
        <f t="shared" ca="1" si="14"/>
        <v>12</v>
      </c>
      <c r="AG101" t="str">
        <f t="shared" ca="1" si="15"/>
        <v>12/04/2021</v>
      </c>
      <c r="AH101" t="str">
        <f t="shared" ca="1" si="16"/>
        <v/>
      </c>
      <c r="AI101" s="7">
        <f t="shared" ca="1" si="17"/>
        <v>0.16789408163435998</v>
      </c>
    </row>
    <row r="102" spans="1:35" hidden="1" x14ac:dyDescent="0.2">
      <c r="A102" t="str">
        <f ca="1">IF(ISNA(A$1), 0, OFFSET(data!$A$1, ROW()-1, A$1-1))</f>
        <v>Oahu</v>
      </c>
      <c r="B102" t="str">
        <f ca="1">IF(ISNA(B$1), 0, OFFSET(data!$A$1, ROW()-1, B$1-1))</f>
        <v>2021-12-04-06:00</v>
      </c>
      <c r="C102">
        <f ca="1">IF(ISNA(C$1), 0, OFFSET(data!$A$1, ROW()-1, C$1-1))</f>
        <v>175.98873458899399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178.2</v>
      </c>
      <c r="G102">
        <f ca="1">IF(ISNA(G$1), 0, OFFSET(data!$A$1, ROW()-1, G$1-1))</f>
        <v>248.928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57.599999999999902</v>
      </c>
      <c r="L102">
        <f ca="1">IF(ISNA(L$1), 0, OFFSET(data!$A$1, ROW()-1, L$1-1))</f>
        <v>69.810384402639897</v>
      </c>
      <c r="M102">
        <f ca="1">IF(ISNA(M$1), 0, OFFSET(data!$A$1, ROW()-1, M$1-1))</f>
        <v>0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730.52711899163398</v>
      </c>
      <c r="Q102">
        <f ca="1">IF(ISNA(Q$1), 0, OFFSET(data!$A$1, ROW()-1, Q$1-1))</f>
        <v>0</v>
      </c>
      <c r="R102">
        <f ca="1">IF(ISNA(R$1), 0, OFFSET(data!$A$1, ROW()-1, R$1-1))</f>
        <v>10</v>
      </c>
      <c r="S102">
        <f ca="1">IF(ISNA(S$1), 0, OFFSET(data!$A$1, ROW()-1, S$1-1))</f>
        <v>941.78876382299995</v>
      </c>
      <c r="T102">
        <f ca="1">IF(ISNA(T$1), 0, OFFSET(data!$A$1, ROW()-1, T$1-1))</f>
        <v>0</v>
      </c>
      <c r="U102">
        <f ca="1">IF(ISNA(U$1), 0, OFFSET(data!$A$1, ROW()-1, U$1-1))</f>
        <v>0</v>
      </c>
      <c r="V102">
        <f ca="1">IF(ISNA(V$1), 0, OFFSET(data!$A$1, ROW()-1, V$1-1))</f>
        <v>-201.261644831365</v>
      </c>
      <c r="W102">
        <f ca="1">IF(ISNA(W$1), 0, OFFSET(data!$A$1, ROW()-1, W$1-1))</f>
        <v>0</v>
      </c>
      <c r="X102">
        <f ca="1">IF(ISNA(X$1), 0, OFFSET(data!$A$1, ROW()-1, X$1-1))</f>
        <v>0</v>
      </c>
      <c r="Y102">
        <f ca="1">IF(ISNA(Y$1), 0, OFFSET(data!$A$1, ROW()-1, Y$1-1))</f>
        <v>167.89408163435999</v>
      </c>
      <c r="Z102">
        <f t="shared" ca="1" si="18"/>
        <v>175.98873458899399</v>
      </c>
      <c r="AA102">
        <f t="shared" ca="1" si="19"/>
        <v>248.928</v>
      </c>
      <c r="AB102">
        <f t="shared" ca="1" si="10"/>
        <v>740.52711899163501</v>
      </c>
      <c r="AC102">
        <f t="shared" ca="1" si="11"/>
        <v>0</v>
      </c>
      <c r="AD102">
        <f t="shared" ca="1" si="12"/>
        <v>941.78876382299995</v>
      </c>
      <c r="AE102">
        <f t="shared" ca="1" si="13"/>
        <v>2021</v>
      </c>
      <c r="AF102">
        <f t="shared" ca="1" si="14"/>
        <v>12</v>
      </c>
      <c r="AG102" t="str">
        <f t="shared" ca="1" si="15"/>
        <v>12/04/2021</v>
      </c>
      <c r="AH102" t="str">
        <f t="shared" ca="1" si="16"/>
        <v/>
      </c>
      <c r="AI102" s="7">
        <f t="shared" ca="1" si="17"/>
        <v>0.16789408163435998</v>
      </c>
    </row>
    <row r="103" spans="1:35" hidden="1" x14ac:dyDescent="0.2">
      <c r="A103" t="str">
        <f ca="1">IF(ISNA(A$1), 0, OFFSET(data!$A$1, ROW()-1, A$1-1))</f>
        <v>Oahu</v>
      </c>
      <c r="B103" t="str">
        <f ca="1">IF(ISNA(B$1), 0, OFFSET(data!$A$1, ROW()-1, B$1-1))</f>
        <v>2021-12-04-08:00</v>
      </c>
      <c r="C103">
        <f ca="1">IF(ISNA(C$1), 0, OFFSET(data!$A$1, ROW()-1, C$1-1))</f>
        <v>175.98873458899399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178.2</v>
      </c>
      <c r="G103">
        <f ca="1">IF(ISNA(G$1), 0, OFFSET(data!$A$1, ROW()-1, G$1-1))</f>
        <v>248.928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293.34453377149703</v>
      </c>
      <c r="K103">
        <f ca="1">IF(ISNA(K$1), 0, OFFSET(data!$A$1, ROW()-1, K$1-1))</f>
        <v>57.599999999999902</v>
      </c>
      <c r="L103">
        <f ca="1">IF(ISNA(L$1), 0, OFFSET(data!$A$1, ROW()-1, L$1-1))</f>
        <v>86.363844580440897</v>
      </c>
      <c r="M103">
        <f ca="1">IF(ISNA(M$1), 0, OFFSET(data!$A$1, ROW()-1, M$1-1))</f>
        <v>0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1040.4251129409299</v>
      </c>
      <c r="Q103">
        <f ca="1">IF(ISNA(Q$1), 0, OFFSET(data!$A$1, ROW()-1, Q$1-1))</f>
        <v>0</v>
      </c>
      <c r="R103">
        <f ca="1">IF(ISNA(R$1), 0, OFFSET(data!$A$1, ROW()-1, R$1-1))</f>
        <v>10</v>
      </c>
      <c r="S103">
        <f ca="1">IF(ISNA(S$1), 0, OFFSET(data!$A$1, ROW()-1, S$1-1))</f>
        <v>1052.7110577599999</v>
      </c>
      <c r="T103">
        <f ca="1">IF(ISNA(T$1), 0, OFFSET(data!$A$1, ROW()-1, T$1-1))</f>
        <v>0</v>
      </c>
      <c r="U103">
        <f ca="1">IF(ISNA(U$1), 0, OFFSET(data!$A$1, ROW()-1, U$1-1))</f>
        <v>0</v>
      </c>
      <c r="V103">
        <f ca="1">IF(ISNA(V$1), 0, OFFSET(data!$A$1, ROW()-1, V$1-1))</f>
        <v>-2.28594481906722</v>
      </c>
      <c r="W103">
        <f ca="1">IF(ISNA(W$1), 0, OFFSET(data!$A$1, ROW()-1, W$1-1))</f>
        <v>0</v>
      </c>
      <c r="X103">
        <f ca="1">IF(ISNA(X$1), 0, OFFSET(data!$A$1, ROW()-1, X$1-1))</f>
        <v>0</v>
      </c>
      <c r="Y103">
        <f ca="1">IF(ISNA(Y$1), 0, OFFSET(data!$A$1, ROW()-1, Y$1-1))</f>
        <v>167.89408163435999</v>
      </c>
      <c r="Z103">
        <f t="shared" ca="1" si="18"/>
        <v>175.98873458899399</v>
      </c>
      <c r="AA103">
        <f t="shared" ca="1" si="19"/>
        <v>248.928</v>
      </c>
      <c r="AB103">
        <f t="shared" ca="1" si="10"/>
        <v>1050.4251129409326</v>
      </c>
      <c r="AC103">
        <f t="shared" ca="1" si="11"/>
        <v>0</v>
      </c>
      <c r="AD103">
        <f t="shared" ca="1" si="12"/>
        <v>1052.7110577599999</v>
      </c>
      <c r="AE103">
        <f t="shared" ca="1" si="13"/>
        <v>2021</v>
      </c>
      <c r="AF103">
        <f t="shared" ca="1" si="14"/>
        <v>12</v>
      </c>
      <c r="AG103" t="str">
        <f t="shared" ca="1" si="15"/>
        <v>12/04/2021</v>
      </c>
      <c r="AH103" t="str">
        <f t="shared" ca="1" si="16"/>
        <v/>
      </c>
      <c r="AI103" s="7">
        <f t="shared" ca="1" si="17"/>
        <v>0.16789408163435998</v>
      </c>
    </row>
    <row r="104" spans="1:35" hidden="1" x14ac:dyDescent="0.2">
      <c r="A104" t="str">
        <f ca="1">IF(ISNA(A$1), 0, OFFSET(data!$A$1, ROW()-1, A$1-1))</f>
        <v>Oahu</v>
      </c>
      <c r="B104" t="str">
        <f ca="1">IF(ISNA(B$1), 0, OFFSET(data!$A$1, ROW()-1, B$1-1))</f>
        <v>2021-12-04-10:00</v>
      </c>
      <c r="C104">
        <f ca="1">IF(ISNA(C$1), 0, OFFSET(data!$A$1, ROW()-1, C$1-1))</f>
        <v>175.98873458899399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178.2</v>
      </c>
      <c r="G104">
        <f ca="1">IF(ISNA(G$1), 0, OFFSET(data!$A$1, ROW()-1, G$1-1))</f>
        <v>235.95066500489099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474.63883278097097</v>
      </c>
      <c r="K104">
        <f ca="1">IF(ISNA(K$1), 0, OFFSET(data!$A$1, ROW()-1, K$1-1))</f>
        <v>57.599999999999902</v>
      </c>
      <c r="L104">
        <f ca="1">IF(ISNA(L$1), 0, OFFSET(data!$A$1, ROW()-1, L$1-1))</f>
        <v>95.361336062866897</v>
      </c>
      <c r="M104">
        <f ca="1">IF(ISNA(M$1), 0, OFFSET(data!$A$1, ROW()-1, M$1-1))</f>
        <v>0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1217.73956843772</v>
      </c>
      <c r="Q104">
        <f ca="1">IF(ISNA(Q$1), 0, OFFSET(data!$A$1, ROW()-1, Q$1-1))</f>
        <v>0</v>
      </c>
      <c r="R104">
        <f ca="1">IF(ISNA(R$1), 0, OFFSET(data!$A$1, ROW()-1, R$1-1))</f>
        <v>10</v>
      </c>
      <c r="S104">
        <f ca="1">IF(ISNA(S$1), 0, OFFSET(data!$A$1, ROW()-1, S$1-1))</f>
        <v>1122.9920244299999</v>
      </c>
      <c r="T104">
        <f ca="1">IF(ISNA(T$1), 0, OFFSET(data!$A$1, ROW()-1, T$1-1))</f>
        <v>0</v>
      </c>
      <c r="U104">
        <f ca="1">IF(ISNA(U$1), 0, OFFSET(data!$A$1, ROW()-1, U$1-1))</f>
        <v>0</v>
      </c>
      <c r="V104">
        <f ca="1">IF(ISNA(V$1), 0, OFFSET(data!$A$1, ROW()-1, V$1-1))</f>
        <v>104.747544007724</v>
      </c>
      <c r="W104">
        <f ca="1">IF(ISNA(W$1), 0, OFFSET(data!$A$1, ROW()-1, W$1-1))</f>
        <v>0</v>
      </c>
      <c r="X104">
        <f ca="1">IF(ISNA(X$1), 0, OFFSET(data!$A$1, ROW()-1, X$1-1))</f>
        <v>0</v>
      </c>
      <c r="Y104">
        <f ca="1">IF(ISNA(Y$1), 0, OFFSET(data!$A$1, ROW()-1, Y$1-1))</f>
        <v>167.89408163435999</v>
      </c>
      <c r="Z104">
        <f t="shared" ca="1" si="18"/>
        <v>175.98873458899399</v>
      </c>
      <c r="AA104">
        <f t="shared" ca="1" si="19"/>
        <v>235.95066500489099</v>
      </c>
      <c r="AB104">
        <f t="shared" ca="1" si="10"/>
        <v>1227.7395684377238</v>
      </c>
      <c r="AC104">
        <f t="shared" ca="1" si="11"/>
        <v>0</v>
      </c>
      <c r="AD104">
        <f t="shared" ca="1" si="12"/>
        <v>1122.9920244299999</v>
      </c>
      <c r="AE104">
        <f t="shared" ca="1" si="13"/>
        <v>2021</v>
      </c>
      <c r="AF104">
        <f t="shared" ca="1" si="14"/>
        <v>12</v>
      </c>
      <c r="AG104" t="str">
        <f t="shared" ca="1" si="15"/>
        <v>12/04/2021</v>
      </c>
      <c r="AH104" t="str">
        <f t="shared" ca="1" si="16"/>
        <v/>
      </c>
      <c r="AI104" s="7">
        <f t="shared" ca="1" si="17"/>
        <v>0.16789408163435998</v>
      </c>
    </row>
    <row r="105" spans="1:35" hidden="1" x14ac:dyDescent="0.2">
      <c r="A105" t="str">
        <f ca="1">IF(ISNA(A$1), 0, OFFSET(data!$A$1, ROW()-1, A$1-1))</f>
        <v>Oahu</v>
      </c>
      <c r="B105" t="str">
        <f ca="1">IF(ISNA(B$1), 0, OFFSET(data!$A$1, ROW()-1, B$1-1))</f>
        <v>2021-12-04-12:00</v>
      </c>
      <c r="C105">
        <f ca="1">IF(ISNA(C$1), 0, OFFSET(data!$A$1, ROW()-1, C$1-1))</f>
        <v>175.98873458899399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178.2</v>
      </c>
      <c r="G105">
        <f ca="1">IF(ISNA(G$1), 0, OFFSET(data!$A$1, ROW()-1, G$1-1))</f>
        <v>248.928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480.62971103207599</v>
      </c>
      <c r="K105">
        <f ca="1">IF(ISNA(K$1), 0, OFFSET(data!$A$1, ROW()-1, K$1-1))</f>
        <v>57.599999999999902</v>
      </c>
      <c r="L105">
        <f ca="1">IF(ISNA(L$1), 0, OFFSET(data!$A$1, ROW()-1, L$1-1))</f>
        <v>128.574135590477</v>
      </c>
      <c r="M105">
        <f ca="1">IF(ISNA(M$1), 0, OFFSET(data!$A$1, ROW()-1, M$1-1))</f>
        <v>0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1269.9205812115399</v>
      </c>
      <c r="Q105">
        <f ca="1">IF(ISNA(Q$1), 0, OFFSET(data!$A$1, ROW()-1, Q$1-1))</f>
        <v>0</v>
      </c>
      <c r="R105">
        <f ca="1">IF(ISNA(R$1), 0, OFFSET(data!$A$1, ROW()-1, R$1-1))</f>
        <v>10</v>
      </c>
      <c r="S105">
        <f ca="1">IF(ISNA(S$1), 0, OFFSET(data!$A$1, ROW()-1, S$1-1))</f>
        <v>1131.8642291199999</v>
      </c>
      <c r="T105">
        <f ca="1">IF(ISNA(T$1), 0, OFFSET(data!$A$1, ROW()-1, T$1-1))</f>
        <v>0</v>
      </c>
      <c r="U105">
        <f ca="1">IF(ISNA(U$1), 0, OFFSET(data!$A$1, ROW()-1, U$1-1))</f>
        <v>0</v>
      </c>
      <c r="V105">
        <f ca="1">IF(ISNA(V$1), 0, OFFSET(data!$A$1, ROW()-1, V$1-1))</f>
        <v>148.05635209154801</v>
      </c>
      <c r="W105">
        <f ca="1">IF(ISNA(W$1), 0, OFFSET(data!$A$1, ROW()-1, W$1-1))</f>
        <v>0</v>
      </c>
      <c r="X105">
        <f ca="1">IF(ISNA(X$1), 0, OFFSET(data!$A$1, ROW()-1, X$1-1))</f>
        <v>0</v>
      </c>
      <c r="Y105">
        <f ca="1">IF(ISNA(Y$1), 0, OFFSET(data!$A$1, ROW()-1, Y$1-1))</f>
        <v>167.89408163435999</v>
      </c>
      <c r="Z105">
        <f t="shared" ca="1" si="18"/>
        <v>175.98873458899399</v>
      </c>
      <c r="AA105">
        <f t="shared" ca="1" si="19"/>
        <v>248.928</v>
      </c>
      <c r="AB105">
        <f t="shared" ca="1" si="10"/>
        <v>1279.9205812115479</v>
      </c>
      <c r="AC105">
        <f t="shared" ca="1" si="11"/>
        <v>0</v>
      </c>
      <c r="AD105">
        <f t="shared" ca="1" si="12"/>
        <v>1131.8642291199999</v>
      </c>
      <c r="AE105">
        <f t="shared" ca="1" si="13"/>
        <v>2021</v>
      </c>
      <c r="AF105">
        <f t="shared" ca="1" si="14"/>
        <v>12</v>
      </c>
      <c r="AG105" t="str">
        <f t="shared" ca="1" si="15"/>
        <v>12/04/2021</v>
      </c>
      <c r="AH105" t="str">
        <f t="shared" ca="1" si="16"/>
        <v>12/04/2021</v>
      </c>
      <c r="AI105" s="7">
        <f t="shared" ca="1" si="17"/>
        <v>0.16789408163435998</v>
      </c>
    </row>
    <row r="106" spans="1:35" hidden="1" x14ac:dyDescent="0.2">
      <c r="A106" t="str">
        <f ca="1">IF(ISNA(A$1), 0, OFFSET(data!$A$1, ROW()-1, A$1-1))</f>
        <v>Oahu</v>
      </c>
      <c r="B106" t="str">
        <f ca="1">IF(ISNA(B$1), 0, OFFSET(data!$A$1, ROW()-1, B$1-1))</f>
        <v>2021-12-04-14:00</v>
      </c>
      <c r="C106">
        <f ca="1">IF(ISNA(C$1), 0, OFFSET(data!$A$1, ROW()-1, C$1-1))</f>
        <v>175.98873458899399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178.2</v>
      </c>
      <c r="G106">
        <f ca="1">IF(ISNA(G$1), 0, OFFSET(data!$A$1, ROW()-1, G$1-1))</f>
        <v>199.10399999999899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527.50793636430501</v>
      </c>
      <c r="K106">
        <f ca="1">IF(ISNA(K$1), 0, OFFSET(data!$A$1, ROW()-1, K$1-1))</f>
        <v>57.599999999999902</v>
      </c>
      <c r="L106">
        <f ca="1">IF(ISNA(L$1), 0, OFFSET(data!$A$1, ROW()-1, L$1-1))</f>
        <v>141.89183294004599</v>
      </c>
      <c r="M106">
        <f ca="1">IF(ISNA(M$1), 0, OFFSET(data!$A$1, ROW()-1, M$1-1))</f>
        <v>0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1280.2925038933399</v>
      </c>
      <c r="Q106">
        <f ca="1">IF(ISNA(Q$1), 0, OFFSET(data!$A$1, ROW()-1, Q$1-1))</f>
        <v>0</v>
      </c>
      <c r="R106">
        <f ca="1">IF(ISNA(R$1), 0, OFFSET(data!$A$1, ROW()-1, R$1-1))</f>
        <v>10</v>
      </c>
      <c r="S106">
        <f ca="1">IF(ISNA(S$1), 0, OFFSET(data!$A$1, ROW()-1, S$1-1))</f>
        <v>1115.6445694700001</v>
      </c>
      <c r="T106">
        <f ca="1">IF(ISNA(T$1), 0, OFFSET(data!$A$1, ROW()-1, T$1-1))</f>
        <v>0</v>
      </c>
      <c r="U106">
        <f ca="1">IF(ISNA(U$1), 0, OFFSET(data!$A$1, ROW()-1, U$1-1))</f>
        <v>0</v>
      </c>
      <c r="V106">
        <f ca="1">IF(ISNA(V$1), 0, OFFSET(data!$A$1, ROW()-1, V$1-1))</f>
        <v>174.64793442334599</v>
      </c>
      <c r="W106">
        <f ca="1">IF(ISNA(W$1), 0, OFFSET(data!$A$1, ROW()-1, W$1-1))</f>
        <v>0</v>
      </c>
      <c r="X106">
        <f ca="1">IF(ISNA(X$1), 0, OFFSET(data!$A$1, ROW()-1, X$1-1))</f>
        <v>0</v>
      </c>
      <c r="Y106">
        <f ca="1">IF(ISNA(Y$1), 0, OFFSET(data!$A$1, ROW()-1, Y$1-1))</f>
        <v>167.89408163435999</v>
      </c>
      <c r="Z106">
        <f t="shared" ca="1" si="18"/>
        <v>175.98873458899399</v>
      </c>
      <c r="AA106">
        <f t="shared" ca="1" si="19"/>
        <v>199.10399999999899</v>
      </c>
      <c r="AB106">
        <f t="shared" ca="1" si="10"/>
        <v>1290.2925038933461</v>
      </c>
      <c r="AC106">
        <f t="shared" ca="1" si="11"/>
        <v>0</v>
      </c>
      <c r="AD106">
        <f t="shared" ca="1" si="12"/>
        <v>1115.6445694700001</v>
      </c>
      <c r="AE106">
        <f t="shared" ca="1" si="13"/>
        <v>2021</v>
      </c>
      <c r="AF106">
        <f t="shared" ca="1" si="14"/>
        <v>12</v>
      </c>
      <c r="AG106" t="str">
        <f t="shared" ca="1" si="15"/>
        <v>12/04/2021</v>
      </c>
      <c r="AH106" t="str">
        <f t="shared" ca="1" si="16"/>
        <v/>
      </c>
      <c r="AI106" s="7">
        <f t="shared" ca="1" si="17"/>
        <v>0.16789408163435998</v>
      </c>
    </row>
    <row r="107" spans="1:35" hidden="1" x14ac:dyDescent="0.2">
      <c r="A107" t="str">
        <f ca="1">IF(ISNA(A$1), 0, OFFSET(data!$A$1, ROW()-1, A$1-1))</f>
        <v>Oahu</v>
      </c>
      <c r="B107" t="str">
        <f ca="1">IF(ISNA(B$1), 0, OFFSET(data!$A$1, ROW()-1, B$1-1))</f>
        <v>2021-12-04-16:00</v>
      </c>
      <c r="C107">
        <f ca="1">IF(ISNA(C$1), 0, OFFSET(data!$A$1, ROW()-1, C$1-1))</f>
        <v>175.98873458899399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178.2</v>
      </c>
      <c r="G107">
        <f ca="1">IF(ISNA(G$1), 0, OFFSET(data!$A$1, ROW()-1, G$1-1))</f>
        <v>248.928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433.480424751356</v>
      </c>
      <c r="K107">
        <f ca="1">IF(ISNA(K$1), 0, OFFSET(data!$A$1, ROW()-1, K$1-1))</f>
        <v>57.599999999999902</v>
      </c>
      <c r="L107">
        <f ca="1">IF(ISNA(L$1), 0, OFFSET(data!$A$1, ROW()-1, L$1-1))</f>
        <v>126.901684228672</v>
      </c>
      <c r="M107">
        <f ca="1">IF(ISNA(M$1), 0, OFFSET(data!$A$1, ROW()-1, M$1-1))</f>
        <v>0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1221.0988435690199</v>
      </c>
      <c r="Q107">
        <f ca="1">IF(ISNA(Q$1), 0, OFFSET(data!$A$1, ROW()-1, Q$1-1))</f>
        <v>0</v>
      </c>
      <c r="R107">
        <f ca="1">IF(ISNA(R$1), 0, OFFSET(data!$A$1, ROW()-1, R$1-1))</f>
        <v>10</v>
      </c>
      <c r="S107">
        <f ca="1">IF(ISNA(S$1), 0, OFFSET(data!$A$1, ROW()-1, S$1-1))</f>
        <v>1123.22868715</v>
      </c>
      <c r="T107">
        <f ca="1">IF(ISNA(T$1), 0, OFFSET(data!$A$1, ROW()-1, T$1-1))</f>
        <v>0</v>
      </c>
      <c r="U107">
        <f ca="1">IF(ISNA(U$1), 0, OFFSET(data!$A$1, ROW()-1, U$1-1))</f>
        <v>0</v>
      </c>
      <c r="V107">
        <f ca="1">IF(ISNA(V$1), 0, OFFSET(data!$A$1, ROW()-1, V$1-1))</f>
        <v>107.870156419022</v>
      </c>
      <c r="W107">
        <f ca="1">IF(ISNA(W$1), 0, OFFSET(data!$A$1, ROW()-1, W$1-1))</f>
        <v>0</v>
      </c>
      <c r="X107">
        <f ca="1">IF(ISNA(X$1), 0, OFFSET(data!$A$1, ROW()-1, X$1-1))</f>
        <v>0</v>
      </c>
      <c r="Y107">
        <f ca="1">IF(ISNA(Y$1), 0, OFFSET(data!$A$1, ROW()-1, Y$1-1))</f>
        <v>167.89408163435999</v>
      </c>
      <c r="Z107">
        <f t="shared" ca="1" si="18"/>
        <v>175.98873458899399</v>
      </c>
      <c r="AA107">
        <f t="shared" ca="1" si="19"/>
        <v>248.928</v>
      </c>
      <c r="AB107">
        <f t="shared" ca="1" si="10"/>
        <v>1231.0988435690219</v>
      </c>
      <c r="AC107">
        <f t="shared" ca="1" si="11"/>
        <v>0</v>
      </c>
      <c r="AD107">
        <f t="shared" ca="1" si="12"/>
        <v>1123.22868715</v>
      </c>
      <c r="AE107">
        <f t="shared" ca="1" si="13"/>
        <v>2021</v>
      </c>
      <c r="AF107">
        <f t="shared" ca="1" si="14"/>
        <v>12</v>
      </c>
      <c r="AG107" t="str">
        <f t="shared" ca="1" si="15"/>
        <v>12/04/2021</v>
      </c>
      <c r="AH107" t="str">
        <f t="shared" ca="1" si="16"/>
        <v/>
      </c>
      <c r="AI107" s="7">
        <f t="shared" ca="1" si="17"/>
        <v>0.16789408163435998</v>
      </c>
    </row>
    <row r="108" spans="1:35" hidden="1" x14ac:dyDescent="0.2">
      <c r="A108" t="str">
        <f ca="1">IF(ISNA(A$1), 0, OFFSET(data!$A$1, ROW()-1, A$1-1))</f>
        <v>Oahu</v>
      </c>
      <c r="B108" t="str">
        <f ca="1">IF(ISNA(B$1), 0, OFFSET(data!$A$1, ROW()-1, B$1-1))</f>
        <v>2021-12-04-18:00</v>
      </c>
      <c r="C108">
        <f ca="1">IF(ISNA(C$1), 0, OFFSET(data!$A$1, ROW()-1, C$1-1))</f>
        <v>175.98873458899399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178.2</v>
      </c>
      <c r="G108">
        <f ca="1">IF(ISNA(G$1), 0, OFFSET(data!$A$1, ROW()-1, G$1-1))</f>
        <v>248.928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57.599999999999902</v>
      </c>
      <c r="L108">
        <f ca="1">IF(ISNA(L$1), 0, OFFSET(data!$A$1, ROW()-1, L$1-1))</f>
        <v>113.97881607888</v>
      </c>
      <c r="M108">
        <f ca="1">IF(ISNA(M$1), 0, OFFSET(data!$A$1, ROW()-1, M$1-1))</f>
        <v>0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774.69555066787404</v>
      </c>
      <c r="Q108">
        <f ca="1">IF(ISNA(Q$1), 0, OFFSET(data!$A$1, ROW()-1, Q$1-1))</f>
        <v>0</v>
      </c>
      <c r="R108">
        <f ca="1">IF(ISNA(R$1), 0, OFFSET(data!$A$1, ROW()-1, R$1-1))</f>
        <v>10</v>
      </c>
      <c r="S108">
        <f ca="1">IF(ISNA(S$1), 0, OFFSET(data!$A$1, ROW()-1, S$1-1))</f>
        <v>1229.9974299600001</v>
      </c>
      <c r="T108">
        <f ca="1">IF(ISNA(T$1), 0, OFFSET(data!$A$1, ROW()-1, T$1-1))</f>
        <v>0</v>
      </c>
      <c r="U108">
        <f ca="1">IF(ISNA(U$1), 0, OFFSET(data!$A$1, ROW()-1, U$1-1))</f>
        <v>0</v>
      </c>
      <c r="V108">
        <f ca="1">IF(ISNA(V$1), 0, OFFSET(data!$A$1, ROW()-1, V$1-1))</f>
        <v>-445.30187929212502</v>
      </c>
      <c r="W108">
        <f ca="1">IF(ISNA(W$1), 0, OFFSET(data!$A$1, ROW()-1, W$1-1))</f>
        <v>0</v>
      </c>
      <c r="X108">
        <f ca="1">IF(ISNA(X$1), 0, OFFSET(data!$A$1, ROW()-1, X$1-1))</f>
        <v>0</v>
      </c>
      <c r="Y108">
        <f ca="1">IF(ISNA(Y$1), 0, OFFSET(data!$A$1, ROW()-1, Y$1-1))</f>
        <v>167.89408163435999</v>
      </c>
      <c r="Z108">
        <f t="shared" ca="1" si="18"/>
        <v>175.98873458899399</v>
      </c>
      <c r="AA108">
        <f t="shared" ca="1" si="19"/>
        <v>248.928</v>
      </c>
      <c r="AB108">
        <f t="shared" ca="1" si="10"/>
        <v>784.69555066787507</v>
      </c>
      <c r="AC108">
        <f t="shared" ca="1" si="11"/>
        <v>0</v>
      </c>
      <c r="AD108">
        <f t="shared" ca="1" si="12"/>
        <v>1229.9974299600001</v>
      </c>
      <c r="AE108">
        <f t="shared" ca="1" si="13"/>
        <v>2021</v>
      </c>
      <c r="AF108">
        <f t="shared" ca="1" si="14"/>
        <v>12</v>
      </c>
      <c r="AG108" t="str">
        <f t="shared" ca="1" si="15"/>
        <v>12/04/2021</v>
      </c>
      <c r="AH108" t="str">
        <f t="shared" ca="1" si="16"/>
        <v/>
      </c>
      <c r="AI108" s="7">
        <f t="shared" ca="1" si="17"/>
        <v>0.16789408163435998</v>
      </c>
    </row>
    <row r="109" spans="1:35" hidden="1" x14ac:dyDescent="0.2">
      <c r="A109" t="str">
        <f ca="1">IF(ISNA(A$1), 0, OFFSET(data!$A$1, ROW()-1, A$1-1))</f>
        <v>Oahu</v>
      </c>
      <c r="B109" t="str">
        <f ca="1">IF(ISNA(B$1), 0, OFFSET(data!$A$1, ROW()-1, B$1-1))</f>
        <v>2021-12-04-20:00</v>
      </c>
      <c r="C109">
        <f ca="1">IF(ISNA(C$1), 0, OFFSET(data!$A$1, ROW()-1, C$1-1))</f>
        <v>175.98873458899399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178.2</v>
      </c>
      <c r="G109">
        <f ca="1">IF(ISNA(G$1), 0, OFFSET(data!$A$1, ROW()-1, G$1-1))</f>
        <v>248.928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57.599999999999902</v>
      </c>
      <c r="L109">
        <f ca="1">IF(ISNA(L$1), 0, OFFSET(data!$A$1, ROW()-1, L$1-1))</f>
        <v>87.373100376010996</v>
      </c>
      <c r="M109">
        <f ca="1">IF(ISNA(M$1), 0, OFFSET(data!$A$1, ROW()-1, M$1-1))</f>
        <v>0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748.08983496500502</v>
      </c>
      <c r="Q109">
        <f ca="1">IF(ISNA(Q$1), 0, OFFSET(data!$A$1, ROW()-1, Q$1-1))</f>
        <v>0</v>
      </c>
      <c r="R109">
        <f ca="1">IF(ISNA(R$1), 0, OFFSET(data!$A$1, ROW()-1, R$1-1))</f>
        <v>10</v>
      </c>
      <c r="S109">
        <f ca="1">IF(ISNA(S$1), 0, OFFSET(data!$A$1, ROW()-1, S$1-1))</f>
        <v>1068.72036837</v>
      </c>
      <c r="T109">
        <f ca="1">IF(ISNA(T$1), 0, OFFSET(data!$A$1, ROW()-1, T$1-1))</f>
        <v>0</v>
      </c>
      <c r="U109">
        <f ca="1">IF(ISNA(U$1), 0, OFFSET(data!$A$1, ROW()-1, U$1-1))</f>
        <v>0</v>
      </c>
      <c r="V109">
        <f ca="1">IF(ISNA(V$1), 0, OFFSET(data!$A$1, ROW()-1, V$1-1))</f>
        <v>-310.63053340499403</v>
      </c>
      <c r="W109">
        <f ca="1">IF(ISNA(W$1), 0, OFFSET(data!$A$1, ROW()-1, W$1-1))</f>
        <v>0</v>
      </c>
      <c r="X109">
        <f ca="1">IF(ISNA(X$1), 0, OFFSET(data!$A$1, ROW()-1, X$1-1))</f>
        <v>0</v>
      </c>
      <c r="Y109">
        <f ca="1">IF(ISNA(Y$1), 0, OFFSET(data!$A$1, ROW()-1, Y$1-1))</f>
        <v>167.89408163435999</v>
      </c>
      <c r="Z109">
        <f t="shared" ca="1" si="18"/>
        <v>175.98873458899399</v>
      </c>
      <c r="AA109">
        <f t="shared" ca="1" si="19"/>
        <v>248.928</v>
      </c>
      <c r="AB109">
        <f t="shared" ca="1" si="10"/>
        <v>758.08983496500593</v>
      </c>
      <c r="AC109">
        <f t="shared" ca="1" si="11"/>
        <v>0</v>
      </c>
      <c r="AD109">
        <f t="shared" ca="1" si="12"/>
        <v>1068.72036837</v>
      </c>
      <c r="AE109">
        <f t="shared" ca="1" si="13"/>
        <v>2021</v>
      </c>
      <c r="AF109">
        <f t="shared" ca="1" si="14"/>
        <v>12</v>
      </c>
      <c r="AG109" t="str">
        <f t="shared" ca="1" si="15"/>
        <v>12/04/2021</v>
      </c>
      <c r="AH109" t="str">
        <f t="shared" ca="1" si="16"/>
        <v/>
      </c>
      <c r="AI109" s="7">
        <f t="shared" ca="1" si="17"/>
        <v>0.16789408163435998</v>
      </c>
    </row>
    <row r="110" spans="1:35" hidden="1" x14ac:dyDescent="0.2">
      <c r="A110" t="str">
        <f ca="1">IF(ISNA(A$1), 0, OFFSET(data!$A$1, ROW()-1, A$1-1))</f>
        <v>Oahu</v>
      </c>
      <c r="B110" t="str">
        <f ca="1">IF(ISNA(B$1), 0, OFFSET(data!$A$1, ROW()-1, B$1-1))</f>
        <v>2021-12-04-22:00</v>
      </c>
      <c r="C110">
        <f ca="1">IF(ISNA(C$1), 0, OFFSET(data!$A$1, ROW()-1, C$1-1))</f>
        <v>175.98873458899399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178.2</v>
      </c>
      <c r="G110">
        <f ca="1">IF(ISNA(G$1), 0, OFFSET(data!$A$1, ROW()-1, G$1-1))</f>
        <v>248.928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57.599999999999902</v>
      </c>
      <c r="L110">
        <f ca="1">IF(ISNA(L$1), 0, OFFSET(data!$A$1, ROW()-1, L$1-1))</f>
        <v>86.137849550108001</v>
      </c>
      <c r="M110">
        <f ca="1">IF(ISNA(M$1), 0, OFFSET(data!$A$1, ROW()-1, M$1-1))</f>
        <v>0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746.85458413910203</v>
      </c>
      <c r="Q110">
        <f ca="1">IF(ISNA(Q$1), 0, OFFSET(data!$A$1, ROW()-1, Q$1-1))</f>
        <v>0</v>
      </c>
      <c r="R110">
        <f ca="1">IF(ISNA(R$1), 0, OFFSET(data!$A$1, ROW()-1, R$1-1))</f>
        <v>10</v>
      </c>
      <c r="S110">
        <f ca="1">IF(ISNA(S$1), 0, OFFSET(data!$A$1, ROW()-1, S$1-1))</f>
        <v>797.88812114400002</v>
      </c>
      <c r="T110">
        <f ca="1">IF(ISNA(T$1), 0, OFFSET(data!$A$1, ROW()-1, T$1-1))</f>
        <v>0</v>
      </c>
      <c r="U110">
        <f ca="1">IF(ISNA(U$1), 0, OFFSET(data!$A$1, ROW()-1, U$1-1))</f>
        <v>0</v>
      </c>
      <c r="V110">
        <f ca="1">IF(ISNA(V$1), 0, OFFSET(data!$A$1, ROW()-1, V$1-1))</f>
        <v>-41.033537004897802</v>
      </c>
      <c r="W110">
        <f ca="1">IF(ISNA(W$1), 0, OFFSET(data!$A$1, ROW()-1, W$1-1))</f>
        <v>0</v>
      </c>
      <c r="X110">
        <f ca="1">IF(ISNA(X$1), 0, OFFSET(data!$A$1, ROW()-1, X$1-1))</f>
        <v>0</v>
      </c>
      <c r="Y110">
        <f ca="1">IF(ISNA(Y$1), 0, OFFSET(data!$A$1, ROW()-1, Y$1-1))</f>
        <v>167.89408163435999</v>
      </c>
      <c r="Z110">
        <f t="shared" ca="1" si="18"/>
        <v>175.98873458899399</v>
      </c>
      <c r="AA110">
        <f t="shared" ca="1" si="19"/>
        <v>248.928</v>
      </c>
      <c r="AB110">
        <f t="shared" ca="1" si="10"/>
        <v>756.85458413910226</v>
      </c>
      <c r="AC110">
        <f t="shared" ca="1" si="11"/>
        <v>0</v>
      </c>
      <c r="AD110">
        <f t="shared" ca="1" si="12"/>
        <v>797.88812114400002</v>
      </c>
      <c r="AE110">
        <f t="shared" ca="1" si="13"/>
        <v>2021</v>
      </c>
      <c r="AF110">
        <f t="shared" ca="1" si="14"/>
        <v>12</v>
      </c>
      <c r="AG110" t="str">
        <f t="shared" ca="1" si="15"/>
        <v>12/04/2021</v>
      </c>
      <c r="AH110" t="str">
        <f t="shared" ca="1" si="16"/>
        <v/>
      </c>
      <c r="AI110" s="7">
        <f t="shared" ca="1" si="17"/>
        <v>0.16789408163435998</v>
      </c>
    </row>
    <row r="111" spans="1:35" hidden="1" x14ac:dyDescent="0.2">
      <c r="A111" t="str">
        <f ca="1">IF(ISNA(A$1), 0, OFFSET(data!$A$1, ROW()-1, A$1-1))</f>
        <v>Oahu</v>
      </c>
      <c r="B111" t="str">
        <f ca="1">IF(ISNA(B$1), 0, OFFSET(data!$A$1, ROW()-1, B$1-1))</f>
        <v>2021-12-14-00:00</v>
      </c>
      <c r="C111">
        <f ca="1">IF(ISNA(C$1), 0, OFFSET(data!$A$1, ROW()-1, C$1-1))</f>
        <v>175.98873458899399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178.2</v>
      </c>
      <c r="G111">
        <f ca="1">IF(ISNA(G$1), 0, OFFSET(data!$A$1, ROW()-1, G$1-1))</f>
        <v>59.5417541128691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57.599999999999902</v>
      </c>
      <c r="L111">
        <f ca="1">IF(ISNA(L$1), 0, OFFSET(data!$A$1, ROW()-1, L$1-1))</f>
        <v>141.81036736213599</v>
      </c>
      <c r="M111">
        <f ca="1">IF(ISNA(M$1), 0, OFFSET(data!$A$1, ROW()-1, M$1-1))</f>
        <v>0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613.14085606399999</v>
      </c>
      <c r="Q111">
        <f ca="1">IF(ISNA(Q$1), 0, OFFSET(data!$A$1, ROW()-1, Q$1-1))</f>
        <v>0</v>
      </c>
      <c r="R111">
        <f ca="1">IF(ISNA(R$1), 0, OFFSET(data!$A$1, ROW()-1, R$1-1))</f>
        <v>10</v>
      </c>
      <c r="S111">
        <f ca="1">IF(ISNA(S$1), 0, OFFSET(data!$A$1, ROW()-1, S$1-1))</f>
        <v>1038.56809344</v>
      </c>
      <c r="T111">
        <f ca="1">IF(ISNA(T$1), 0, OFFSET(data!$A$1, ROW()-1, T$1-1))</f>
        <v>0</v>
      </c>
      <c r="U111">
        <f ca="1">IF(ISNA(U$1), 0, OFFSET(data!$A$1, ROW()-1, U$1-1))</f>
        <v>0</v>
      </c>
      <c r="V111">
        <f ca="1">IF(ISNA(V$1), 0, OFFSET(data!$A$1, ROW()-1, V$1-1))</f>
        <v>-415.42723737599999</v>
      </c>
      <c r="W111">
        <f ca="1">IF(ISNA(W$1), 0, OFFSET(data!$A$1, ROW()-1, W$1-1))</f>
        <v>0</v>
      </c>
      <c r="X111">
        <f ca="1">IF(ISNA(X$1), 0, OFFSET(data!$A$1, ROW()-1, X$1-1))</f>
        <v>0</v>
      </c>
      <c r="Y111">
        <f ca="1">IF(ISNA(Y$1), 0, OFFSET(data!$A$1, ROW()-1, Y$1-1))</f>
        <v>167.89408163435999</v>
      </c>
      <c r="Z111">
        <f t="shared" ca="1" si="18"/>
        <v>175.98873458899399</v>
      </c>
      <c r="AA111">
        <f t="shared" ca="1" si="19"/>
        <v>59.5417541128691</v>
      </c>
      <c r="AB111">
        <f t="shared" ca="1" si="10"/>
        <v>623.14085606399999</v>
      </c>
      <c r="AC111">
        <f t="shared" ca="1" si="11"/>
        <v>0</v>
      </c>
      <c r="AD111">
        <f t="shared" ca="1" si="12"/>
        <v>1038.56809344</v>
      </c>
      <c r="AE111">
        <f t="shared" ca="1" si="13"/>
        <v>2021</v>
      </c>
      <c r="AF111">
        <f t="shared" ca="1" si="14"/>
        <v>12</v>
      </c>
      <c r="AG111" t="str">
        <f t="shared" ca="1" si="15"/>
        <v>12/14/2021</v>
      </c>
      <c r="AH111" t="str">
        <f t="shared" ca="1" si="16"/>
        <v/>
      </c>
      <c r="AI111" s="7">
        <f t="shared" ca="1" si="17"/>
        <v>0.16789408163435998</v>
      </c>
    </row>
    <row r="112" spans="1:35" hidden="1" x14ac:dyDescent="0.2">
      <c r="A112" t="str">
        <f ca="1">IF(ISNA(A$1), 0, OFFSET(data!$A$1, ROW()-1, A$1-1))</f>
        <v>Oahu</v>
      </c>
      <c r="B112" t="str">
        <f ca="1">IF(ISNA(B$1), 0, OFFSET(data!$A$1, ROW()-1, B$1-1))</f>
        <v>2021-12-14-02:00</v>
      </c>
      <c r="C112">
        <f ca="1">IF(ISNA(C$1), 0, OFFSET(data!$A$1, ROW()-1, C$1-1))</f>
        <v>175.98873458899399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178.2</v>
      </c>
      <c r="G112">
        <f ca="1">IF(ISNA(G$1), 0, OFFSET(data!$A$1, ROW()-1, G$1-1))</f>
        <v>149.37599999999901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57.599999999999902</v>
      </c>
      <c r="L112">
        <f ca="1">IF(ISNA(L$1), 0, OFFSET(data!$A$1, ROW()-1, L$1-1))</f>
        <v>156.67270551592699</v>
      </c>
      <c r="M112">
        <f ca="1">IF(ISNA(M$1), 0, OFFSET(data!$A$1, ROW()-1, M$1-1))</f>
        <v>0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717.83744010492103</v>
      </c>
      <c r="Q112">
        <f ca="1">IF(ISNA(Q$1), 0, OFFSET(data!$A$1, ROW()-1, Q$1-1))</f>
        <v>0</v>
      </c>
      <c r="R112">
        <f ca="1">IF(ISNA(R$1), 0, OFFSET(data!$A$1, ROW()-1, R$1-1))</f>
        <v>10</v>
      </c>
      <c r="S112">
        <f ca="1">IF(ISNA(S$1), 0, OFFSET(data!$A$1, ROW()-1, S$1-1))</f>
        <v>473.52035926500002</v>
      </c>
      <c r="T112">
        <f ca="1">IF(ISNA(T$1), 0, OFFSET(data!$A$1, ROW()-1, T$1-1))</f>
        <v>0</v>
      </c>
      <c r="U112">
        <f ca="1">IF(ISNA(U$1), 0, OFFSET(data!$A$1, ROW()-1, U$1-1))</f>
        <v>0</v>
      </c>
      <c r="V112">
        <f ca="1">IF(ISNA(V$1), 0, OFFSET(data!$A$1, ROW()-1, V$1-1))</f>
        <v>254.317080839921</v>
      </c>
      <c r="W112">
        <f ca="1">IF(ISNA(W$1), 0, OFFSET(data!$A$1, ROW()-1, W$1-1))</f>
        <v>0</v>
      </c>
      <c r="X112">
        <f ca="1">IF(ISNA(X$1), 0, OFFSET(data!$A$1, ROW()-1, X$1-1))</f>
        <v>0</v>
      </c>
      <c r="Y112">
        <f ca="1">IF(ISNA(Y$1), 0, OFFSET(data!$A$1, ROW()-1, Y$1-1))</f>
        <v>167.89408163435999</v>
      </c>
      <c r="Z112">
        <f t="shared" ca="1" si="18"/>
        <v>175.98873458899399</v>
      </c>
      <c r="AA112">
        <f t="shared" ca="1" si="19"/>
        <v>149.37599999999901</v>
      </c>
      <c r="AB112">
        <f t="shared" ca="1" si="10"/>
        <v>727.83744010492103</v>
      </c>
      <c r="AC112">
        <f t="shared" ca="1" si="11"/>
        <v>0</v>
      </c>
      <c r="AD112">
        <f t="shared" ca="1" si="12"/>
        <v>473.52035926500002</v>
      </c>
      <c r="AE112">
        <f t="shared" ca="1" si="13"/>
        <v>2021</v>
      </c>
      <c r="AF112">
        <f t="shared" ca="1" si="14"/>
        <v>12</v>
      </c>
      <c r="AG112" t="str">
        <f t="shared" ca="1" si="15"/>
        <v>12/14/2021</v>
      </c>
      <c r="AH112" t="str">
        <f t="shared" ca="1" si="16"/>
        <v/>
      </c>
      <c r="AI112" s="7">
        <f t="shared" ca="1" si="17"/>
        <v>0.16789408163435998</v>
      </c>
    </row>
    <row r="113" spans="1:35" hidden="1" x14ac:dyDescent="0.2">
      <c r="A113" t="str">
        <f ca="1">IF(ISNA(A$1), 0, OFFSET(data!$A$1, ROW()-1, A$1-1))</f>
        <v>Oahu</v>
      </c>
      <c r="B113" t="str">
        <f ca="1">IF(ISNA(B$1), 0, OFFSET(data!$A$1, ROW()-1, B$1-1))</f>
        <v>2021-12-14-04:00</v>
      </c>
      <c r="C113">
        <f ca="1">IF(ISNA(C$1), 0, OFFSET(data!$A$1, ROW()-1, C$1-1))</f>
        <v>175.98873458899399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178.2</v>
      </c>
      <c r="G113">
        <f ca="1">IF(ISNA(G$1), 0, OFFSET(data!$A$1, ROW()-1, G$1-1))</f>
        <v>49.823999999999998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57.599999999999902</v>
      </c>
      <c r="L113">
        <f ca="1">IF(ISNA(L$1), 0, OFFSET(data!$A$1, ROW()-1, L$1-1))</f>
        <v>125.02545636742801</v>
      </c>
      <c r="M113">
        <f ca="1">IF(ISNA(M$1), 0, OFFSET(data!$A$1, ROW()-1, M$1-1))</f>
        <v>0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586.63819095642305</v>
      </c>
      <c r="Q113">
        <f ca="1">IF(ISNA(Q$1), 0, OFFSET(data!$A$1, ROW()-1, Q$1-1))</f>
        <v>0</v>
      </c>
      <c r="R113">
        <f ca="1">IF(ISNA(R$1), 0, OFFSET(data!$A$1, ROW()-1, R$1-1))</f>
        <v>10</v>
      </c>
      <c r="S113">
        <f ca="1">IF(ISNA(S$1), 0, OFFSET(data!$A$1, ROW()-1, S$1-1))</f>
        <v>473.52035926500002</v>
      </c>
      <c r="T113">
        <f ca="1">IF(ISNA(T$1), 0, OFFSET(data!$A$1, ROW()-1, T$1-1))</f>
        <v>0</v>
      </c>
      <c r="U113">
        <f ca="1">IF(ISNA(U$1), 0, OFFSET(data!$A$1, ROW()-1, U$1-1))</f>
        <v>0</v>
      </c>
      <c r="V113">
        <f ca="1">IF(ISNA(V$1), 0, OFFSET(data!$A$1, ROW()-1, V$1-1))</f>
        <v>123.11783169142301</v>
      </c>
      <c r="W113">
        <f ca="1">IF(ISNA(W$1), 0, OFFSET(data!$A$1, ROW()-1, W$1-1))</f>
        <v>0</v>
      </c>
      <c r="X113">
        <f ca="1">IF(ISNA(X$1), 0, OFFSET(data!$A$1, ROW()-1, X$1-1))</f>
        <v>0</v>
      </c>
      <c r="Y113">
        <f ca="1">IF(ISNA(Y$1), 0, OFFSET(data!$A$1, ROW()-1, Y$1-1))</f>
        <v>167.89408163435999</v>
      </c>
      <c r="Z113">
        <f t="shared" ca="1" si="18"/>
        <v>175.98873458899399</v>
      </c>
      <c r="AA113">
        <f t="shared" ca="1" si="19"/>
        <v>49.823999999999998</v>
      </c>
      <c r="AB113">
        <f t="shared" ca="1" si="10"/>
        <v>596.63819095642305</v>
      </c>
      <c r="AC113">
        <f t="shared" ca="1" si="11"/>
        <v>0</v>
      </c>
      <c r="AD113">
        <f t="shared" ca="1" si="12"/>
        <v>473.52035926500002</v>
      </c>
      <c r="AE113">
        <f t="shared" ca="1" si="13"/>
        <v>2021</v>
      </c>
      <c r="AF113">
        <f t="shared" ca="1" si="14"/>
        <v>12</v>
      </c>
      <c r="AG113" t="str">
        <f t="shared" ca="1" si="15"/>
        <v>12/14/2021</v>
      </c>
      <c r="AH113" t="str">
        <f t="shared" ca="1" si="16"/>
        <v/>
      </c>
      <c r="AI113" s="7">
        <f t="shared" ca="1" si="17"/>
        <v>0.16789408163435998</v>
      </c>
    </row>
    <row r="114" spans="1:35" hidden="1" x14ac:dyDescent="0.2">
      <c r="A114" t="str">
        <f ca="1">IF(ISNA(A$1), 0, OFFSET(data!$A$1, ROW()-1, A$1-1))</f>
        <v>Oahu</v>
      </c>
      <c r="B114" t="str">
        <f ca="1">IF(ISNA(B$1), 0, OFFSET(data!$A$1, ROW()-1, B$1-1))</f>
        <v>2021-12-14-06:00</v>
      </c>
      <c r="C114">
        <f ca="1">IF(ISNA(C$1), 0, OFFSET(data!$A$1, ROW()-1, C$1-1))</f>
        <v>175.98873458899399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178.2</v>
      </c>
      <c r="G114">
        <f ca="1">IF(ISNA(G$1), 0, OFFSET(data!$A$1, ROW()-1, G$1-1))</f>
        <v>0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57.599999999999902</v>
      </c>
      <c r="L114">
        <f ca="1">IF(ISNA(L$1), 0, OFFSET(data!$A$1, ROW()-1, L$1-1))</f>
        <v>157.900450721277</v>
      </c>
      <c r="M114">
        <f ca="1">IF(ISNA(M$1), 0, OFFSET(data!$A$1, ROW()-1, M$1-1))</f>
        <v>0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569.689185310271</v>
      </c>
      <c r="Q114">
        <f ca="1">IF(ISNA(Q$1), 0, OFFSET(data!$A$1, ROW()-1, Q$1-1))</f>
        <v>0</v>
      </c>
      <c r="R114">
        <f ca="1">IF(ISNA(R$1), 0, OFFSET(data!$A$1, ROW()-1, R$1-1))</f>
        <v>10</v>
      </c>
      <c r="S114">
        <f ca="1">IF(ISNA(S$1), 0, OFFSET(data!$A$1, ROW()-1, S$1-1))</f>
        <v>473.52035926500002</v>
      </c>
      <c r="T114">
        <f ca="1">IF(ISNA(T$1), 0, OFFSET(data!$A$1, ROW()-1, T$1-1))</f>
        <v>0</v>
      </c>
      <c r="U114">
        <f ca="1">IF(ISNA(U$1), 0, OFFSET(data!$A$1, ROW()-1, U$1-1))</f>
        <v>0</v>
      </c>
      <c r="V114">
        <f ca="1">IF(ISNA(V$1), 0, OFFSET(data!$A$1, ROW()-1, V$1-1))</f>
        <v>106.168826045271</v>
      </c>
      <c r="W114">
        <f ca="1">IF(ISNA(W$1), 0, OFFSET(data!$A$1, ROW()-1, W$1-1))</f>
        <v>0</v>
      </c>
      <c r="X114">
        <f ca="1">IF(ISNA(X$1), 0, OFFSET(data!$A$1, ROW()-1, X$1-1))</f>
        <v>0</v>
      </c>
      <c r="Y114">
        <f ca="1">IF(ISNA(Y$1), 0, OFFSET(data!$A$1, ROW()-1, Y$1-1))</f>
        <v>167.89408163435999</v>
      </c>
      <c r="Z114">
        <f t="shared" ca="1" si="18"/>
        <v>175.98873458899399</v>
      </c>
      <c r="AA114">
        <f t="shared" ca="1" si="19"/>
        <v>0</v>
      </c>
      <c r="AB114">
        <f t="shared" ca="1" si="10"/>
        <v>579.689185310271</v>
      </c>
      <c r="AC114">
        <f t="shared" ca="1" si="11"/>
        <v>0</v>
      </c>
      <c r="AD114">
        <f t="shared" ca="1" si="12"/>
        <v>473.52035926500002</v>
      </c>
      <c r="AE114">
        <f t="shared" ca="1" si="13"/>
        <v>2021</v>
      </c>
      <c r="AF114">
        <f t="shared" ca="1" si="14"/>
        <v>12</v>
      </c>
      <c r="AG114" t="str">
        <f t="shared" ca="1" si="15"/>
        <v>12/14/2021</v>
      </c>
      <c r="AH114" t="str">
        <f t="shared" ca="1" si="16"/>
        <v/>
      </c>
      <c r="AI114" s="7">
        <f t="shared" ca="1" si="17"/>
        <v>0.16789408163435998</v>
      </c>
    </row>
    <row r="115" spans="1:35" hidden="1" x14ac:dyDescent="0.2">
      <c r="A115" t="str">
        <f ca="1">IF(ISNA(A$1), 0, OFFSET(data!$A$1, ROW()-1, A$1-1))</f>
        <v>Oahu</v>
      </c>
      <c r="B115" t="str">
        <f ca="1">IF(ISNA(B$1), 0, OFFSET(data!$A$1, ROW()-1, B$1-1))</f>
        <v>2021-12-14-08:00</v>
      </c>
      <c r="C115">
        <f ca="1">IF(ISNA(C$1), 0, OFFSET(data!$A$1, ROW()-1, C$1-1))</f>
        <v>175.98873458899399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178.2</v>
      </c>
      <c r="G115">
        <f ca="1">IF(ISNA(G$1), 0, OFFSET(data!$A$1, ROW()-1, G$1-1))</f>
        <v>164.35223778801901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386.63800556602303</v>
      </c>
      <c r="K115">
        <f ca="1">IF(ISNA(K$1), 0, OFFSET(data!$A$1, ROW()-1, K$1-1))</f>
        <v>57.599999999999902</v>
      </c>
      <c r="L115">
        <f ca="1">IF(ISNA(L$1), 0, OFFSET(data!$A$1, ROW()-1, L$1-1))</f>
        <v>155.508602389532</v>
      </c>
      <c r="M115">
        <f ca="1">IF(ISNA(M$1), 0, OFFSET(data!$A$1, ROW()-1, M$1-1))</f>
        <v>0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1118.2875803325601</v>
      </c>
      <c r="Q115">
        <f ca="1">IF(ISNA(Q$1), 0, OFFSET(data!$A$1, ROW()-1, Q$1-1))</f>
        <v>0</v>
      </c>
      <c r="R115">
        <f ca="1">IF(ISNA(R$1), 0, OFFSET(data!$A$1, ROW()-1, R$1-1))</f>
        <v>10</v>
      </c>
      <c r="S115">
        <f ca="1">IF(ISNA(S$1), 0, OFFSET(data!$A$1, ROW()-1, S$1-1))</f>
        <v>974.88528348</v>
      </c>
      <c r="T115">
        <f ca="1">IF(ISNA(T$1), 0, OFFSET(data!$A$1, ROW()-1, T$1-1))</f>
        <v>0</v>
      </c>
      <c r="U115">
        <f ca="1">IF(ISNA(U$1), 0, OFFSET(data!$A$1, ROW()-1, U$1-1))</f>
        <v>0</v>
      </c>
      <c r="V115">
        <f ca="1">IF(ISNA(V$1), 0, OFFSET(data!$A$1, ROW()-1, V$1-1))</f>
        <v>153.40229685256901</v>
      </c>
      <c r="W115">
        <f ca="1">IF(ISNA(W$1), 0, OFFSET(data!$A$1, ROW()-1, W$1-1))</f>
        <v>0</v>
      </c>
      <c r="X115">
        <f ca="1">IF(ISNA(X$1), 0, OFFSET(data!$A$1, ROW()-1, X$1-1))</f>
        <v>0</v>
      </c>
      <c r="Y115">
        <f ca="1">IF(ISNA(Y$1), 0, OFFSET(data!$A$1, ROW()-1, Y$1-1))</f>
        <v>167.89408163435999</v>
      </c>
      <c r="Z115">
        <f t="shared" ca="1" si="18"/>
        <v>175.98873458899399</v>
      </c>
      <c r="AA115">
        <f t="shared" ca="1" si="19"/>
        <v>164.35223778801901</v>
      </c>
      <c r="AB115">
        <f t="shared" ca="1" si="10"/>
        <v>1128.287580332569</v>
      </c>
      <c r="AC115">
        <f t="shared" ca="1" si="11"/>
        <v>0</v>
      </c>
      <c r="AD115">
        <f t="shared" ca="1" si="12"/>
        <v>974.88528348</v>
      </c>
      <c r="AE115">
        <f t="shared" ca="1" si="13"/>
        <v>2021</v>
      </c>
      <c r="AF115">
        <f t="shared" ca="1" si="14"/>
        <v>12</v>
      </c>
      <c r="AG115" t="str">
        <f t="shared" ca="1" si="15"/>
        <v>12/14/2021</v>
      </c>
      <c r="AH115" t="str">
        <f t="shared" ca="1" si="16"/>
        <v/>
      </c>
      <c r="AI115" s="7">
        <f t="shared" ca="1" si="17"/>
        <v>0.16789408163435998</v>
      </c>
    </row>
    <row r="116" spans="1:35" hidden="1" x14ac:dyDescent="0.2">
      <c r="A116" t="str">
        <f ca="1">IF(ISNA(A$1), 0, OFFSET(data!$A$1, ROW()-1, A$1-1))</f>
        <v>Oahu</v>
      </c>
      <c r="B116" t="str">
        <f ca="1">IF(ISNA(B$1), 0, OFFSET(data!$A$1, ROW()-1, B$1-1))</f>
        <v>2021-12-14-10:00</v>
      </c>
      <c r="C116">
        <f ca="1">IF(ISNA(C$1), 0, OFFSET(data!$A$1, ROW()-1, C$1-1))</f>
        <v>175.98873458899399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178.2</v>
      </c>
      <c r="G116">
        <f ca="1">IF(ISNA(G$1), 0, OFFSET(data!$A$1, ROW()-1, G$1-1))</f>
        <v>0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605.03823103956302</v>
      </c>
      <c r="K116">
        <f ca="1">IF(ISNA(K$1), 0, OFFSET(data!$A$1, ROW()-1, K$1-1))</f>
        <v>57.599999999999902</v>
      </c>
      <c r="L116">
        <f ca="1">IF(ISNA(L$1), 0, OFFSET(data!$A$1, ROW()-1, L$1-1))</f>
        <v>159.592050551737</v>
      </c>
      <c r="M116">
        <f ca="1">IF(ISNA(M$1), 0, OFFSET(data!$A$1, ROW()-1, M$1-1))</f>
        <v>0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1176.4190161802901</v>
      </c>
      <c r="Q116">
        <f ca="1">IF(ISNA(Q$1), 0, OFFSET(data!$A$1, ROW()-1, Q$1-1))</f>
        <v>0</v>
      </c>
      <c r="R116">
        <f ca="1">IF(ISNA(R$1), 0, OFFSET(data!$A$1, ROW()-1, R$1-1))</f>
        <v>10</v>
      </c>
      <c r="S116">
        <f ca="1">IF(ISNA(S$1), 0, OFFSET(data!$A$1, ROW()-1, S$1-1))</f>
        <v>1022.69003035</v>
      </c>
      <c r="T116">
        <f ca="1">IF(ISNA(T$1), 0, OFFSET(data!$A$1, ROW()-1, T$1-1))</f>
        <v>0</v>
      </c>
      <c r="U116">
        <f ca="1">IF(ISNA(U$1), 0, OFFSET(data!$A$1, ROW()-1, U$1-1))</f>
        <v>0</v>
      </c>
      <c r="V116">
        <f ca="1">IF(ISNA(V$1), 0, OFFSET(data!$A$1, ROW()-1, V$1-1))</f>
        <v>163.72898583029399</v>
      </c>
      <c r="W116">
        <f ca="1">IF(ISNA(W$1), 0, OFFSET(data!$A$1, ROW()-1, W$1-1))</f>
        <v>0</v>
      </c>
      <c r="X116">
        <f ca="1">IF(ISNA(X$1), 0, OFFSET(data!$A$1, ROW()-1, X$1-1))</f>
        <v>0</v>
      </c>
      <c r="Y116">
        <f ca="1">IF(ISNA(Y$1), 0, OFFSET(data!$A$1, ROW()-1, Y$1-1))</f>
        <v>167.89408163435999</v>
      </c>
      <c r="Z116">
        <f t="shared" ca="1" si="18"/>
        <v>175.98873458899399</v>
      </c>
      <c r="AA116">
        <f t="shared" ca="1" si="19"/>
        <v>0</v>
      </c>
      <c r="AB116">
        <f t="shared" ca="1" si="10"/>
        <v>1186.419016180294</v>
      </c>
      <c r="AC116">
        <f t="shared" ca="1" si="11"/>
        <v>0</v>
      </c>
      <c r="AD116">
        <f t="shared" ca="1" si="12"/>
        <v>1022.69003035</v>
      </c>
      <c r="AE116">
        <f t="shared" ca="1" si="13"/>
        <v>2021</v>
      </c>
      <c r="AF116">
        <f t="shared" ca="1" si="14"/>
        <v>12</v>
      </c>
      <c r="AG116" t="str">
        <f t="shared" ca="1" si="15"/>
        <v>12/14/2021</v>
      </c>
      <c r="AH116" t="str">
        <f t="shared" ca="1" si="16"/>
        <v/>
      </c>
      <c r="AI116" s="7">
        <f t="shared" ca="1" si="17"/>
        <v>0.16789408163435998</v>
      </c>
    </row>
    <row r="117" spans="1:35" hidden="1" x14ac:dyDescent="0.2">
      <c r="A117" t="str">
        <f ca="1">IF(ISNA(A$1), 0, OFFSET(data!$A$1, ROW()-1, A$1-1))</f>
        <v>Oahu</v>
      </c>
      <c r="B117" t="str">
        <f ca="1">IF(ISNA(B$1), 0, OFFSET(data!$A$1, ROW()-1, B$1-1))</f>
        <v>2021-12-14-12:00</v>
      </c>
      <c r="C117">
        <f ca="1">IF(ISNA(C$1), 0, OFFSET(data!$A$1, ROW()-1, C$1-1))</f>
        <v>175.98873458899399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178.2</v>
      </c>
      <c r="G117">
        <f ca="1">IF(ISNA(G$1), 0, OFFSET(data!$A$1, ROW()-1, G$1-1))</f>
        <v>0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669.66129866569497</v>
      </c>
      <c r="K117">
        <f ca="1">IF(ISNA(K$1), 0, OFFSET(data!$A$1, ROW()-1, K$1-1))</f>
        <v>57.599999999999902</v>
      </c>
      <c r="L117">
        <f ca="1">IF(ISNA(L$1), 0, OFFSET(data!$A$1, ROW()-1, L$1-1))</f>
        <v>148.46079643700699</v>
      </c>
      <c r="M117">
        <f ca="1">IF(ISNA(M$1), 0, OFFSET(data!$A$1, ROW()-1, M$1-1))</f>
        <v>0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1229.91082969169</v>
      </c>
      <c r="Q117">
        <f ca="1">IF(ISNA(Q$1), 0, OFFSET(data!$A$1, ROW()-1, Q$1-1))</f>
        <v>0</v>
      </c>
      <c r="R117">
        <f ca="1">IF(ISNA(R$1), 0, OFFSET(data!$A$1, ROW()-1, R$1-1))</f>
        <v>10</v>
      </c>
      <c r="S117">
        <f ca="1">IF(ISNA(S$1), 0, OFFSET(data!$A$1, ROW()-1, S$1-1))</f>
        <v>1029.8141398800001</v>
      </c>
      <c r="T117">
        <f ca="1">IF(ISNA(T$1), 0, OFFSET(data!$A$1, ROW()-1, T$1-1))</f>
        <v>0</v>
      </c>
      <c r="U117">
        <f ca="1">IF(ISNA(U$1), 0, OFFSET(data!$A$1, ROW()-1, U$1-1))</f>
        <v>0</v>
      </c>
      <c r="V117">
        <f ca="1">IF(ISNA(V$1), 0, OFFSET(data!$A$1, ROW()-1, V$1-1))</f>
        <v>210.096689811696</v>
      </c>
      <c r="W117">
        <f ca="1">IF(ISNA(W$1), 0, OFFSET(data!$A$1, ROW()-1, W$1-1))</f>
        <v>0</v>
      </c>
      <c r="X117">
        <f ca="1">IF(ISNA(X$1), 0, OFFSET(data!$A$1, ROW()-1, X$1-1))</f>
        <v>0</v>
      </c>
      <c r="Y117">
        <f ca="1">IF(ISNA(Y$1), 0, OFFSET(data!$A$1, ROW()-1, Y$1-1))</f>
        <v>167.89408163435999</v>
      </c>
      <c r="Z117">
        <f t="shared" ca="1" si="18"/>
        <v>175.98873458899399</v>
      </c>
      <c r="AA117">
        <f t="shared" ca="1" si="19"/>
        <v>0</v>
      </c>
      <c r="AB117">
        <f t="shared" ca="1" si="10"/>
        <v>1239.9108296916961</v>
      </c>
      <c r="AC117">
        <f t="shared" ca="1" si="11"/>
        <v>0</v>
      </c>
      <c r="AD117">
        <f t="shared" ca="1" si="12"/>
        <v>1029.8141398800001</v>
      </c>
      <c r="AE117">
        <f t="shared" ca="1" si="13"/>
        <v>2021</v>
      </c>
      <c r="AF117">
        <f t="shared" ca="1" si="14"/>
        <v>12</v>
      </c>
      <c r="AG117" t="str">
        <f t="shared" ca="1" si="15"/>
        <v>12/14/2021</v>
      </c>
      <c r="AH117" t="str">
        <f t="shared" ca="1" si="16"/>
        <v>12/14/2021</v>
      </c>
      <c r="AI117" s="7">
        <f t="shared" ca="1" si="17"/>
        <v>0.16789408163435998</v>
      </c>
    </row>
    <row r="118" spans="1:35" hidden="1" x14ac:dyDescent="0.2">
      <c r="A118" t="str">
        <f ca="1">IF(ISNA(A$1), 0, OFFSET(data!$A$1, ROW()-1, A$1-1))</f>
        <v>Oahu</v>
      </c>
      <c r="B118" t="str">
        <f ca="1">IF(ISNA(B$1), 0, OFFSET(data!$A$1, ROW()-1, B$1-1))</f>
        <v>2021-12-14-14:00</v>
      </c>
      <c r="C118">
        <f ca="1">IF(ISNA(C$1), 0, OFFSET(data!$A$1, ROW()-1, C$1-1))</f>
        <v>175.98873458899399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178.2</v>
      </c>
      <c r="G118">
        <f ca="1">IF(ISNA(G$1), 0, OFFSET(data!$A$1, ROW()-1, G$1-1))</f>
        <v>149.37599999999901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603.10926266974195</v>
      </c>
      <c r="K118">
        <f ca="1">IF(ISNA(K$1), 0, OFFSET(data!$A$1, ROW()-1, K$1-1))</f>
        <v>57.599999999999902</v>
      </c>
      <c r="L118">
        <f ca="1">IF(ISNA(L$1), 0, OFFSET(data!$A$1, ROW()-1, L$1-1))</f>
        <v>154.347486830311</v>
      </c>
      <c r="M118">
        <f ca="1">IF(ISNA(M$1), 0, OFFSET(data!$A$1, ROW()-1, M$1-1))</f>
        <v>0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1318.62148408904</v>
      </c>
      <c r="Q118">
        <f ca="1">IF(ISNA(Q$1), 0, OFFSET(data!$A$1, ROW()-1, Q$1-1))</f>
        <v>0</v>
      </c>
      <c r="R118">
        <f ca="1">IF(ISNA(R$1), 0, OFFSET(data!$A$1, ROW()-1, R$1-1))</f>
        <v>10</v>
      </c>
      <c r="S118">
        <f ca="1">IF(ISNA(S$1), 0, OFFSET(data!$A$1, ROW()-1, S$1-1))</f>
        <v>1015.64486188</v>
      </c>
      <c r="T118">
        <f ca="1">IF(ISNA(T$1), 0, OFFSET(data!$A$1, ROW()-1, T$1-1))</f>
        <v>0</v>
      </c>
      <c r="U118">
        <f ca="1">IF(ISNA(U$1), 0, OFFSET(data!$A$1, ROW()-1, U$1-1))</f>
        <v>0</v>
      </c>
      <c r="V118">
        <f ca="1">IF(ISNA(V$1), 0, OFFSET(data!$A$1, ROW()-1, V$1-1))</f>
        <v>312.976622209048</v>
      </c>
      <c r="W118">
        <f ca="1">IF(ISNA(W$1), 0, OFFSET(data!$A$1, ROW()-1, W$1-1))</f>
        <v>0</v>
      </c>
      <c r="X118">
        <f ca="1">IF(ISNA(X$1), 0, OFFSET(data!$A$1, ROW()-1, X$1-1))</f>
        <v>0</v>
      </c>
      <c r="Y118">
        <f ca="1">IF(ISNA(Y$1), 0, OFFSET(data!$A$1, ROW()-1, Y$1-1))</f>
        <v>167.89408163435999</v>
      </c>
      <c r="Z118">
        <f t="shared" ca="1" si="18"/>
        <v>175.98873458899399</v>
      </c>
      <c r="AA118">
        <f t="shared" ca="1" si="19"/>
        <v>149.37599999999901</v>
      </c>
      <c r="AB118">
        <f t="shared" ca="1" si="10"/>
        <v>1328.621484089048</v>
      </c>
      <c r="AC118">
        <f t="shared" ca="1" si="11"/>
        <v>0</v>
      </c>
      <c r="AD118">
        <f t="shared" ca="1" si="12"/>
        <v>1015.64486188</v>
      </c>
      <c r="AE118">
        <f t="shared" ca="1" si="13"/>
        <v>2021</v>
      </c>
      <c r="AF118">
        <f t="shared" ca="1" si="14"/>
        <v>12</v>
      </c>
      <c r="AG118" t="str">
        <f t="shared" ca="1" si="15"/>
        <v>12/14/2021</v>
      </c>
      <c r="AH118" t="str">
        <f t="shared" ca="1" si="16"/>
        <v/>
      </c>
      <c r="AI118" s="7">
        <f t="shared" ca="1" si="17"/>
        <v>0.16789408163435998</v>
      </c>
    </row>
    <row r="119" spans="1:35" hidden="1" x14ac:dyDescent="0.2">
      <c r="A119" t="str">
        <f ca="1">IF(ISNA(A$1), 0, OFFSET(data!$A$1, ROW()-1, A$1-1))</f>
        <v>Oahu</v>
      </c>
      <c r="B119" t="str">
        <f ca="1">IF(ISNA(B$1), 0, OFFSET(data!$A$1, ROW()-1, B$1-1))</f>
        <v>2021-12-14-16:00</v>
      </c>
      <c r="C119">
        <f ca="1">IF(ISNA(C$1), 0, OFFSET(data!$A$1, ROW()-1, C$1-1))</f>
        <v>175.98873458899399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178.2</v>
      </c>
      <c r="G119">
        <f ca="1">IF(ISNA(G$1), 0, OFFSET(data!$A$1, ROW()-1, G$1-1))</f>
        <v>0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346.58341427250502</v>
      </c>
      <c r="K119">
        <f ca="1">IF(ISNA(K$1), 0, OFFSET(data!$A$1, ROW()-1, K$1-1))</f>
        <v>57.599999999999902</v>
      </c>
      <c r="L119">
        <f ca="1">IF(ISNA(L$1), 0, OFFSET(data!$A$1, ROW()-1, L$1-1))</f>
        <v>163.14080363564901</v>
      </c>
      <c r="M119">
        <f ca="1">IF(ISNA(M$1), 0, OFFSET(data!$A$1, ROW()-1, M$1-1))</f>
        <v>0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921.51295249714804</v>
      </c>
      <c r="Q119">
        <f ca="1">IF(ISNA(Q$1), 0, OFFSET(data!$A$1, ROW()-1, Q$1-1))</f>
        <v>0</v>
      </c>
      <c r="R119">
        <f ca="1">IF(ISNA(R$1), 0, OFFSET(data!$A$1, ROW()-1, R$1-1))</f>
        <v>10</v>
      </c>
      <c r="S119">
        <f ca="1">IF(ISNA(S$1), 0, OFFSET(data!$A$1, ROW()-1, S$1-1))</f>
        <v>994.58813706700005</v>
      </c>
      <c r="T119">
        <f ca="1">IF(ISNA(T$1), 0, OFFSET(data!$A$1, ROW()-1, T$1-1))</f>
        <v>0</v>
      </c>
      <c r="U119">
        <f ca="1">IF(ISNA(U$1), 0, OFFSET(data!$A$1, ROW()-1, U$1-1))</f>
        <v>0</v>
      </c>
      <c r="V119">
        <f ca="1">IF(ISNA(V$1), 0, OFFSET(data!$A$1, ROW()-1, V$1-1))</f>
        <v>-63.0751845698517</v>
      </c>
      <c r="W119">
        <f ca="1">IF(ISNA(W$1), 0, OFFSET(data!$A$1, ROW()-1, W$1-1))</f>
        <v>0</v>
      </c>
      <c r="X119">
        <f ca="1">IF(ISNA(X$1), 0, OFFSET(data!$A$1, ROW()-1, X$1-1))</f>
        <v>0</v>
      </c>
      <c r="Y119">
        <f ca="1">IF(ISNA(Y$1), 0, OFFSET(data!$A$1, ROW()-1, Y$1-1))</f>
        <v>167.89408163435999</v>
      </c>
      <c r="Z119">
        <f t="shared" ca="1" si="18"/>
        <v>175.98873458899399</v>
      </c>
      <c r="AA119">
        <f t="shared" ca="1" si="19"/>
        <v>0</v>
      </c>
      <c r="AB119">
        <f t="shared" ca="1" si="10"/>
        <v>931.51295249714838</v>
      </c>
      <c r="AC119">
        <f t="shared" ca="1" si="11"/>
        <v>0</v>
      </c>
      <c r="AD119">
        <f t="shared" ca="1" si="12"/>
        <v>994.58813706700005</v>
      </c>
      <c r="AE119">
        <f t="shared" ca="1" si="13"/>
        <v>2021</v>
      </c>
      <c r="AF119">
        <f t="shared" ca="1" si="14"/>
        <v>12</v>
      </c>
      <c r="AG119" t="str">
        <f t="shared" ca="1" si="15"/>
        <v>12/14/2021</v>
      </c>
      <c r="AH119" t="str">
        <f t="shared" ca="1" si="16"/>
        <v/>
      </c>
      <c r="AI119" s="7">
        <f t="shared" ca="1" si="17"/>
        <v>0.16789408163435998</v>
      </c>
    </row>
    <row r="120" spans="1:35" hidden="1" x14ac:dyDescent="0.2">
      <c r="A120" t="str">
        <f ca="1">IF(ISNA(A$1), 0, OFFSET(data!$A$1, ROW()-1, A$1-1))</f>
        <v>Oahu</v>
      </c>
      <c r="B120" t="str">
        <f ca="1">IF(ISNA(B$1), 0, OFFSET(data!$A$1, ROW()-1, B$1-1))</f>
        <v>2021-12-14-18:00</v>
      </c>
      <c r="C120">
        <f ca="1">IF(ISNA(C$1), 0, OFFSET(data!$A$1, ROW()-1, C$1-1))</f>
        <v>175.98873458899399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178.2</v>
      </c>
      <c r="G120">
        <f ca="1">IF(ISNA(G$1), 0, OFFSET(data!$A$1, ROW()-1, G$1-1))</f>
        <v>99.551999999999893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57.599999999999902</v>
      </c>
      <c r="L120">
        <f ca="1">IF(ISNA(L$1), 0, OFFSET(data!$A$1, ROW()-1, L$1-1))</f>
        <v>148.36970343133299</v>
      </c>
      <c r="M120">
        <f ca="1">IF(ISNA(M$1), 0, OFFSET(data!$A$1, ROW()-1, M$1-1))</f>
        <v>0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659.71043802032705</v>
      </c>
      <c r="Q120">
        <f ca="1">IF(ISNA(Q$1), 0, OFFSET(data!$A$1, ROW()-1, Q$1-1))</f>
        <v>0</v>
      </c>
      <c r="R120">
        <f ca="1">IF(ISNA(R$1), 0, OFFSET(data!$A$1, ROW()-1, R$1-1))</f>
        <v>10</v>
      </c>
      <c r="S120">
        <f ca="1">IF(ISNA(S$1), 0, OFFSET(data!$A$1, ROW()-1, S$1-1))</f>
        <v>1061.3334428799999</v>
      </c>
      <c r="T120">
        <f ca="1">IF(ISNA(T$1), 0, OFFSET(data!$A$1, ROW()-1, T$1-1))</f>
        <v>0</v>
      </c>
      <c r="U120">
        <f ca="1">IF(ISNA(U$1), 0, OFFSET(data!$A$1, ROW()-1, U$1-1))</f>
        <v>0</v>
      </c>
      <c r="V120">
        <f ca="1">IF(ISNA(V$1), 0, OFFSET(data!$A$1, ROW()-1, V$1-1))</f>
        <v>-391.62300485967199</v>
      </c>
      <c r="W120">
        <f ca="1">IF(ISNA(W$1), 0, OFFSET(data!$A$1, ROW()-1, W$1-1))</f>
        <v>0</v>
      </c>
      <c r="X120">
        <f ca="1">IF(ISNA(X$1), 0, OFFSET(data!$A$1, ROW()-1, X$1-1))</f>
        <v>0</v>
      </c>
      <c r="Y120">
        <f ca="1">IF(ISNA(Y$1), 0, OFFSET(data!$A$1, ROW()-1, Y$1-1))</f>
        <v>167.89408163435999</v>
      </c>
      <c r="Z120">
        <f t="shared" ca="1" si="18"/>
        <v>175.98873458899399</v>
      </c>
      <c r="AA120">
        <f t="shared" ca="1" si="19"/>
        <v>99.551999999999893</v>
      </c>
      <c r="AB120">
        <f t="shared" ca="1" si="10"/>
        <v>669.71043802032796</v>
      </c>
      <c r="AC120">
        <f t="shared" ca="1" si="11"/>
        <v>0</v>
      </c>
      <c r="AD120">
        <f t="shared" ca="1" si="12"/>
        <v>1061.3334428799999</v>
      </c>
      <c r="AE120">
        <f t="shared" ca="1" si="13"/>
        <v>2021</v>
      </c>
      <c r="AF120">
        <f t="shared" ca="1" si="14"/>
        <v>12</v>
      </c>
      <c r="AG120" t="str">
        <f t="shared" ca="1" si="15"/>
        <v>12/14/2021</v>
      </c>
      <c r="AH120" t="str">
        <f t="shared" ca="1" si="16"/>
        <v/>
      </c>
      <c r="AI120" s="7">
        <f t="shared" ca="1" si="17"/>
        <v>0.16789408163435998</v>
      </c>
    </row>
    <row r="121" spans="1:35" hidden="1" x14ac:dyDescent="0.2">
      <c r="A121" t="str">
        <f ca="1">IF(ISNA(A$1), 0, OFFSET(data!$A$1, ROW()-1, A$1-1))</f>
        <v>Oahu</v>
      </c>
      <c r="B121" t="str">
        <f ca="1">IF(ISNA(B$1), 0, OFFSET(data!$A$1, ROW()-1, B$1-1))</f>
        <v>2021-12-14-20:00</v>
      </c>
      <c r="C121">
        <f ca="1">IF(ISNA(C$1), 0, OFFSET(data!$A$1, ROW()-1, C$1-1))</f>
        <v>175.98873458899399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178.2</v>
      </c>
      <c r="G121">
        <f ca="1">IF(ISNA(G$1), 0, OFFSET(data!$A$1, ROW()-1, G$1-1))</f>
        <v>49.727999999999902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57.599999999999902</v>
      </c>
      <c r="L121">
        <f ca="1">IF(ISNA(L$1), 0, OFFSET(data!$A$1, ROW()-1, L$1-1))</f>
        <v>153.24748862589399</v>
      </c>
      <c r="M121">
        <f ca="1">IF(ISNA(M$1), 0, OFFSET(data!$A$1, ROW()-1, M$1-1))</f>
        <v>0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614.76422321488803</v>
      </c>
      <c r="Q121">
        <f ca="1">IF(ISNA(Q$1), 0, OFFSET(data!$A$1, ROW()-1, Q$1-1))</f>
        <v>0</v>
      </c>
      <c r="R121">
        <f ca="1">IF(ISNA(R$1), 0, OFFSET(data!$A$1, ROW()-1, R$1-1))</f>
        <v>10</v>
      </c>
      <c r="S121">
        <f ca="1">IF(ISNA(S$1), 0, OFFSET(data!$A$1, ROW()-1, S$1-1))</f>
        <v>948.13726141999996</v>
      </c>
      <c r="T121">
        <f ca="1">IF(ISNA(T$1), 0, OFFSET(data!$A$1, ROW()-1, T$1-1))</f>
        <v>0</v>
      </c>
      <c r="U121">
        <f ca="1">IF(ISNA(U$1), 0, OFFSET(data!$A$1, ROW()-1, U$1-1))</f>
        <v>0</v>
      </c>
      <c r="V121">
        <f ca="1">IF(ISNA(V$1), 0, OFFSET(data!$A$1, ROW()-1, V$1-1))</f>
        <v>-323.37303820511102</v>
      </c>
      <c r="W121">
        <f ca="1">IF(ISNA(W$1), 0, OFFSET(data!$A$1, ROW()-1, W$1-1))</f>
        <v>0</v>
      </c>
      <c r="X121">
        <f ca="1">IF(ISNA(X$1), 0, OFFSET(data!$A$1, ROW()-1, X$1-1))</f>
        <v>0</v>
      </c>
      <c r="Y121">
        <f ca="1">IF(ISNA(Y$1), 0, OFFSET(data!$A$1, ROW()-1, Y$1-1))</f>
        <v>167.89408163435999</v>
      </c>
      <c r="Z121">
        <f t="shared" ca="1" si="18"/>
        <v>175.98873458899399</v>
      </c>
      <c r="AA121">
        <f t="shared" ca="1" si="19"/>
        <v>49.727999999999902</v>
      </c>
      <c r="AB121">
        <f t="shared" ca="1" si="10"/>
        <v>624.76422321488894</v>
      </c>
      <c r="AC121">
        <f t="shared" ca="1" si="11"/>
        <v>0</v>
      </c>
      <c r="AD121">
        <f t="shared" ca="1" si="12"/>
        <v>948.13726141999996</v>
      </c>
      <c r="AE121">
        <f t="shared" ca="1" si="13"/>
        <v>2021</v>
      </c>
      <c r="AF121">
        <f t="shared" ca="1" si="14"/>
        <v>12</v>
      </c>
      <c r="AG121" t="str">
        <f t="shared" ca="1" si="15"/>
        <v>12/14/2021</v>
      </c>
      <c r="AH121" t="str">
        <f t="shared" ca="1" si="16"/>
        <v/>
      </c>
      <c r="AI121" s="7">
        <f t="shared" ca="1" si="17"/>
        <v>0.16789408163435998</v>
      </c>
    </row>
    <row r="122" spans="1:35" hidden="1" x14ac:dyDescent="0.2">
      <c r="A122" t="str">
        <f ca="1">IF(ISNA(A$1), 0, OFFSET(data!$A$1, ROW()-1, A$1-1))</f>
        <v>Oahu</v>
      </c>
      <c r="B122" t="str">
        <f ca="1">IF(ISNA(B$1), 0, OFFSET(data!$A$1, ROW()-1, B$1-1))</f>
        <v>2021-12-14-22:00</v>
      </c>
      <c r="C122">
        <f ca="1">IF(ISNA(C$1), 0, OFFSET(data!$A$1, ROW()-1, C$1-1))</f>
        <v>175.98873458899399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178.2</v>
      </c>
      <c r="G122">
        <f ca="1">IF(ISNA(G$1), 0, OFFSET(data!$A$1, ROW()-1, G$1-1))</f>
        <v>49.727999999999902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57.599999999999902</v>
      </c>
      <c r="L122">
        <f ca="1">IF(ISNA(L$1), 0, OFFSET(data!$A$1, ROW()-1, L$1-1))</f>
        <v>150.33354697541401</v>
      </c>
      <c r="M122">
        <f ca="1">IF(ISNA(M$1), 0, OFFSET(data!$A$1, ROW()-1, M$1-1))</f>
        <v>0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611.85028156440796</v>
      </c>
      <c r="Q122">
        <f ca="1">IF(ISNA(Q$1), 0, OFFSET(data!$A$1, ROW()-1, Q$1-1))</f>
        <v>0</v>
      </c>
      <c r="R122">
        <f ca="1">IF(ISNA(R$1), 0, OFFSET(data!$A$1, ROW()-1, R$1-1))</f>
        <v>10</v>
      </c>
      <c r="S122">
        <f ca="1">IF(ISNA(S$1), 0, OFFSET(data!$A$1, ROW()-1, S$1-1))</f>
        <v>752.16014983399998</v>
      </c>
      <c r="T122">
        <f ca="1">IF(ISNA(T$1), 0, OFFSET(data!$A$1, ROW()-1, T$1-1))</f>
        <v>0</v>
      </c>
      <c r="U122">
        <f ca="1">IF(ISNA(U$1), 0, OFFSET(data!$A$1, ROW()-1, U$1-1))</f>
        <v>0</v>
      </c>
      <c r="V122">
        <f ca="1">IF(ISNA(V$1), 0, OFFSET(data!$A$1, ROW()-1, V$1-1))</f>
        <v>-130.30986826959099</v>
      </c>
      <c r="W122">
        <f ca="1">IF(ISNA(W$1), 0, OFFSET(data!$A$1, ROW()-1, W$1-1))</f>
        <v>0</v>
      </c>
      <c r="X122">
        <f ca="1">IF(ISNA(X$1), 0, OFFSET(data!$A$1, ROW()-1, X$1-1))</f>
        <v>0</v>
      </c>
      <c r="Y122">
        <f ca="1">IF(ISNA(Y$1), 0, OFFSET(data!$A$1, ROW()-1, Y$1-1))</f>
        <v>167.89408163435999</v>
      </c>
      <c r="Z122">
        <f t="shared" ca="1" si="18"/>
        <v>175.98873458899399</v>
      </c>
      <c r="AA122">
        <f t="shared" ca="1" si="19"/>
        <v>49.727999999999902</v>
      </c>
      <c r="AB122">
        <f t="shared" ca="1" si="10"/>
        <v>621.85028156440899</v>
      </c>
      <c r="AC122">
        <f t="shared" ca="1" si="11"/>
        <v>0</v>
      </c>
      <c r="AD122">
        <f t="shared" ca="1" si="12"/>
        <v>752.16014983399998</v>
      </c>
      <c r="AE122">
        <f t="shared" ca="1" si="13"/>
        <v>2021</v>
      </c>
      <c r="AF122">
        <f t="shared" ca="1" si="14"/>
        <v>12</v>
      </c>
      <c r="AG122" t="str">
        <f t="shared" ca="1" si="15"/>
        <v>12/14/2021</v>
      </c>
      <c r="AH122" t="str">
        <f t="shared" ca="1" si="16"/>
        <v/>
      </c>
      <c r="AI122" s="7">
        <f t="shared" ca="1" si="17"/>
        <v>0.16789408163435998</v>
      </c>
    </row>
    <row r="123" spans="1:35" hidden="1" x14ac:dyDescent="0.2">
      <c r="A123" t="str">
        <f ca="1">IF(ISNA(A$1), 0, OFFSET(data!$A$1, ROW()-1, A$1-1))</f>
        <v>Oahu</v>
      </c>
      <c r="B123" t="str">
        <f ca="1">IF(ISNA(B$1), 0, OFFSET(data!$A$1, ROW()-1, B$1-1))</f>
        <v>2021-02-06-00:00</v>
      </c>
      <c r="C123">
        <f ca="1">IF(ISNA(C$1), 0, OFFSET(data!$A$1, ROW()-1, C$1-1))</f>
        <v>175.98873458899399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178.2</v>
      </c>
      <c r="G123">
        <f ca="1">IF(ISNA(G$1), 0, OFFSET(data!$A$1, ROW()-1, G$1-1))</f>
        <v>49.823999999999998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57.599999999999902</v>
      </c>
      <c r="L123">
        <f ca="1">IF(ISNA(L$1), 0, OFFSET(data!$A$1, ROW()-1, L$1-1))</f>
        <v>165.21044187365399</v>
      </c>
      <c r="M123">
        <f ca="1">IF(ISNA(M$1), 0, OFFSET(data!$A$1, ROW()-1, M$1-1))</f>
        <v>0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626.82317646264801</v>
      </c>
      <c r="Q123">
        <f ca="1">IF(ISNA(Q$1), 0, OFFSET(data!$A$1, ROW()-1, Q$1-1))</f>
        <v>0</v>
      </c>
      <c r="R123">
        <f ca="1">IF(ISNA(R$1), 0, OFFSET(data!$A$1, ROW()-1, R$1-1))</f>
        <v>10</v>
      </c>
      <c r="S123">
        <f ca="1">IF(ISNA(S$1), 0, OFFSET(data!$A$1, ROW()-1, S$1-1))</f>
        <v>503.08282653399999</v>
      </c>
      <c r="T123">
        <f ca="1">IF(ISNA(T$1), 0, OFFSET(data!$A$1, ROW()-1, T$1-1))</f>
        <v>0</v>
      </c>
      <c r="U123">
        <f ca="1">IF(ISNA(U$1), 0, OFFSET(data!$A$1, ROW()-1, U$1-1))</f>
        <v>0</v>
      </c>
      <c r="V123">
        <f ca="1">IF(ISNA(V$1), 0, OFFSET(data!$A$1, ROW()-1, V$1-1))</f>
        <v>133.74034992864799</v>
      </c>
      <c r="W123">
        <f ca="1">IF(ISNA(W$1), 0, OFFSET(data!$A$1, ROW()-1, W$1-1))</f>
        <v>0</v>
      </c>
      <c r="X123">
        <f ca="1">IF(ISNA(X$1), 0, OFFSET(data!$A$1, ROW()-1, X$1-1))</f>
        <v>0</v>
      </c>
      <c r="Y123">
        <f ca="1">IF(ISNA(Y$1), 0, OFFSET(data!$A$1, ROW()-1, Y$1-1))</f>
        <v>167.89408163435999</v>
      </c>
      <c r="Z123">
        <f t="shared" ca="1" si="18"/>
        <v>175.98873458899399</v>
      </c>
      <c r="AA123">
        <f t="shared" ca="1" si="19"/>
        <v>49.823999999999998</v>
      </c>
      <c r="AB123">
        <f t="shared" ca="1" si="10"/>
        <v>636.82317646264801</v>
      </c>
      <c r="AC123">
        <f t="shared" ca="1" si="11"/>
        <v>0</v>
      </c>
      <c r="AD123">
        <f t="shared" ca="1" si="12"/>
        <v>503.08282653399999</v>
      </c>
      <c r="AE123">
        <f t="shared" ca="1" si="13"/>
        <v>2021</v>
      </c>
      <c r="AF123">
        <f t="shared" ca="1" si="14"/>
        <v>2</v>
      </c>
      <c r="AG123" t="str">
        <f t="shared" ca="1" si="15"/>
        <v>02/06/2021</v>
      </c>
      <c r="AH123" t="str">
        <f t="shared" ca="1" si="16"/>
        <v/>
      </c>
      <c r="AI123" s="7">
        <f t="shared" ca="1" si="17"/>
        <v>0.16789408163435998</v>
      </c>
    </row>
    <row r="124" spans="1:35" hidden="1" x14ac:dyDescent="0.2">
      <c r="A124" t="str">
        <f ca="1">IF(ISNA(A$1), 0, OFFSET(data!$A$1, ROW()-1, A$1-1))</f>
        <v>Oahu</v>
      </c>
      <c r="B124" t="str">
        <f ca="1">IF(ISNA(B$1), 0, OFFSET(data!$A$1, ROW()-1, B$1-1))</f>
        <v>2021-02-06-02:00</v>
      </c>
      <c r="C124">
        <f ca="1">IF(ISNA(C$1), 0, OFFSET(data!$A$1, ROW()-1, C$1-1))</f>
        <v>175.98873458899399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178.2</v>
      </c>
      <c r="G124">
        <f ca="1">IF(ISNA(G$1), 0, OFFSET(data!$A$1, ROW()-1, G$1-1))</f>
        <v>0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57.599999999999902</v>
      </c>
      <c r="L124">
        <f ca="1">IF(ISNA(L$1), 0, OFFSET(data!$A$1, ROW()-1, L$1-1))</f>
        <v>156.80918264076499</v>
      </c>
      <c r="M124">
        <f ca="1">IF(ISNA(M$1), 0, OFFSET(data!$A$1, ROW()-1, M$1-1))</f>
        <v>0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568.59791722976001</v>
      </c>
      <c r="Q124">
        <f ca="1">IF(ISNA(Q$1), 0, OFFSET(data!$A$1, ROW()-1, Q$1-1))</f>
        <v>0</v>
      </c>
      <c r="R124">
        <f ca="1">IF(ISNA(R$1), 0, OFFSET(data!$A$1, ROW()-1, R$1-1))</f>
        <v>10</v>
      </c>
      <c r="S124">
        <f ca="1">IF(ISNA(S$1), 0, OFFSET(data!$A$1, ROW()-1, S$1-1))</f>
        <v>449.56878953500001</v>
      </c>
      <c r="T124">
        <f ca="1">IF(ISNA(T$1), 0, OFFSET(data!$A$1, ROW()-1, T$1-1))</f>
        <v>0</v>
      </c>
      <c r="U124">
        <f ca="1">IF(ISNA(U$1), 0, OFFSET(data!$A$1, ROW()-1, U$1-1))</f>
        <v>0</v>
      </c>
      <c r="V124">
        <f ca="1">IF(ISNA(V$1), 0, OFFSET(data!$A$1, ROW()-1, V$1-1))</f>
        <v>129.02912769476001</v>
      </c>
      <c r="W124">
        <f ca="1">IF(ISNA(W$1), 0, OFFSET(data!$A$1, ROW()-1, W$1-1))</f>
        <v>0</v>
      </c>
      <c r="X124">
        <f ca="1">IF(ISNA(X$1), 0, OFFSET(data!$A$1, ROW()-1, X$1-1))</f>
        <v>0</v>
      </c>
      <c r="Y124">
        <f ca="1">IF(ISNA(Y$1), 0, OFFSET(data!$A$1, ROW()-1, Y$1-1))</f>
        <v>167.89408163435999</v>
      </c>
      <c r="Z124">
        <f t="shared" ca="1" si="18"/>
        <v>175.98873458899399</v>
      </c>
      <c r="AA124">
        <f t="shared" ca="1" si="19"/>
        <v>0</v>
      </c>
      <c r="AB124">
        <f t="shared" ca="1" si="10"/>
        <v>578.59791722976001</v>
      </c>
      <c r="AC124">
        <f t="shared" ca="1" si="11"/>
        <v>0</v>
      </c>
      <c r="AD124">
        <f t="shared" ca="1" si="12"/>
        <v>449.56878953500001</v>
      </c>
      <c r="AE124">
        <f t="shared" ca="1" si="13"/>
        <v>2021</v>
      </c>
      <c r="AF124">
        <f t="shared" ca="1" si="14"/>
        <v>2</v>
      </c>
      <c r="AG124" t="str">
        <f t="shared" ca="1" si="15"/>
        <v>02/06/2021</v>
      </c>
      <c r="AH124" t="str">
        <f t="shared" ca="1" si="16"/>
        <v/>
      </c>
      <c r="AI124" s="7">
        <f t="shared" ca="1" si="17"/>
        <v>0.16789408163435998</v>
      </c>
    </row>
    <row r="125" spans="1:35" hidden="1" x14ac:dyDescent="0.2">
      <c r="A125" t="str">
        <f ca="1">IF(ISNA(A$1), 0, OFFSET(data!$A$1, ROW()-1, A$1-1))</f>
        <v>Oahu</v>
      </c>
      <c r="B125" t="str">
        <f ca="1">IF(ISNA(B$1), 0, OFFSET(data!$A$1, ROW()-1, B$1-1))</f>
        <v>2021-02-06-04:00</v>
      </c>
      <c r="C125">
        <f ca="1">IF(ISNA(C$1), 0, OFFSET(data!$A$1, ROW()-1, C$1-1))</f>
        <v>175.98873458899399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178.2</v>
      </c>
      <c r="G125">
        <f ca="1">IF(ISNA(G$1), 0, OFFSET(data!$A$1, ROW()-1, G$1-1))</f>
        <v>0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57.599999999999902</v>
      </c>
      <c r="L125">
        <f ca="1">IF(ISNA(L$1), 0, OFFSET(data!$A$1, ROW()-1, L$1-1))</f>
        <v>144.00945986760499</v>
      </c>
      <c r="M125">
        <f ca="1">IF(ISNA(M$1), 0, OFFSET(data!$A$1, ROW()-1, M$1-1))</f>
        <v>0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555.79819445659905</v>
      </c>
      <c r="Q125">
        <f ca="1">IF(ISNA(Q$1), 0, OFFSET(data!$A$1, ROW()-1, Q$1-1))</f>
        <v>0</v>
      </c>
      <c r="R125">
        <f ca="1">IF(ISNA(R$1), 0, OFFSET(data!$A$1, ROW()-1, R$1-1))</f>
        <v>10</v>
      </c>
      <c r="S125">
        <f ca="1">IF(ISNA(S$1), 0, OFFSET(data!$A$1, ROW()-1, S$1-1))</f>
        <v>554.12496110799998</v>
      </c>
      <c r="T125">
        <f ca="1">IF(ISNA(T$1), 0, OFFSET(data!$A$1, ROW()-1, T$1-1))</f>
        <v>0</v>
      </c>
      <c r="U125">
        <f ca="1">IF(ISNA(U$1), 0, OFFSET(data!$A$1, ROW()-1, U$1-1))</f>
        <v>0</v>
      </c>
      <c r="V125">
        <f ca="1">IF(ISNA(V$1), 0, OFFSET(data!$A$1, ROW()-1, V$1-1))</f>
        <v>11.673233348599901</v>
      </c>
      <c r="W125">
        <f ca="1">IF(ISNA(W$1), 0, OFFSET(data!$A$1, ROW()-1, W$1-1))</f>
        <v>0</v>
      </c>
      <c r="X125">
        <f ca="1">IF(ISNA(X$1), 0, OFFSET(data!$A$1, ROW()-1, X$1-1))</f>
        <v>0</v>
      </c>
      <c r="Y125">
        <f ca="1">IF(ISNA(Y$1), 0, OFFSET(data!$A$1, ROW()-1, Y$1-1))</f>
        <v>167.89408163435999</v>
      </c>
      <c r="Z125">
        <f t="shared" ca="1" si="18"/>
        <v>175.98873458899399</v>
      </c>
      <c r="AA125">
        <f t="shared" ca="1" si="19"/>
        <v>0</v>
      </c>
      <c r="AB125">
        <f t="shared" ca="1" si="10"/>
        <v>565.79819445659984</v>
      </c>
      <c r="AC125">
        <f t="shared" ca="1" si="11"/>
        <v>0</v>
      </c>
      <c r="AD125">
        <f t="shared" ca="1" si="12"/>
        <v>554.12496110799998</v>
      </c>
      <c r="AE125">
        <f t="shared" ca="1" si="13"/>
        <v>2021</v>
      </c>
      <c r="AF125">
        <f t="shared" ca="1" si="14"/>
        <v>2</v>
      </c>
      <c r="AG125" t="str">
        <f t="shared" ca="1" si="15"/>
        <v>02/06/2021</v>
      </c>
      <c r="AH125" t="str">
        <f t="shared" ca="1" si="16"/>
        <v/>
      </c>
      <c r="AI125" s="7">
        <f t="shared" ca="1" si="17"/>
        <v>0.16789408163435998</v>
      </c>
    </row>
    <row r="126" spans="1:35" hidden="1" x14ac:dyDescent="0.2">
      <c r="A126" t="str">
        <f ca="1">IF(ISNA(A$1), 0, OFFSET(data!$A$1, ROW()-1, A$1-1))</f>
        <v>Oahu</v>
      </c>
      <c r="B126" t="str">
        <f ca="1">IF(ISNA(B$1), 0, OFFSET(data!$A$1, ROW()-1, B$1-1))</f>
        <v>2021-02-06-06:00</v>
      </c>
      <c r="C126">
        <f ca="1">IF(ISNA(C$1), 0, OFFSET(data!$A$1, ROW()-1, C$1-1))</f>
        <v>175.98873458899399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178.2</v>
      </c>
      <c r="G126">
        <f ca="1">IF(ISNA(G$1), 0, OFFSET(data!$A$1, ROW()-1, G$1-1))</f>
        <v>149.37599999999901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57.599999999999902</v>
      </c>
      <c r="L126">
        <f ca="1">IF(ISNA(L$1), 0, OFFSET(data!$A$1, ROW()-1, L$1-1))</f>
        <v>158.47605019989601</v>
      </c>
      <c r="M126">
        <f ca="1">IF(ISNA(M$1), 0, OFFSET(data!$A$1, ROW()-1, M$1-1))</f>
        <v>0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719.64078478888996</v>
      </c>
      <c r="Q126">
        <f ca="1">IF(ISNA(Q$1), 0, OFFSET(data!$A$1, ROW()-1, Q$1-1))</f>
        <v>0</v>
      </c>
      <c r="R126">
        <f ca="1">IF(ISNA(R$1), 0, OFFSET(data!$A$1, ROW()-1, R$1-1))</f>
        <v>10</v>
      </c>
      <c r="S126">
        <f ca="1">IF(ISNA(S$1), 0, OFFSET(data!$A$1, ROW()-1, S$1-1))</f>
        <v>886.37971913299998</v>
      </c>
      <c r="T126">
        <f ca="1">IF(ISNA(T$1), 0, OFFSET(data!$A$1, ROW()-1, T$1-1))</f>
        <v>0</v>
      </c>
      <c r="U126">
        <f ca="1">IF(ISNA(U$1), 0, OFFSET(data!$A$1, ROW()-1, U$1-1))</f>
        <v>0</v>
      </c>
      <c r="V126">
        <f ca="1">IF(ISNA(V$1), 0, OFFSET(data!$A$1, ROW()-1, V$1-1))</f>
        <v>-156.738934344109</v>
      </c>
      <c r="W126">
        <f ca="1">IF(ISNA(W$1), 0, OFFSET(data!$A$1, ROW()-1, W$1-1))</f>
        <v>0</v>
      </c>
      <c r="X126">
        <f ca="1">IF(ISNA(X$1), 0, OFFSET(data!$A$1, ROW()-1, X$1-1))</f>
        <v>0</v>
      </c>
      <c r="Y126">
        <f ca="1">IF(ISNA(Y$1), 0, OFFSET(data!$A$1, ROW()-1, Y$1-1))</f>
        <v>167.89408163435999</v>
      </c>
      <c r="Z126">
        <f t="shared" ca="1" si="18"/>
        <v>175.98873458899399</v>
      </c>
      <c r="AA126">
        <f t="shared" ca="1" si="19"/>
        <v>149.37599999999901</v>
      </c>
      <c r="AB126">
        <f t="shared" ca="1" si="10"/>
        <v>729.64078478889098</v>
      </c>
      <c r="AC126">
        <f t="shared" ca="1" si="11"/>
        <v>0</v>
      </c>
      <c r="AD126">
        <f t="shared" ca="1" si="12"/>
        <v>886.37971913299998</v>
      </c>
      <c r="AE126">
        <f t="shared" ca="1" si="13"/>
        <v>2021</v>
      </c>
      <c r="AF126">
        <f t="shared" ca="1" si="14"/>
        <v>2</v>
      </c>
      <c r="AG126" t="str">
        <f t="shared" ca="1" si="15"/>
        <v>02/06/2021</v>
      </c>
      <c r="AH126" t="str">
        <f t="shared" ca="1" si="16"/>
        <v/>
      </c>
      <c r="AI126" s="7">
        <f t="shared" ca="1" si="17"/>
        <v>0.16789408163435998</v>
      </c>
    </row>
    <row r="127" spans="1:35" hidden="1" x14ac:dyDescent="0.2">
      <c r="A127" t="str">
        <f ca="1">IF(ISNA(A$1), 0, OFFSET(data!$A$1, ROW()-1, A$1-1))</f>
        <v>Oahu</v>
      </c>
      <c r="B127" t="str">
        <f ca="1">IF(ISNA(B$1), 0, OFFSET(data!$A$1, ROW()-1, B$1-1))</f>
        <v>2021-02-06-08:00</v>
      </c>
      <c r="C127">
        <f ca="1">IF(ISNA(C$1), 0, OFFSET(data!$A$1, ROW()-1, C$1-1))</f>
        <v>175.98873458899399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178.2</v>
      </c>
      <c r="G127">
        <f ca="1">IF(ISNA(G$1), 0, OFFSET(data!$A$1, ROW()-1, G$1-1))</f>
        <v>0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401.61604810160799</v>
      </c>
      <c r="K127">
        <f ca="1">IF(ISNA(K$1), 0, OFFSET(data!$A$1, ROW()-1, K$1-1))</f>
        <v>57.599999999999902</v>
      </c>
      <c r="L127">
        <f ca="1">IF(ISNA(L$1), 0, OFFSET(data!$A$1, ROW()-1, L$1-1))</f>
        <v>150.51466053775201</v>
      </c>
      <c r="M127">
        <f ca="1">IF(ISNA(M$1), 0, OFFSET(data!$A$1, ROW()-1, M$1-1))</f>
        <v>0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963.91944322835502</v>
      </c>
      <c r="Q127">
        <f ca="1">IF(ISNA(Q$1), 0, OFFSET(data!$A$1, ROW()-1, Q$1-1))</f>
        <v>0</v>
      </c>
      <c r="R127">
        <f ca="1">IF(ISNA(R$1), 0, OFFSET(data!$A$1, ROW()-1, R$1-1))</f>
        <v>10</v>
      </c>
      <c r="S127">
        <f ca="1">IF(ISNA(S$1), 0, OFFSET(data!$A$1, ROW()-1, S$1-1))</f>
        <v>963.423885842</v>
      </c>
      <c r="T127">
        <f ca="1">IF(ISNA(T$1), 0, OFFSET(data!$A$1, ROW()-1, T$1-1))</f>
        <v>0</v>
      </c>
      <c r="U127">
        <f ca="1">IF(ISNA(U$1), 0, OFFSET(data!$A$1, ROW()-1, U$1-1))</f>
        <v>0</v>
      </c>
      <c r="V127">
        <f ca="1">IF(ISNA(V$1), 0, OFFSET(data!$A$1, ROW()-1, V$1-1))</f>
        <v>10.4955573863546</v>
      </c>
      <c r="W127">
        <f ca="1">IF(ISNA(W$1), 0, OFFSET(data!$A$1, ROW()-1, W$1-1))</f>
        <v>0</v>
      </c>
      <c r="X127">
        <f ca="1">IF(ISNA(X$1), 0, OFFSET(data!$A$1, ROW()-1, X$1-1))</f>
        <v>0</v>
      </c>
      <c r="Y127">
        <f ca="1">IF(ISNA(Y$1), 0, OFFSET(data!$A$1, ROW()-1, Y$1-1))</f>
        <v>167.89408163435999</v>
      </c>
      <c r="Z127">
        <f t="shared" ca="1" si="18"/>
        <v>175.98873458899399</v>
      </c>
      <c r="AA127">
        <f t="shared" ca="1" si="19"/>
        <v>0</v>
      </c>
      <c r="AB127">
        <f t="shared" ca="1" si="10"/>
        <v>973.91944322835457</v>
      </c>
      <c r="AC127">
        <f t="shared" ca="1" si="11"/>
        <v>0</v>
      </c>
      <c r="AD127">
        <f t="shared" ca="1" si="12"/>
        <v>963.423885842</v>
      </c>
      <c r="AE127">
        <f t="shared" ca="1" si="13"/>
        <v>2021</v>
      </c>
      <c r="AF127">
        <f t="shared" ca="1" si="14"/>
        <v>2</v>
      </c>
      <c r="AG127" t="str">
        <f t="shared" ca="1" si="15"/>
        <v>02/06/2021</v>
      </c>
      <c r="AH127" t="str">
        <f t="shared" ca="1" si="16"/>
        <v/>
      </c>
      <c r="AI127" s="7">
        <f t="shared" ca="1" si="17"/>
        <v>0.16789408163435998</v>
      </c>
    </row>
    <row r="128" spans="1:35" hidden="1" x14ac:dyDescent="0.2">
      <c r="A128" t="str">
        <f ca="1">IF(ISNA(A$1), 0, OFFSET(data!$A$1, ROW()-1, A$1-1))</f>
        <v>Oahu</v>
      </c>
      <c r="B128" t="str">
        <f ca="1">IF(ISNA(B$1), 0, OFFSET(data!$A$1, ROW()-1, B$1-1))</f>
        <v>2021-02-06-10:00</v>
      </c>
      <c r="C128">
        <f ca="1">IF(ISNA(C$1), 0, OFFSET(data!$A$1, ROW()-1, C$1-1))</f>
        <v>175.98873458899399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178.2</v>
      </c>
      <c r="G128">
        <f ca="1">IF(ISNA(G$1), 0, OFFSET(data!$A$1, ROW()-1, G$1-1))</f>
        <v>0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642.77620833973106</v>
      </c>
      <c r="K128">
        <f ca="1">IF(ISNA(K$1), 0, OFFSET(data!$A$1, ROW()-1, K$1-1))</f>
        <v>57.599999999999902</v>
      </c>
      <c r="L128">
        <f ca="1">IF(ISNA(L$1), 0, OFFSET(data!$A$1, ROW()-1, L$1-1))</f>
        <v>134.612062203427</v>
      </c>
      <c r="M128">
        <f ca="1">IF(ISNA(M$1), 0, OFFSET(data!$A$1, ROW()-1, M$1-1))</f>
        <v>0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1189.17700513215</v>
      </c>
      <c r="Q128">
        <f ca="1">IF(ISNA(Q$1), 0, OFFSET(data!$A$1, ROW()-1, Q$1-1))</f>
        <v>0</v>
      </c>
      <c r="R128">
        <f ca="1">IF(ISNA(R$1), 0, OFFSET(data!$A$1, ROW()-1, R$1-1))</f>
        <v>10</v>
      </c>
      <c r="S128">
        <f ca="1">IF(ISNA(S$1), 0, OFFSET(data!$A$1, ROW()-1, S$1-1))</f>
        <v>1040.0538396699999</v>
      </c>
      <c r="T128">
        <f ca="1">IF(ISNA(T$1), 0, OFFSET(data!$A$1, ROW()-1, T$1-1))</f>
        <v>0</v>
      </c>
      <c r="U128">
        <f ca="1">IF(ISNA(U$1), 0, OFFSET(data!$A$1, ROW()-1, U$1-1))</f>
        <v>0</v>
      </c>
      <c r="V128">
        <f ca="1">IF(ISNA(V$1), 0, OFFSET(data!$A$1, ROW()-1, V$1-1))</f>
        <v>159.12316546215399</v>
      </c>
      <c r="W128">
        <f ca="1">IF(ISNA(W$1), 0, OFFSET(data!$A$1, ROW()-1, W$1-1))</f>
        <v>0</v>
      </c>
      <c r="X128">
        <f ca="1">IF(ISNA(X$1), 0, OFFSET(data!$A$1, ROW()-1, X$1-1))</f>
        <v>0</v>
      </c>
      <c r="Y128">
        <f ca="1">IF(ISNA(Y$1), 0, OFFSET(data!$A$1, ROW()-1, Y$1-1))</f>
        <v>167.89408163435999</v>
      </c>
      <c r="Z128">
        <f t="shared" ca="1" si="18"/>
        <v>175.98873458899399</v>
      </c>
      <c r="AA128">
        <f t="shared" ca="1" si="19"/>
        <v>0</v>
      </c>
      <c r="AB128">
        <f t="shared" ca="1" si="10"/>
        <v>1199.1770051321539</v>
      </c>
      <c r="AC128">
        <f t="shared" ca="1" si="11"/>
        <v>0</v>
      </c>
      <c r="AD128">
        <f t="shared" ca="1" si="12"/>
        <v>1040.0538396699999</v>
      </c>
      <c r="AE128">
        <f t="shared" ca="1" si="13"/>
        <v>2021</v>
      </c>
      <c r="AF128">
        <f t="shared" ca="1" si="14"/>
        <v>2</v>
      </c>
      <c r="AG128" t="str">
        <f t="shared" ca="1" si="15"/>
        <v>02/06/2021</v>
      </c>
      <c r="AH128" t="str">
        <f t="shared" ca="1" si="16"/>
        <v/>
      </c>
      <c r="AI128" s="7">
        <f t="shared" ca="1" si="17"/>
        <v>0.16789408163435998</v>
      </c>
    </row>
    <row r="129" spans="1:35" hidden="1" x14ac:dyDescent="0.2">
      <c r="A129" t="str">
        <f ca="1">IF(ISNA(A$1), 0, OFFSET(data!$A$1, ROW()-1, A$1-1))</f>
        <v>Oahu</v>
      </c>
      <c r="B129" t="str">
        <f ca="1">IF(ISNA(B$1), 0, OFFSET(data!$A$1, ROW()-1, B$1-1))</f>
        <v>2021-02-06-12:00</v>
      </c>
      <c r="C129">
        <f ca="1">IF(ISNA(C$1), 0, OFFSET(data!$A$1, ROW()-1, C$1-1))</f>
        <v>175.98873458899399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178.2</v>
      </c>
      <c r="G129">
        <f ca="1">IF(ISNA(G$1), 0, OFFSET(data!$A$1, ROW()-1, G$1-1))</f>
        <v>238.249277939617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706.10859338736304</v>
      </c>
      <c r="K129">
        <f ca="1">IF(ISNA(K$1), 0, OFFSET(data!$A$1, ROW()-1, K$1-1))</f>
        <v>57.599999999999902</v>
      </c>
      <c r="L129">
        <f ca="1">IF(ISNA(L$1), 0, OFFSET(data!$A$1, ROW()-1, L$1-1))</f>
        <v>109.447782773496</v>
      </c>
      <c r="M129">
        <f ca="1">IF(ISNA(M$1), 0, OFFSET(data!$A$1, ROW()-1, M$1-1))</f>
        <v>0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1465.59438868947</v>
      </c>
      <c r="Q129">
        <f ca="1">IF(ISNA(Q$1), 0, OFFSET(data!$A$1, ROW()-1, Q$1-1))</f>
        <v>0</v>
      </c>
      <c r="R129">
        <f ca="1">IF(ISNA(R$1), 0, OFFSET(data!$A$1, ROW()-1, R$1-1))</f>
        <v>10</v>
      </c>
      <c r="S129">
        <f ca="1">IF(ISNA(S$1), 0, OFFSET(data!$A$1, ROW()-1, S$1-1))</f>
        <v>1047.37624914</v>
      </c>
      <c r="T129">
        <f ca="1">IF(ISNA(T$1), 0, OFFSET(data!$A$1, ROW()-1, T$1-1))</f>
        <v>0</v>
      </c>
      <c r="U129">
        <f ca="1">IF(ISNA(U$1), 0, OFFSET(data!$A$1, ROW()-1, U$1-1))</f>
        <v>0</v>
      </c>
      <c r="V129">
        <f ca="1">IF(ISNA(V$1), 0, OFFSET(data!$A$1, ROW()-1, V$1-1))</f>
        <v>428.218139549471</v>
      </c>
      <c r="W129">
        <f ca="1">IF(ISNA(W$1), 0, OFFSET(data!$A$1, ROW()-1, W$1-1))</f>
        <v>0</v>
      </c>
      <c r="X129">
        <f ca="1">IF(ISNA(X$1), 0, OFFSET(data!$A$1, ROW()-1, X$1-1))</f>
        <v>0</v>
      </c>
      <c r="Y129">
        <f ca="1">IF(ISNA(Y$1), 0, OFFSET(data!$A$1, ROW()-1, Y$1-1))</f>
        <v>167.89408163435999</v>
      </c>
      <c r="Z129">
        <f t="shared" ca="1" si="18"/>
        <v>175.98873458899399</v>
      </c>
      <c r="AA129">
        <f t="shared" ca="1" si="19"/>
        <v>238.249277939617</v>
      </c>
      <c r="AB129">
        <f t="shared" ca="1" si="10"/>
        <v>1475.5943886894711</v>
      </c>
      <c r="AC129">
        <f t="shared" ca="1" si="11"/>
        <v>0</v>
      </c>
      <c r="AD129">
        <f t="shared" ca="1" si="12"/>
        <v>1047.37624914</v>
      </c>
      <c r="AE129">
        <f t="shared" ca="1" si="13"/>
        <v>2021</v>
      </c>
      <c r="AF129">
        <f t="shared" ca="1" si="14"/>
        <v>2</v>
      </c>
      <c r="AG129" t="str">
        <f t="shared" ca="1" si="15"/>
        <v>02/06/2021</v>
      </c>
      <c r="AH129" t="str">
        <f t="shared" ca="1" si="16"/>
        <v>02/06/2021</v>
      </c>
      <c r="AI129" s="7">
        <f t="shared" ca="1" si="17"/>
        <v>0.16789408163435998</v>
      </c>
    </row>
    <row r="130" spans="1:35" hidden="1" x14ac:dyDescent="0.2">
      <c r="A130" t="str">
        <f ca="1">IF(ISNA(A$1), 0, OFFSET(data!$A$1, ROW()-1, A$1-1))</f>
        <v>Oahu</v>
      </c>
      <c r="B130" t="str">
        <f ca="1">IF(ISNA(B$1), 0, OFFSET(data!$A$1, ROW()-1, B$1-1))</f>
        <v>2021-02-06-14:00</v>
      </c>
      <c r="C130">
        <f ca="1">IF(ISNA(C$1), 0, OFFSET(data!$A$1, ROW()-1, C$1-1))</f>
        <v>175.98873458899399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178.2</v>
      </c>
      <c r="G130">
        <f ca="1">IF(ISNA(G$1), 0, OFFSET(data!$A$1, ROW()-1, G$1-1))</f>
        <v>149.37599999999901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541.03576329614202</v>
      </c>
      <c r="K130">
        <f ca="1">IF(ISNA(K$1), 0, OFFSET(data!$A$1, ROW()-1, K$1-1))</f>
        <v>57.599999999999902</v>
      </c>
      <c r="L130">
        <f ca="1">IF(ISNA(L$1), 0, OFFSET(data!$A$1, ROW()-1, L$1-1))</f>
        <v>106.038513861814</v>
      </c>
      <c r="M130">
        <f ca="1">IF(ISNA(M$1), 0, OFFSET(data!$A$1, ROW()-1, M$1-1))</f>
        <v>0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1208.2390117469499</v>
      </c>
      <c r="Q130">
        <f ca="1">IF(ISNA(Q$1), 0, OFFSET(data!$A$1, ROW()-1, Q$1-1))</f>
        <v>0</v>
      </c>
      <c r="R130">
        <f ca="1">IF(ISNA(R$1), 0, OFFSET(data!$A$1, ROW()-1, R$1-1))</f>
        <v>10</v>
      </c>
      <c r="S130">
        <f ca="1">IF(ISNA(S$1), 0, OFFSET(data!$A$1, ROW()-1, S$1-1))</f>
        <v>1059.3751293800001</v>
      </c>
      <c r="T130">
        <f ca="1">IF(ISNA(T$1), 0, OFFSET(data!$A$1, ROW()-1, T$1-1))</f>
        <v>0</v>
      </c>
      <c r="U130">
        <f ca="1">IF(ISNA(U$1), 0, OFFSET(data!$A$1, ROW()-1, U$1-1))</f>
        <v>0</v>
      </c>
      <c r="V130">
        <f ca="1">IF(ISNA(V$1), 0, OFFSET(data!$A$1, ROW()-1, V$1-1))</f>
        <v>158.86388236695001</v>
      </c>
      <c r="W130">
        <f ca="1">IF(ISNA(W$1), 0, OFFSET(data!$A$1, ROW()-1, W$1-1))</f>
        <v>0</v>
      </c>
      <c r="X130">
        <f ca="1">IF(ISNA(X$1), 0, OFFSET(data!$A$1, ROW()-1, X$1-1))</f>
        <v>0</v>
      </c>
      <c r="Y130">
        <f ca="1">IF(ISNA(Y$1), 0, OFFSET(data!$A$1, ROW()-1, Y$1-1))</f>
        <v>167.89408163435999</v>
      </c>
      <c r="Z130">
        <f t="shared" ca="1" si="18"/>
        <v>175.98873458899399</v>
      </c>
      <c r="AA130">
        <f t="shared" ca="1" si="19"/>
        <v>149.37599999999901</v>
      </c>
      <c r="AB130">
        <f t="shared" ca="1" si="10"/>
        <v>1218.2390117469502</v>
      </c>
      <c r="AC130">
        <f t="shared" ca="1" si="11"/>
        <v>0</v>
      </c>
      <c r="AD130">
        <f t="shared" ca="1" si="12"/>
        <v>1059.3751293800001</v>
      </c>
      <c r="AE130">
        <f t="shared" ca="1" si="13"/>
        <v>2021</v>
      </c>
      <c r="AF130">
        <f t="shared" ca="1" si="14"/>
        <v>2</v>
      </c>
      <c r="AG130" t="str">
        <f t="shared" ca="1" si="15"/>
        <v>02/06/2021</v>
      </c>
      <c r="AH130" t="str">
        <f t="shared" ca="1" si="16"/>
        <v/>
      </c>
      <c r="AI130" s="7">
        <f t="shared" ca="1" si="17"/>
        <v>0.16789408163435998</v>
      </c>
    </row>
    <row r="131" spans="1:35" hidden="1" x14ac:dyDescent="0.2">
      <c r="A131" t="str">
        <f ca="1">IF(ISNA(A$1), 0, OFFSET(data!$A$1, ROW()-1, A$1-1))</f>
        <v>Oahu</v>
      </c>
      <c r="B131" t="str">
        <f ca="1">IF(ISNA(B$1), 0, OFFSET(data!$A$1, ROW()-1, B$1-1))</f>
        <v>2021-02-06-16:00</v>
      </c>
      <c r="C131">
        <f ca="1">IF(ISNA(C$1), 0, OFFSET(data!$A$1, ROW()-1, C$1-1))</f>
        <v>175.98873458899399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178.2</v>
      </c>
      <c r="G131">
        <f ca="1">IF(ISNA(G$1), 0, OFFSET(data!$A$1, ROW()-1, G$1-1))</f>
        <v>49.727999999999902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592.425320496175</v>
      </c>
      <c r="K131">
        <f ca="1">IF(ISNA(K$1), 0, OFFSET(data!$A$1, ROW()-1, K$1-1))</f>
        <v>57.599999999999902</v>
      </c>
      <c r="L131">
        <f ca="1">IF(ISNA(L$1), 0, OFFSET(data!$A$1, ROW()-1, L$1-1))</f>
        <v>91.589147934994898</v>
      </c>
      <c r="M131">
        <f ca="1">IF(ISNA(M$1), 0, OFFSET(data!$A$1, ROW()-1, M$1-1))</f>
        <v>0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1145.5312030201601</v>
      </c>
      <c r="Q131">
        <f ca="1">IF(ISNA(Q$1), 0, OFFSET(data!$A$1, ROW()-1, Q$1-1))</f>
        <v>0</v>
      </c>
      <c r="R131">
        <f ca="1">IF(ISNA(R$1), 0, OFFSET(data!$A$1, ROW()-1, R$1-1))</f>
        <v>10</v>
      </c>
      <c r="S131">
        <f ca="1">IF(ISNA(S$1), 0, OFFSET(data!$A$1, ROW()-1, S$1-1))</f>
        <v>1052.6674741300001</v>
      </c>
      <c r="T131">
        <f ca="1">IF(ISNA(T$1), 0, OFFSET(data!$A$1, ROW()-1, T$1-1))</f>
        <v>0</v>
      </c>
      <c r="U131">
        <f ca="1">IF(ISNA(U$1), 0, OFFSET(data!$A$1, ROW()-1, U$1-1))</f>
        <v>0</v>
      </c>
      <c r="V131">
        <f ca="1">IF(ISNA(V$1), 0, OFFSET(data!$A$1, ROW()-1, V$1-1))</f>
        <v>102.863728890164</v>
      </c>
      <c r="W131">
        <f ca="1">IF(ISNA(W$1), 0, OFFSET(data!$A$1, ROW()-1, W$1-1))</f>
        <v>0</v>
      </c>
      <c r="X131">
        <f ca="1">IF(ISNA(X$1), 0, OFFSET(data!$A$1, ROW()-1, X$1-1))</f>
        <v>0</v>
      </c>
      <c r="Y131">
        <f ca="1">IF(ISNA(Y$1), 0, OFFSET(data!$A$1, ROW()-1, Y$1-1))</f>
        <v>167.89408163435999</v>
      </c>
      <c r="Z131">
        <f t="shared" ca="1" si="18"/>
        <v>175.98873458899399</v>
      </c>
      <c r="AA131">
        <f t="shared" ca="1" si="19"/>
        <v>49.727999999999902</v>
      </c>
      <c r="AB131">
        <f t="shared" ref="AB131:AB194" ca="1" si="20">S131+V131</f>
        <v>1155.531203020164</v>
      </c>
      <c r="AC131">
        <f t="shared" ref="AC131:AC194" ca="1" si="21">-U131</f>
        <v>0</v>
      </c>
      <c r="AD131">
        <f t="shared" ref="AD131:AD194" ca="1" si="22">S131+W131</f>
        <v>1052.6674741300001</v>
      </c>
      <c r="AE131">
        <f t="shared" ref="AE131:AE194" ca="1" si="23">VALUE(LEFT(B131, 4))</f>
        <v>2021</v>
      </c>
      <c r="AF131">
        <f t="shared" ref="AF131:AF194" ca="1" si="24">VALUE(MID(B131, 6, 2))</f>
        <v>2</v>
      </c>
      <c r="AG131" t="str">
        <f t="shared" ref="AG131:AG194" ca="1" si="25">SUBSTITUTE(MID(B131,6,6)&amp;LEFT(B131,4), "-", "/")</f>
        <v>02/06/2021</v>
      </c>
      <c r="AH131" t="str">
        <f t="shared" ref="AH131:AH194" ca="1" si="26">IF(RIGHT(B131, 5)="12:00", AG131, "")</f>
        <v/>
      </c>
      <c r="AI131" s="7">
        <f t="shared" ref="AI131:AI194" ca="1" si="27">Y131/1000</f>
        <v>0.16789408163435998</v>
      </c>
    </row>
    <row r="132" spans="1:35" hidden="1" x14ac:dyDescent="0.2">
      <c r="A132" t="str">
        <f ca="1">IF(ISNA(A$1), 0, OFFSET(data!$A$1, ROW()-1, A$1-1))</f>
        <v>Oahu</v>
      </c>
      <c r="B132" t="str">
        <f ca="1">IF(ISNA(B$1), 0, OFFSET(data!$A$1, ROW()-1, B$1-1))</f>
        <v>2021-02-06-18:00</v>
      </c>
      <c r="C132">
        <f ca="1">IF(ISNA(C$1), 0, OFFSET(data!$A$1, ROW()-1, C$1-1))</f>
        <v>175.98873458899399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178.2</v>
      </c>
      <c r="G132">
        <f ca="1">IF(ISNA(G$1), 0, OFFSET(data!$A$1, ROW()-1, G$1-1))</f>
        <v>155.18915276723399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1.7128085469763299</v>
      </c>
      <c r="K132">
        <f ca="1">IF(ISNA(K$1), 0, OFFSET(data!$A$1, ROW()-1, K$1-1))</f>
        <v>57.599999999999902</v>
      </c>
      <c r="L132">
        <f ca="1">IF(ISNA(L$1), 0, OFFSET(data!$A$1, ROW()-1, L$1-1))</f>
        <v>110.600712706794</v>
      </c>
      <c r="M132">
        <f ca="1">IF(ISNA(M$1), 0, OFFSET(data!$A$1, ROW()-1, M$1-1))</f>
        <v>0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679.29140860999905</v>
      </c>
      <c r="Q132">
        <f ca="1">IF(ISNA(Q$1), 0, OFFSET(data!$A$1, ROW()-1, Q$1-1))</f>
        <v>0</v>
      </c>
      <c r="R132">
        <f ca="1">IF(ISNA(R$1), 0, OFFSET(data!$A$1, ROW()-1, R$1-1))</f>
        <v>10</v>
      </c>
      <c r="S132">
        <f ca="1">IF(ISNA(S$1), 0, OFFSET(data!$A$1, ROW()-1, S$1-1))</f>
        <v>1148.8190143500001</v>
      </c>
      <c r="T132">
        <f ca="1">IF(ISNA(T$1), 0, OFFSET(data!$A$1, ROW()-1, T$1-1))</f>
        <v>0</v>
      </c>
      <c r="U132">
        <f ca="1">IF(ISNA(U$1), 0, OFFSET(data!$A$1, ROW()-1, U$1-1))</f>
        <v>0</v>
      </c>
      <c r="V132">
        <f ca="1">IF(ISNA(V$1), 0, OFFSET(data!$A$1, ROW()-1, V$1-1))</f>
        <v>-459.52760574000001</v>
      </c>
      <c r="W132">
        <f ca="1">IF(ISNA(W$1), 0, OFFSET(data!$A$1, ROW()-1, W$1-1))</f>
        <v>0</v>
      </c>
      <c r="X132">
        <f ca="1">IF(ISNA(X$1), 0, OFFSET(data!$A$1, ROW()-1, X$1-1))</f>
        <v>0</v>
      </c>
      <c r="Y132">
        <f ca="1">IF(ISNA(Y$1), 0, OFFSET(data!$A$1, ROW()-1, Y$1-1))</f>
        <v>167.89408163435999</v>
      </c>
      <c r="Z132">
        <f t="shared" ref="Z132:Z195" ca="1" si="28">C132</f>
        <v>175.98873458899399</v>
      </c>
      <c r="AA132">
        <f t="shared" ref="AA132:AA195" ca="1" si="29">G132</f>
        <v>155.18915276723399</v>
      </c>
      <c r="AB132">
        <f t="shared" ca="1" si="20"/>
        <v>689.29140861000008</v>
      </c>
      <c r="AC132">
        <f t="shared" ca="1" si="21"/>
        <v>0</v>
      </c>
      <c r="AD132">
        <f t="shared" ca="1" si="22"/>
        <v>1148.8190143500001</v>
      </c>
      <c r="AE132">
        <f t="shared" ca="1" si="23"/>
        <v>2021</v>
      </c>
      <c r="AF132">
        <f t="shared" ca="1" si="24"/>
        <v>2</v>
      </c>
      <c r="AG132" t="str">
        <f t="shared" ca="1" si="25"/>
        <v>02/06/2021</v>
      </c>
      <c r="AH132" t="str">
        <f t="shared" ca="1" si="26"/>
        <v/>
      </c>
      <c r="AI132" s="7">
        <f t="shared" ca="1" si="27"/>
        <v>0.16789408163435998</v>
      </c>
    </row>
    <row r="133" spans="1:35" hidden="1" x14ac:dyDescent="0.2">
      <c r="A133" t="str">
        <f ca="1">IF(ISNA(A$1), 0, OFFSET(data!$A$1, ROW()-1, A$1-1))</f>
        <v>Oahu</v>
      </c>
      <c r="B133" t="str">
        <f ca="1">IF(ISNA(B$1), 0, OFFSET(data!$A$1, ROW()-1, B$1-1))</f>
        <v>2021-02-06-20:00</v>
      </c>
      <c r="C133">
        <f ca="1">IF(ISNA(C$1), 0, OFFSET(data!$A$1, ROW()-1, C$1-1))</f>
        <v>175.98873458899399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178.2</v>
      </c>
      <c r="G133">
        <f ca="1">IF(ISNA(G$1), 0, OFFSET(data!$A$1, ROW()-1, G$1-1))</f>
        <v>149.37599999999901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57.599999999999902</v>
      </c>
      <c r="L133">
        <f ca="1">IF(ISNA(L$1), 0, OFFSET(data!$A$1, ROW()-1, L$1-1))</f>
        <v>104.568632343102</v>
      </c>
      <c r="M133">
        <f ca="1">IF(ISNA(M$1), 0, OFFSET(data!$A$1, ROW()-1, M$1-1))</f>
        <v>0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665.73336693209603</v>
      </c>
      <c r="Q133">
        <f ca="1">IF(ISNA(Q$1), 0, OFFSET(data!$A$1, ROW()-1, Q$1-1))</f>
        <v>0</v>
      </c>
      <c r="R133">
        <f ca="1">IF(ISNA(R$1), 0, OFFSET(data!$A$1, ROW()-1, R$1-1))</f>
        <v>10</v>
      </c>
      <c r="S133">
        <f ca="1">IF(ISNA(S$1), 0, OFFSET(data!$A$1, ROW()-1, S$1-1))</f>
        <v>1024.5809211799999</v>
      </c>
      <c r="T133">
        <f ca="1">IF(ISNA(T$1), 0, OFFSET(data!$A$1, ROW()-1, T$1-1))</f>
        <v>0</v>
      </c>
      <c r="U133">
        <f ca="1">IF(ISNA(U$1), 0, OFFSET(data!$A$1, ROW()-1, U$1-1))</f>
        <v>0</v>
      </c>
      <c r="V133">
        <f ca="1">IF(ISNA(V$1), 0, OFFSET(data!$A$1, ROW()-1, V$1-1))</f>
        <v>-348.84755424790302</v>
      </c>
      <c r="W133">
        <f ca="1">IF(ISNA(W$1), 0, OFFSET(data!$A$1, ROW()-1, W$1-1))</f>
        <v>0</v>
      </c>
      <c r="X133">
        <f ca="1">IF(ISNA(X$1), 0, OFFSET(data!$A$1, ROW()-1, X$1-1))</f>
        <v>0</v>
      </c>
      <c r="Y133">
        <f ca="1">IF(ISNA(Y$1), 0, OFFSET(data!$A$1, ROW()-1, Y$1-1))</f>
        <v>167.89408163435999</v>
      </c>
      <c r="Z133">
        <f t="shared" ca="1" si="28"/>
        <v>175.98873458899399</v>
      </c>
      <c r="AA133">
        <f t="shared" ca="1" si="29"/>
        <v>149.37599999999901</v>
      </c>
      <c r="AB133">
        <f t="shared" ca="1" si="20"/>
        <v>675.73336693209694</v>
      </c>
      <c r="AC133">
        <f t="shared" ca="1" si="21"/>
        <v>0</v>
      </c>
      <c r="AD133">
        <f t="shared" ca="1" si="22"/>
        <v>1024.5809211799999</v>
      </c>
      <c r="AE133">
        <f t="shared" ca="1" si="23"/>
        <v>2021</v>
      </c>
      <c r="AF133">
        <f t="shared" ca="1" si="24"/>
        <v>2</v>
      </c>
      <c r="AG133" t="str">
        <f t="shared" ca="1" si="25"/>
        <v>02/06/2021</v>
      </c>
      <c r="AH133" t="str">
        <f t="shared" ca="1" si="26"/>
        <v/>
      </c>
      <c r="AI133" s="7">
        <f t="shared" ca="1" si="27"/>
        <v>0.16789408163435998</v>
      </c>
    </row>
    <row r="134" spans="1:35" hidden="1" x14ac:dyDescent="0.2">
      <c r="A134" t="str">
        <f ca="1">IF(ISNA(A$1), 0, OFFSET(data!$A$1, ROW()-1, A$1-1))</f>
        <v>Oahu</v>
      </c>
      <c r="B134" t="str">
        <f ca="1">IF(ISNA(B$1), 0, OFFSET(data!$A$1, ROW()-1, B$1-1))</f>
        <v>2021-02-06-22:00</v>
      </c>
      <c r="C134">
        <f ca="1">IF(ISNA(C$1), 0, OFFSET(data!$A$1, ROW()-1, C$1-1))</f>
        <v>175.98873458899399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178.2</v>
      </c>
      <c r="G134">
        <f ca="1">IF(ISNA(G$1), 0, OFFSET(data!$A$1, ROW()-1, G$1-1))</f>
        <v>49.727999999999902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57.599999999999902</v>
      </c>
      <c r="L134">
        <f ca="1">IF(ISNA(L$1), 0, OFFSET(data!$A$1, ROW()-1, L$1-1))</f>
        <v>111.630275174913</v>
      </c>
      <c r="M134">
        <f ca="1">IF(ISNA(M$1), 0, OFFSET(data!$A$1, ROW()-1, M$1-1))</f>
        <v>0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573.14700976390702</v>
      </c>
      <c r="Q134">
        <f ca="1">IF(ISNA(Q$1), 0, OFFSET(data!$A$1, ROW()-1, Q$1-1))</f>
        <v>0</v>
      </c>
      <c r="R134">
        <f ca="1">IF(ISNA(R$1), 0, OFFSET(data!$A$1, ROW()-1, R$1-1))</f>
        <v>10</v>
      </c>
      <c r="S134">
        <f ca="1">IF(ISNA(S$1), 0, OFFSET(data!$A$1, ROW()-1, S$1-1))</f>
        <v>752.040100059</v>
      </c>
      <c r="T134">
        <f ca="1">IF(ISNA(T$1), 0, OFFSET(data!$A$1, ROW()-1, T$1-1))</f>
        <v>0</v>
      </c>
      <c r="U134">
        <f ca="1">IF(ISNA(U$1), 0, OFFSET(data!$A$1, ROW()-1, U$1-1))</f>
        <v>0</v>
      </c>
      <c r="V134">
        <f ca="1">IF(ISNA(V$1), 0, OFFSET(data!$A$1, ROW()-1, V$1-1))</f>
        <v>-168.89309029509201</v>
      </c>
      <c r="W134">
        <f ca="1">IF(ISNA(W$1), 0, OFFSET(data!$A$1, ROW()-1, W$1-1))</f>
        <v>0</v>
      </c>
      <c r="X134">
        <f ca="1">IF(ISNA(X$1), 0, OFFSET(data!$A$1, ROW()-1, X$1-1))</f>
        <v>0</v>
      </c>
      <c r="Y134">
        <f ca="1">IF(ISNA(Y$1), 0, OFFSET(data!$A$1, ROW()-1, Y$1-1))</f>
        <v>167.89408163435999</v>
      </c>
      <c r="Z134">
        <f t="shared" ca="1" si="28"/>
        <v>175.98873458899399</v>
      </c>
      <c r="AA134">
        <f t="shared" ca="1" si="29"/>
        <v>49.727999999999902</v>
      </c>
      <c r="AB134">
        <f t="shared" ca="1" si="20"/>
        <v>583.14700976390804</v>
      </c>
      <c r="AC134">
        <f t="shared" ca="1" si="21"/>
        <v>0</v>
      </c>
      <c r="AD134">
        <f t="shared" ca="1" si="22"/>
        <v>752.040100059</v>
      </c>
      <c r="AE134">
        <f t="shared" ca="1" si="23"/>
        <v>2021</v>
      </c>
      <c r="AF134">
        <f t="shared" ca="1" si="24"/>
        <v>2</v>
      </c>
      <c r="AG134" t="str">
        <f t="shared" ca="1" si="25"/>
        <v>02/06/2021</v>
      </c>
      <c r="AH134" t="str">
        <f t="shared" ca="1" si="26"/>
        <v/>
      </c>
      <c r="AI134" s="7">
        <f t="shared" ca="1" si="27"/>
        <v>0.16789408163435998</v>
      </c>
    </row>
    <row r="135" spans="1:35" hidden="1" x14ac:dyDescent="0.2">
      <c r="A135" t="str">
        <f ca="1">IF(ISNA(A$1), 0, OFFSET(data!$A$1, ROW()-1, A$1-1))</f>
        <v>Oahu</v>
      </c>
      <c r="B135" t="str">
        <f ca="1">IF(ISNA(B$1), 0, OFFSET(data!$A$1, ROW()-1, B$1-1))</f>
        <v>2021-06-15-00:00</v>
      </c>
      <c r="C135">
        <f ca="1">IF(ISNA(C$1), 0, OFFSET(data!$A$1, ROW()-1, C$1-1))</f>
        <v>175.98873458899399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60.0870396669917</v>
      </c>
      <c r="G135">
        <f ca="1">IF(ISNA(G$1), 0, OFFSET(data!$A$1, ROW()-1, G$1-1))</f>
        <v>0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57.599999999999902</v>
      </c>
      <c r="L135">
        <f ca="1">IF(ISNA(L$1), 0, OFFSET(data!$A$1, ROW()-1, L$1-1))</f>
        <v>32.398866480213798</v>
      </c>
      <c r="M135">
        <f ca="1">IF(ISNA(M$1), 0, OFFSET(data!$A$1, ROW()-1, M$1-1))</f>
        <v>0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326.074640736199</v>
      </c>
      <c r="Q135">
        <f ca="1">IF(ISNA(Q$1), 0, OFFSET(data!$A$1, ROW()-1, Q$1-1))</f>
        <v>0</v>
      </c>
      <c r="R135">
        <f ca="1">IF(ISNA(R$1), 0, OFFSET(data!$A$1, ROW()-1, R$1-1))</f>
        <v>10</v>
      </c>
      <c r="S135">
        <f ca="1">IF(ISNA(S$1), 0, OFFSET(data!$A$1, ROW()-1, S$1-1))</f>
        <v>560.12440122700002</v>
      </c>
      <c r="T135">
        <f ca="1">IF(ISNA(T$1), 0, OFFSET(data!$A$1, ROW()-1, T$1-1))</f>
        <v>0</v>
      </c>
      <c r="U135">
        <f ca="1">IF(ISNA(U$1), 0, OFFSET(data!$A$1, ROW()-1, U$1-1))</f>
        <v>0</v>
      </c>
      <c r="V135">
        <f ca="1">IF(ISNA(V$1), 0, OFFSET(data!$A$1, ROW()-1, V$1-1))</f>
        <v>-224.0497604908</v>
      </c>
      <c r="W135">
        <f ca="1">IF(ISNA(W$1), 0, OFFSET(data!$A$1, ROW()-1, W$1-1))</f>
        <v>0</v>
      </c>
      <c r="X135">
        <f ca="1">IF(ISNA(X$1), 0, OFFSET(data!$A$1, ROW()-1, X$1-1))</f>
        <v>0</v>
      </c>
      <c r="Y135">
        <f ca="1">IF(ISNA(Y$1), 0, OFFSET(data!$A$1, ROW()-1, Y$1-1))</f>
        <v>33.256934310333499</v>
      </c>
      <c r="Z135">
        <f t="shared" ca="1" si="28"/>
        <v>175.98873458899399</v>
      </c>
      <c r="AA135">
        <f t="shared" ca="1" si="29"/>
        <v>0</v>
      </c>
      <c r="AB135">
        <f t="shared" ca="1" si="20"/>
        <v>336.07464073620002</v>
      </c>
      <c r="AC135">
        <f t="shared" ca="1" si="21"/>
        <v>0</v>
      </c>
      <c r="AD135">
        <f t="shared" ca="1" si="22"/>
        <v>560.12440122700002</v>
      </c>
      <c r="AE135">
        <f t="shared" ca="1" si="23"/>
        <v>2021</v>
      </c>
      <c r="AF135">
        <f t="shared" ca="1" si="24"/>
        <v>6</v>
      </c>
      <c r="AG135" t="str">
        <f t="shared" ca="1" si="25"/>
        <v>06/15/2021</v>
      </c>
      <c r="AH135" t="str">
        <f t="shared" ca="1" si="26"/>
        <v/>
      </c>
      <c r="AI135" s="7">
        <f t="shared" ca="1" si="27"/>
        <v>3.3256934310333497E-2</v>
      </c>
    </row>
    <row r="136" spans="1:35" hidden="1" x14ac:dyDescent="0.2">
      <c r="A136" t="str">
        <f ca="1">IF(ISNA(A$1), 0, OFFSET(data!$A$1, ROW()-1, A$1-1))</f>
        <v>Oahu</v>
      </c>
      <c r="B136" t="str">
        <f ca="1">IF(ISNA(B$1), 0, OFFSET(data!$A$1, ROW()-1, B$1-1))</f>
        <v>2021-06-15-02:00</v>
      </c>
      <c r="C136">
        <f ca="1">IF(ISNA(C$1), 0, OFFSET(data!$A$1, ROW()-1, C$1-1))</f>
        <v>175.98873458899399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0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57.599999999999902</v>
      </c>
      <c r="L136">
        <f ca="1">IF(ISNA(L$1), 0, OFFSET(data!$A$1, ROW()-1, L$1-1))</f>
        <v>52.275904137717298</v>
      </c>
      <c r="M136">
        <f ca="1">IF(ISNA(M$1), 0, OFFSET(data!$A$1, ROW()-1, M$1-1))</f>
        <v>0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285.86463872671101</v>
      </c>
      <c r="Q136">
        <f ca="1">IF(ISNA(Q$1), 0, OFFSET(data!$A$1, ROW()-1, Q$1-1))</f>
        <v>0</v>
      </c>
      <c r="R136">
        <f ca="1">IF(ISNA(R$1), 0, OFFSET(data!$A$1, ROW()-1, R$1-1))</f>
        <v>10</v>
      </c>
      <c r="S136">
        <f ca="1">IF(ISNA(S$1), 0, OFFSET(data!$A$1, ROW()-1, S$1-1))</f>
        <v>477.36134023699998</v>
      </c>
      <c r="T136">
        <f ca="1">IF(ISNA(T$1), 0, OFFSET(data!$A$1, ROW()-1, T$1-1))</f>
        <v>0</v>
      </c>
      <c r="U136">
        <f ca="1">IF(ISNA(U$1), 0, OFFSET(data!$A$1, ROW()-1, U$1-1))</f>
        <v>0</v>
      </c>
      <c r="V136">
        <f ca="1">IF(ISNA(V$1), 0, OFFSET(data!$A$1, ROW()-1, V$1-1))</f>
        <v>-181.49670151028801</v>
      </c>
      <c r="W136">
        <f ca="1">IF(ISNA(W$1), 0, OFFSET(data!$A$1, ROW()-1, W$1-1))</f>
        <v>0</v>
      </c>
      <c r="X136">
        <f ca="1">IF(ISNA(X$1), 0, OFFSET(data!$A$1, ROW()-1, X$1-1))</f>
        <v>0</v>
      </c>
      <c r="Y136">
        <f ca="1">IF(ISNA(Y$1), 0, OFFSET(data!$A$1, ROW()-1, Y$1-1))</f>
        <v>33.256934310333499</v>
      </c>
      <c r="Z136">
        <f t="shared" ca="1" si="28"/>
        <v>175.98873458899399</v>
      </c>
      <c r="AA136">
        <f t="shared" ca="1" si="29"/>
        <v>0</v>
      </c>
      <c r="AB136">
        <f t="shared" ca="1" si="20"/>
        <v>295.86463872671197</v>
      </c>
      <c r="AC136">
        <f t="shared" ca="1" si="21"/>
        <v>0</v>
      </c>
      <c r="AD136">
        <f t="shared" ca="1" si="22"/>
        <v>477.36134023699998</v>
      </c>
      <c r="AE136">
        <f t="shared" ca="1" si="23"/>
        <v>2021</v>
      </c>
      <c r="AF136">
        <f t="shared" ca="1" si="24"/>
        <v>6</v>
      </c>
      <c r="AG136" t="str">
        <f t="shared" ca="1" si="25"/>
        <v>06/15/2021</v>
      </c>
      <c r="AH136" t="str">
        <f t="shared" ca="1" si="26"/>
        <v/>
      </c>
      <c r="AI136" s="7">
        <f t="shared" ca="1" si="27"/>
        <v>3.3256934310333497E-2</v>
      </c>
    </row>
    <row r="137" spans="1:35" hidden="1" x14ac:dyDescent="0.2">
      <c r="A137" t="str">
        <f ca="1">IF(ISNA(A$1), 0, OFFSET(data!$A$1, ROW()-1, A$1-1))</f>
        <v>Oahu</v>
      </c>
      <c r="B137" t="str">
        <f ca="1">IF(ISNA(B$1), 0, OFFSET(data!$A$1, ROW()-1, B$1-1))</f>
        <v>2021-06-15-04:00</v>
      </c>
      <c r="C137">
        <f ca="1">IF(ISNA(C$1), 0, OFFSET(data!$A$1, ROW()-1, C$1-1))</f>
        <v>175.98873458899399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7.2478801685081899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57.599999999999902</v>
      </c>
      <c r="L137">
        <f ca="1">IF(ISNA(L$1), 0, OFFSET(data!$A$1, ROW()-1, L$1-1))</f>
        <v>41.360477533897502</v>
      </c>
      <c r="M137">
        <f ca="1">IF(ISNA(M$1), 0, OFFSET(data!$A$1, ROW()-1, M$1-1))</f>
        <v>0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282.1970922914</v>
      </c>
      <c r="Q137">
        <f ca="1">IF(ISNA(Q$1), 0, OFFSET(data!$A$1, ROW()-1, Q$1-1))</f>
        <v>0</v>
      </c>
      <c r="R137">
        <f ca="1">IF(ISNA(R$1), 0, OFFSET(data!$A$1, ROW()-1, R$1-1))</f>
        <v>10</v>
      </c>
      <c r="S137">
        <f ca="1">IF(ISNA(S$1), 0, OFFSET(data!$A$1, ROW()-1, S$1-1))</f>
        <v>486.995153819</v>
      </c>
      <c r="T137">
        <f ca="1">IF(ISNA(T$1), 0, OFFSET(data!$A$1, ROW()-1, T$1-1))</f>
        <v>0</v>
      </c>
      <c r="U137">
        <f ca="1">IF(ISNA(U$1), 0, OFFSET(data!$A$1, ROW()-1, U$1-1))</f>
        <v>0</v>
      </c>
      <c r="V137">
        <f ca="1">IF(ISNA(V$1), 0, OFFSET(data!$A$1, ROW()-1, V$1-1))</f>
        <v>-194.7980615276</v>
      </c>
      <c r="W137">
        <f ca="1">IF(ISNA(W$1), 0, OFFSET(data!$A$1, ROW()-1, W$1-1))</f>
        <v>0</v>
      </c>
      <c r="X137">
        <f ca="1">IF(ISNA(X$1), 0, OFFSET(data!$A$1, ROW()-1, X$1-1))</f>
        <v>0</v>
      </c>
      <c r="Y137">
        <f ca="1">IF(ISNA(Y$1), 0, OFFSET(data!$A$1, ROW()-1, Y$1-1))</f>
        <v>33.256934310333499</v>
      </c>
      <c r="Z137">
        <f t="shared" ca="1" si="28"/>
        <v>175.98873458899399</v>
      </c>
      <c r="AA137">
        <f t="shared" ca="1" si="29"/>
        <v>0</v>
      </c>
      <c r="AB137">
        <f t="shared" ca="1" si="20"/>
        <v>292.1970922914</v>
      </c>
      <c r="AC137">
        <f t="shared" ca="1" si="21"/>
        <v>0</v>
      </c>
      <c r="AD137">
        <f t="shared" ca="1" si="22"/>
        <v>486.995153819</v>
      </c>
      <c r="AE137">
        <f t="shared" ca="1" si="23"/>
        <v>2021</v>
      </c>
      <c r="AF137">
        <f t="shared" ca="1" si="24"/>
        <v>6</v>
      </c>
      <c r="AG137" t="str">
        <f t="shared" ca="1" si="25"/>
        <v>06/15/2021</v>
      </c>
      <c r="AH137" t="str">
        <f t="shared" ca="1" si="26"/>
        <v/>
      </c>
      <c r="AI137" s="7">
        <f t="shared" ca="1" si="27"/>
        <v>3.3256934310333497E-2</v>
      </c>
    </row>
    <row r="138" spans="1:35" hidden="1" x14ac:dyDescent="0.2">
      <c r="A138" t="str">
        <f ca="1">IF(ISNA(A$1), 0, OFFSET(data!$A$1, ROW()-1, A$1-1))</f>
        <v>Oahu</v>
      </c>
      <c r="B138" t="str">
        <f ca="1">IF(ISNA(B$1), 0, OFFSET(data!$A$1, ROW()-1, B$1-1))</f>
        <v>2021-06-15-06:00</v>
      </c>
      <c r="C138">
        <f ca="1">IF(ISNA(C$1), 0, OFFSET(data!$A$1, ROW()-1, C$1-1))</f>
        <v>175.98873458899399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109.263555853094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149.62013963202099</v>
      </c>
      <c r="K138">
        <f ca="1">IF(ISNA(K$1), 0, OFFSET(data!$A$1, ROW()-1, K$1-1))</f>
        <v>57.599999999999902</v>
      </c>
      <c r="L138">
        <f ca="1">IF(ISNA(L$1), 0, OFFSET(data!$A$1, ROW()-1, L$1-1))</f>
        <v>40.317103583122901</v>
      </c>
      <c r="M138">
        <f ca="1">IF(ISNA(M$1), 0, OFFSET(data!$A$1, ROW()-1, M$1-1))</f>
        <v>0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532.78953365723305</v>
      </c>
      <c r="Q138">
        <f ca="1">IF(ISNA(Q$1), 0, OFFSET(data!$A$1, ROW()-1, Q$1-1))</f>
        <v>0</v>
      </c>
      <c r="R138">
        <f ca="1">IF(ISNA(R$1), 0, OFFSET(data!$A$1, ROW()-1, R$1-1))</f>
        <v>10</v>
      </c>
      <c r="S138">
        <f ca="1">IF(ISNA(S$1), 0, OFFSET(data!$A$1, ROW()-1, S$1-1))</f>
        <v>595.57324357100003</v>
      </c>
      <c r="T138">
        <f ca="1">IF(ISNA(T$1), 0, OFFSET(data!$A$1, ROW()-1, T$1-1))</f>
        <v>0</v>
      </c>
      <c r="U138">
        <f ca="1">IF(ISNA(U$1), 0, OFFSET(data!$A$1, ROW()-1, U$1-1))</f>
        <v>0</v>
      </c>
      <c r="V138">
        <f ca="1">IF(ISNA(V$1), 0, OFFSET(data!$A$1, ROW()-1, V$1-1))</f>
        <v>-52.783709913766501</v>
      </c>
      <c r="W138">
        <f ca="1">IF(ISNA(W$1), 0, OFFSET(data!$A$1, ROW()-1, W$1-1))</f>
        <v>0</v>
      </c>
      <c r="X138">
        <f ca="1">IF(ISNA(X$1), 0, OFFSET(data!$A$1, ROW()-1, X$1-1))</f>
        <v>0</v>
      </c>
      <c r="Y138">
        <f ca="1">IF(ISNA(Y$1), 0, OFFSET(data!$A$1, ROW()-1, Y$1-1))</f>
        <v>33.256934310333499</v>
      </c>
      <c r="Z138">
        <f t="shared" ca="1" si="28"/>
        <v>175.98873458899399</v>
      </c>
      <c r="AA138">
        <f t="shared" ca="1" si="29"/>
        <v>0</v>
      </c>
      <c r="AB138">
        <f t="shared" ca="1" si="20"/>
        <v>542.78953365723351</v>
      </c>
      <c r="AC138">
        <f t="shared" ca="1" si="21"/>
        <v>0</v>
      </c>
      <c r="AD138">
        <f t="shared" ca="1" si="22"/>
        <v>595.57324357100003</v>
      </c>
      <c r="AE138">
        <f t="shared" ca="1" si="23"/>
        <v>2021</v>
      </c>
      <c r="AF138">
        <f t="shared" ca="1" si="24"/>
        <v>6</v>
      </c>
      <c r="AG138" t="str">
        <f t="shared" ca="1" si="25"/>
        <v>06/15/2021</v>
      </c>
      <c r="AH138" t="str">
        <f t="shared" ca="1" si="26"/>
        <v/>
      </c>
      <c r="AI138" s="7">
        <f t="shared" ca="1" si="27"/>
        <v>3.3256934310333497E-2</v>
      </c>
    </row>
    <row r="139" spans="1:35" hidden="1" x14ac:dyDescent="0.2">
      <c r="A139" t="str">
        <f ca="1">IF(ISNA(A$1), 0, OFFSET(data!$A$1, ROW()-1, A$1-1))</f>
        <v>Oahu</v>
      </c>
      <c r="B139" t="str">
        <f ca="1">IF(ISNA(B$1), 0, OFFSET(data!$A$1, ROW()-1, B$1-1))</f>
        <v>2021-06-15-08:00</v>
      </c>
      <c r="C139">
        <f ca="1">IF(ISNA(C$1), 0, OFFSET(data!$A$1, ROW()-1, C$1-1))</f>
        <v>175.98873458899399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178.2</v>
      </c>
      <c r="G139">
        <f ca="1">IF(ISNA(G$1), 0, OFFSET(data!$A$1, ROW()-1, G$1-1))</f>
        <v>0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654.19622980325801</v>
      </c>
      <c r="K139">
        <f ca="1">IF(ISNA(K$1), 0, OFFSET(data!$A$1, ROW()-1, K$1-1))</f>
        <v>57.599999999999902</v>
      </c>
      <c r="L139">
        <f ca="1">IF(ISNA(L$1), 0, OFFSET(data!$A$1, ROW()-1, L$1-1))</f>
        <v>14.1466530731644</v>
      </c>
      <c r="M139">
        <f ca="1">IF(ISNA(M$1), 0, OFFSET(data!$A$1, ROW()-1, M$1-1))</f>
        <v>0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1080.13161746541</v>
      </c>
      <c r="Q139">
        <f ca="1">IF(ISNA(Q$1), 0, OFFSET(data!$A$1, ROW()-1, Q$1-1))</f>
        <v>0</v>
      </c>
      <c r="R139">
        <f ca="1">IF(ISNA(R$1), 0, OFFSET(data!$A$1, ROW()-1, R$1-1))</f>
        <v>10</v>
      </c>
      <c r="S139">
        <f ca="1">IF(ISNA(S$1), 0, OFFSET(data!$A$1, ROW()-1, S$1-1))</f>
        <v>819.42370346600001</v>
      </c>
      <c r="T139">
        <f ca="1">IF(ISNA(T$1), 0, OFFSET(data!$A$1, ROW()-1, T$1-1))</f>
        <v>0</v>
      </c>
      <c r="U139">
        <f ca="1">IF(ISNA(U$1), 0, OFFSET(data!$A$1, ROW()-1, U$1-1))</f>
        <v>0</v>
      </c>
      <c r="V139">
        <f ca="1">IF(ISNA(V$1), 0, OFFSET(data!$A$1, ROW()-1, V$1-1))</f>
        <v>270.70791399941697</v>
      </c>
      <c r="W139">
        <f ca="1">IF(ISNA(W$1), 0, OFFSET(data!$A$1, ROW()-1, W$1-1))</f>
        <v>0</v>
      </c>
      <c r="X139">
        <f ca="1">IF(ISNA(X$1), 0, OFFSET(data!$A$1, ROW()-1, X$1-1))</f>
        <v>0</v>
      </c>
      <c r="Y139">
        <f ca="1">IF(ISNA(Y$1), 0, OFFSET(data!$A$1, ROW()-1, Y$1-1))</f>
        <v>33.256934310333499</v>
      </c>
      <c r="Z139">
        <f t="shared" ca="1" si="28"/>
        <v>175.98873458899399</v>
      </c>
      <c r="AA139">
        <f t="shared" ca="1" si="29"/>
        <v>0</v>
      </c>
      <c r="AB139">
        <f t="shared" ca="1" si="20"/>
        <v>1090.1316174654171</v>
      </c>
      <c r="AC139">
        <f t="shared" ca="1" si="21"/>
        <v>0</v>
      </c>
      <c r="AD139">
        <f t="shared" ca="1" si="22"/>
        <v>819.42370346600001</v>
      </c>
      <c r="AE139">
        <f t="shared" ca="1" si="23"/>
        <v>2021</v>
      </c>
      <c r="AF139">
        <f t="shared" ca="1" si="24"/>
        <v>6</v>
      </c>
      <c r="AG139" t="str">
        <f t="shared" ca="1" si="25"/>
        <v>06/15/2021</v>
      </c>
      <c r="AH139" t="str">
        <f t="shared" ca="1" si="26"/>
        <v/>
      </c>
      <c r="AI139" s="7">
        <f t="shared" ca="1" si="27"/>
        <v>3.3256934310333497E-2</v>
      </c>
    </row>
    <row r="140" spans="1:35" hidden="1" x14ac:dyDescent="0.2">
      <c r="A140" t="str">
        <f ca="1">IF(ISNA(A$1), 0, OFFSET(data!$A$1, ROW()-1, A$1-1))</f>
        <v>Oahu</v>
      </c>
      <c r="B140" t="str">
        <f ca="1">IF(ISNA(B$1), 0, OFFSET(data!$A$1, ROW()-1, B$1-1))</f>
        <v>2021-06-15-10:00</v>
      </c>
      <c r="C140">
        <f ca="1">IF(ISNA(C$1), 0, OFFSET(data!$A$1, ROW()-1, C$1-1))</f>
        <v>175.98873458899399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178.2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827.36408957470906</v>
      </c>
      <c r="K140">
        <f ca="1">IF(ISNA(K$1), 0, OFFSET(data!$A$1, ROW()-1, K$1-1))</f>
        <v>57.599999999999902</v>
      </c>
      <c r="L140">
        <f ca="1">IF(ISNA(L$1), 0, OFFSET(data!$A$1, ROW()-1, L$1-1))</f>
        <v>5.9098667053322096</v>
      </c>
      <c r="M140">
        <f ca="1">IF(ISNA(M$1), 0, OFFSET(data!$A$1, ROW()-1, M$1-1))</f>
        <v>0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1245.0626908690299</v>
      </c>
      <c r="Q140">
        <f ca="1">IF(ISNA(Q$1), 0, OFFSET(data!$A$1, ROW()-1, Q$1-1))</f>
        <v>0</v>
      </c>
      <c r="R140">
        <f ca="1">IF(ISNA(R$1), 0, OFFSET(data!$A$1, ROW()-1, R$1-1))</f>
        <v>10</v>
      </c>
      <c r="S140">
        <f ca="1">IF(ISNA(S$1), 0, OFFSET(data!$A$1, ROW()-1, S$1-1))</f>
        <v>922.73723639699995</v>
      </c>
      <c r="T140">
        <f ca="1">IF(ISNA(T$1), 0, OFFSET(data!$A$1, ROW()-1, T$1-1))</f>
        <v>0</v>
      </c>
      <c r="U140">
        <f ca="1">IF(ISNA(U$1), 0, OFFSET(data!$A$1, ROW()-1, U$1-1))</f>
        <v>0</v>
      </c>
      <c r="V140">
        <f ca="1">IF(ISNA(V$1), 0, OFFSET(data!$A$1, ROW()-1, V$1-1))</f>
        <v>332.32545447203597</v>
      </c>
      <c r="W140">
        <f ca="1">IF(ISNA(W$1), 0, OFFSET(data!$A$1, ROW()-1, W$1-1))</f>
        <v>0</v>
      </c>
      <c r="X140">
        <f ca="1">IF(ISNA(X$1), 0, OFFSET(data!$A$1, ROW()-1, X$1-1))</f>
        <v>0</v>
      </c>
      <c r="Y140">
        <f ca="1">IF(ISNA(Y$1), 0, OFFSET(data!$A$1, ROW()-1, Y$1-1))</f>
        <v>33.256934310333499</v>
      </c>
      <c r="Z140">
        <f t="shared" ca="1" si="28"/>
        <v>175.98873458899399</v>
      </c>
      <c r="AA140">
        <f t="shared" ca="1" si="29"/>
        <v>0</v>
      </c>
      <c r="AB140">
        <f t="shared" ca="1" si="20"/>
        <v>1255.062690869036</v>
      </c>
      <c r="AC140">
        <f t="shared" ca="1" si="21"/>
        <v>0</v>
      </c>
      <c r="AD140">
        <f t="shared" ca="1" si="22"/>
        <v>922.73723639699995</v>
      </c>
      <c r="AE140">
        <f t="shared" ca="1" si="23"/>
        <v>2021</v>
      </c>
      <c r="AF140">
        <f t="shared" ca="1" si="24"/>
        <v>6</v>
      </c>
      <c r="AG140" t="str">
        <f t="shared" ca="1" si="25"/>
        <v>06/15/2021</v>
      </c>
      <c r="AH140" t="str">
        <f t="shared" ca="1" si="26"/>
        <v/>
      </c>
      <c r="AI140" s="7">
        <f t="shared" ca="1" si="27"/>
        <v>3.3256934310333497E-2</v>
      </c>
    </row>
    <row r="141" spans="1:35" hidden="1" x14ac:dyDescent="0.2">
      <c r="A141" t="str">
        <f ca="1">IF(ISNA(A$1), 0, OFFSET(data!$A$1, ROW()-1, A$1-1))</f>
        <v>Oahu</v>
      </c>
      <c r="B141" t="str">
        <f ca="1">IF(ISNA(B$1), 0, OFFSET(data!$A$1, ROW()-1, B$1-1))</f>
        <v>2021-06-15-12:00</v>
      </c>
      <c r="C141">
        <f ca="1">IF(ISNA(C$1), 0, OFFSET(data!$A$1, ROW()-1, C$1-1))</f>
        <v>175.98873458899399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178.2</v>
      </c>
      <c r="G141">
        <f ca="1">IF(ISNA(G$1), 0, OFFSET(data!$A$1, ROW()-1, G$1-1))</f>
        <v>0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752.835165455214</v>
      </c>
      <c r="K141">
        <f ca="1">IF(ISNA(K$1), 0, OFFSET(data!$A$1, ROW()-1, K$1-1))</f>
        <v>57.599999999999902</v>
      </c>
      <c r="L141">
        <f ca="1">IF(ISNA(L$1), 0, OFFSET(data!$A$1, ROW()-1, L$1-1))</f>
        <v>10.6628176947009</v>
      </c>
      <c r="M141">
        <f ca="1">IF(ISNA(M$1), 0, OFFSET(data!$A$1, ROW()-1, M$1-1))</f>
        <v>0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1175.2867177389001</v>
      </c>
      <c r="Q141">
        <f ca="1">IF(ISNA(Q$1), 0, OFFSET(data!$A$1, ROW()-1, Q$1-1))</f>
        <v>0</v>
      </c>
      <c r="R141">
        <f ca="1">IF(ISNA(R$1), 0, OFFSET(data!$A$1, ROW()-1, R$1-1))</f>
        <v>10</v>
      </c>
      <c r="S141">
        <f ca="1">IF(ISNA(S$1), 0, OFFSET(data!$A$1, ROW()-1, S$1-1))</f>
        <v>931.75645886500001</v>
      </c>
      <c r="T141">
        <f ca="1">IF(ISNA(T$1), 0, OFFSET(data!$A$1, ROW()-1, T$1-1))</f>
        <v>0</v>
      </c>
      <c r="U141">
        <f ca="1">IF(ISNA(U$1), 0, OFFSET(data!$A$1, ROW()-1, U$1-1))</f>
        <v>0</v>
      </c>
      <c r="V141">
        <f ca="1">IF(ISNA(V$1), 0, OFFSET(data!$A$1, ROW()-1, V$1-1))</f>
        <v>253.53025887390999</v>
      </c>
      <c r="W141">
        <f ca="1">IF(ISNA(W$1), 0, OFFSET(data!$A$1, ROW()-1, W$1-1))</f>
        <v>0</v>
      </c>
      <c r="X141">
        <f ca="1">IF(ISNA(X$1), 0, OFFSET(data!$A$1, ROW()-1, X$1-1))</f>
        <v>0</v>
      </c>
      <c r="Y141">
        <f ca="1">IF(ISNA(Y$1), 0, OFFSET(data!$A$1, ROW()-1, Y$1-1))</f>
        <v>33.256934310333499</v>
      </c>
      <c r="Z141">
        <f t="shared" ca="1" si="28"/>
        <v>175.98873458899399</v>
      </c>
      <c r="AA141">
        <f t="shared" ca="1" si="29"/>
        <v>0</v>
      </c>
      <c r="AB141">
        <f t="shared" ca="1" si="20"/>
        <v>1185.2867177389101</v>
      </c>
      <c r="AC141">
        <f t="shared" ca="1" si="21"/>
        <v>0</v>
      </c>
      <c r="AD141">
        <f t="shared" ca="1" si="22"/>
        <v>931.75645886500001</v>
      </c>
      <c r="AE141">
        <f t="shared" ca="1" si="23"/>
        <v>2021</v>
      </c>
      <c r="AF141">
        <f t="shared" ca="1" si="24"/>
        <v>6</v>
      </c>
      <c r="AG141" t="str">
        <f t="shared" ca="1" si="25"/>
        <v>06/15/2021</v>
      </c>
      <c r="AH141" t="str">
        <f t="shared" ca="1" si="26"/>
        <v>06/15/2021</v>
      </c>
      <c r="AI141" s="7">
        <f t="shared" ca="1" si="27"/>
        <v>3.3256934310333497E-2</v>
      </c>
    </row>
    <row r="142" spans="1:35" hidden="1" x14ac:dyDescent="0.2">
      <c r="A142" t="str">
        <f ca="1">IF(ISNA(A$1), 0, OFFSET(data!$A$1, ROW()-1, A$1-1))</f>
        <v>Oahu</v>
      </c>
      <c r="B142" t="str">
        <f ca="1">IF(ISNA(B$1), 0, OFFSET(data!$A$1, ROW()-1, B$1-1))</f>
        <v>2021-06-15-14:00</v>
      </c>
      <c r="C142">
        <f ca="1">IF(ISNA(C$1), 0, OFFSET(data!$A$1, ROW()-1, C$1-1))</f>
        <v>175.98873458899399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178.2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644.79632996403404</v>
      </c>
      <c r="K142">
        <f ca="1">IF(ISNA(K$1), 0, OFFSET(data!$A$1, ROW()-1, K$1-1))</f>
        <v>57.599999999999902</v>
      </c>
      <c r="L142">
        <f ca="1">IF(ISNA(L$1), 0, OFFSET(data!$A$1, ROW()-1, L$1-1))</f>
        <v>13.418578662078</v>
      </c>
      <c r="M142">
        <f ca="1">IF(ISNA(M$1), 0, OFFSET(data!$A$1, ROW()-1, M$1-1))</f>
        <v>0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1070.0036432151001</v>
      </c>
      <c r="Q142">
        <f ca="1">IF(ISNA(Q$1), 0, OFFSET(data!$A$1, ROW()-1, Q$1-1))</f>
        <v>0</v>
      </c>
      <c r="R142">
        <f ca="1">IF(ISNA(R$1), 0, OFFSET(data!$A$1, ROW()-1, R$1-1))</f>
        <v>10</v>
      </c>
      <c r="S142">
        <f ca="1">IF(ISNA(S$1), 0, OFFSET(data!$A$1, ROW()-1, S$1-1))</f>
        <v>948.25826290700002</v>
      </c>
      <c r="T142">
        <f ca="1">IF(ISNA(T$1), 0, OFFSET(data!$A$1, ROW()-1, T$1-1))</f>
        <v>0</v>
      </c>
      <c r="U142">
        <f ca="1">IF(ISNA(U$1), 0, OFFSET(data!$A$1, ROW()-1, U$1-1))</f>
        <v>0</v>
      </c>
      <c r="V142">
        <f ca="1">IF(ISNA(V$1), 0, OFFSET(data!$A$1, ROW()-1, V$1-1))</f>
        <v>131.74538030810601</v>
      </c>
      <c r="W142">
        <f ca="1">IF(ISNA(W$1), 0, OFFSET(data!$A$1, ROW()-1, W$1-1))</f>
        <v>0</v>
      </c>
      <c r="X142">
        <f ca="1">IF(ISNA(X$1), 0, OFFSET(data!$A$1, ROW()-1, X$1-1))</f>
        <v>0</v>
      </c>
      <c r="Y142">
        <f ca="1">IF(ISNA(Y$1), 0, OFFSET(data!$A$1, ROW()-1, Y$1-1))</f>
        <v>33.256934310333499</v>
      </c>
      <c r="Z142">
        <f t="shared" ca="1" si="28"/>
        <v>175.98873458899399</v>
      </c>
      <c r="AA142">
        <f t="shared" ca="1" si="29"/>
        <v>0</v>
      </c>
      <c r="AB142">
        <f t="shared" ca="1" si="20"/>
        <v>1080.003643215106</v>
      </c>
      <c r="AC142">
        <f t="shared" ca="1" si="21"/>
        <v>0</v>
      </c>
      <c r="AD142">
        <f t="shared" ca="1" si="22"/>
        <v>948.25826290700002</v>
      </c>
      <c r="AE142">
        <f t="shared" ca="1" si="23"/>
        <v>2021</v>
      </c>
      <c r="AF142">
        <f t="shared" ca="1" si="24"/>
        <v>6</v>
      </c>
      <c r="AG142" t="str">
        <f t="shared" ca="1" si="25"/>
        <v>06/15/2021</v>
      </c>
      <c r="AH142" t="str">
        <f t="shared" ca="1" si="26"/>
        <v/>
      </c>
      <c r="AI142" s="7">
        <f t="shared" ca="1" si="27"/>
        <v>3.3256934310333497E-2</v>
      </c>
    </row>
    <row r="143" spans="1:35" hidden="1" x14ac:dyDescent="0.2">
      <c r="A143" t="str">
        <f ca="1">IF(ISNA(A$1), 0, OFFSET(data!$A$1, ROW()-1, A$1-1))</f>
        <v>Oahu</v>
      </c>
      <c r="B143" t="str">
        <f ca="1">IF(ISNA(B$1), 0, OFFSET(data!$A$1, ROW()-1, B$1-1))</f>
        <v>2021-06-15-16:00</v>
      </c>
      <c r="C143">
        <f ca="1">IF(ISNA(C$1), 0, OFFSET(data!$A$1, ROW()-1, C$1-1))</f>
        <v>175.98873458899399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178.2</v>
      </c>
      <c r="G143">
        <f ca="1">IF(ISNA(G$1), 0, OFFSET(data!$A$1, ROW()-1, G$1-1))</f>
        <v>0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745.93208604487302</v>
      </c>
      <c r="K143">
        <f ca="1">IF(ISNA(K$1), 0, OFFSET(data!$A$1, ROW()-1, K$1-1))</f>
        <v>57.599999999999902</v>
      </c>
      <c r="L143">
        <f ca="1">IF(ISNA(L$1), 0, OFFSET(data!$A$1, ROW()-1, L$1-1))</f>
        <v>9.3762673690995904</v>
      </c>
      <c r="M143">
        <f ca="1">IF(ISNA(M$1), 0, OFFSET(data!$A$1, ROW()-1, M$1-1))</f>
        <v>0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1167.0970880029599</v>
      </c>
      <c r="Q143">
        <f ca="1">IF(ISNA(Q$1), 0, OFFSET(data!$A$1, ROW()-1, Q$1-1))</f>
        <v>0</v>
      </c>
      <c r="R143">
        <f ca="1">IF(ISNA(R$1), 0, OFFSET(data!$A$1, ROW()-1, R$1-1))</f>
        <v>10</v>
      </c>
      <c r="S143">
        <f ca="1">IF(ISNA(S$1), 0, OFFSET(data!$A$1, ROW()-1, S$1-1))</f>
        <v>962.02091199100005</v>
      </c>
      <c r="T143">
        <f ca="1">IF(ISNA(T$1), 0, OFFSET(data!$A$1, ROW()-1, T$1-1))</f>
        <v>0</v>
      </c>
      <c r="U143">
        <f ca="1">IF(ISNA(U$1), 0, OFFSET(data!$A$1, ROW()-1, U$1-1))</f>
        <v>0</v>
      </c>
      <c r="V143">
        <f ca="1">IF(ISNA(V$1), 0, OFFSET(data!$A$1, ROW()-1, V$1-1))</f>
        <v>215.07617601196699</v>
      </c>
      <c r="W143">
        <f ca="1">IF(ISNA(W$1), 0, OFFSET(data!$A$1, ROW()-1, W$1-1))</f>
        <v>0</v>
      </c>
      <c r="X143">
        <f ca="1">IF(ISNA(X$1), 0, OFFSET(data!$A$1, ROW()-1, X$1-1))</f>
        <v>0</v>
      </c>
      <c r="Y143">
        <f ca="1">IF(ISNA(Y$1), 0, OFFSET(data!$A$1, ROW()-1, Y$1-1))</f>
        <v>33.256934310333499</v>
      </c>
      <c r="Z143">
        <f t="shared" ca="1" si="28"/>
        <v>175.98873458899399</v>
      </c>
      <c r="AA143">
        <f t="shared" ca="1" si="29"/>
        <v>0</v>
      </c>
      <c r="AB143">
        <f t="shared" ca="1" si="20"/>
        <v>1177.097088002967</v>
      </c>
      <c r="AC143">
        <f t="shared" ca="1" si="21"/>
        <v>0</v>
      </c>
      <c r="AD143">
        <f t="shared" ca="1" si="22"/>
        <v>962.02091199100005</v>
      </c>
      <c r="AE143">
        <f t="shared" ca="1" si="23"/>
        <v>2021</v>
      </c>
      <c r="AF143">
        <f t="shared" ca="1" si="24"/>
        <v>6</v>
      </c>
      <c r="AG143" t="str">
        <f t="shared" ca="1" si="25"/>
        <v>06/15/2021</v>
      </c>
      <c r="AH143" t="str">
        <f t="shared" ca="1" si="26"/>
        <v/>
      </c>
      <c r="AI143" s="7">
        <f t="shared" ca="1" si="27"/>
        <v>3.3256934310333497E-2</v>
      </c>
    </row>
    <row r="144" spans="1:35" hidden="1" x14ac:dyDescent="0.2">
      <c r="A144" t="str">
        <f ca="1">IF(ISNA(A$1), 0, OFFSET(data!$A$1, ROW()-1, A$1-1))</f>
        <v>Oahu</v>
      </c>
      <c r="B144" t="str">
        <f ca="1">IF(ISNA(B$1), 0, OFFSET(data!$A$1, ROW()-1, B$1-1))</f>
        <v>2021-06-15-18:00</v>
      </c>
      <c r="C144">
        <f ca="1">IF(ISNA(C$1), 0, OFFSET(data!$A$1, ROW()-1, C$1-1))</f>
        <v>175.98873458899399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178.2</v>
      </c>
      <c r="G144">
        <f ca="1">IF(ISNA(G$1), 0, OFFSET(data!$A$1, ROW()-1, G$1-1))</f>
        <v>0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558.94725724102796</v>
      </c>
      <c r="K144">
        <f ca="1">IF(ISNA(K$1), 0, OFFSET(data!$A$1, ROW()-1, K$1-1))</f>
        <v>57.599999999999902</v>
      </c>
      <c r="L144">
        <f ca="1">IF(ISNA(L$1), 0, OFFSET(data!$A$1, ROW()-1, L$1-1))</f>
        <v>25.827306588886</v>
      </c>
      <c r="M144">
        <f ca="1">IF(ISNA(M$1), 0, OFFSET(data!$A$1, ROW()-1, M$1-1))</f>
        <v>0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996.56329841890897</v>
      </c>
      <c r="Q144">
        <f ca="1">IF(ISNA(Q$1), 0, OFFSET(data!$A$1, ROW()-1, Q$1-1))</f>
        <v>0</v>
      </c>
      <c r="R144">
        <f ca="1">IF(ISNA(R$1), 0, OFFSET(data!$A$1, ROW()-1, R$1-1))</f>
        <v>10</v>
      </c>
      <c r="S144">
        <f ca="1">IF(ISNA(S$1), 0, OFFSET(data!$A$1, ROW()-1, S$1-1))</f>
        <v>956.35551714899998</v>
      </c>
      <c r="T144">
        <f ca="1">IF(ISNA(T$1), 0, OFFSET(data!$A$1, ROW()-1, T$1-1))</f>
        <v>0</v>
      </c>
      <c r="U144">
        <f ca="1">IF(ISNA(U$1), 0, OFFSET(data!$A$1, ROW()-1, U$1-1))</f>
        <v>0</v>
      </c>
      <c r="V144">
        <f ca="1">IF(ISNA(V$1), 0, OFFSET(data!$A$1, ROW()-1, V$1-1))</f>
        <v>50.207781269909098</v>
      </c>
      <c r="W144">
        <f ca="1">IF(ISNA(W$1), 0, OFFSET(data!$A$1, ROW()-1, W$1-1))</f>
        <v>0</v>
      </c>
      <c r="X144">
        <f ca="1">IF(ISNA(X$1), 0, OFFSET(data!$A$1, ROW()-1, X$1-1))</f>
        <v>0</v>
      </c>
      <c r="Y144">
        <f ca="1">IF(ISNA(Y$1), 0, OFFSET(data!$A$1, ROW()-1, Y$1-1))</f>
        <v>33.256934310333499</v>
      </c>
      <c r="Z144">
        <f t="shared" ca="1" si="28"/>
        <v>175.98873458899399</v>
      </c>
      <c r="AA144">
        <f t="shared" ca="1" si="29"/>
        <v>0</v>
      </c>
      <c r="AB144">
        <f t="shared" ca="1" si="20"/>
        <v>1006.5632984189091</v>
      </c>
      <c r="AC144">
        <f t="shared" ca="1" si="21"/>
        <v>0</v>
      </c>
      <c r="AD144">
        <f t="shared" ca="1" si="22"/>
        <v>956.35551714899998</v>
      </c>
      <c r="AE144">
        <f t="shared" ca="1" si="23"/>
        <v>2021</v>
      </c>
      <c r="AF144">
        <f t="shared" ca="1" si="24"/>
        <v>6</v>
      </c>
      <c r="AG144" t="str">
        <f t="shared" ca="1" si="25"/>
        <v>06/15/2021</v>
      </c>
      <c r="AH144" t="str">
        <f t="shared" ca="1" si="26"/>
        <v/>
      </c>
      <c r="AI144" s="7">
        <f t="shared" ca="1" si="27"/>
        <v>3.3256934310333497E-2</v>
      </c>
    </row>
    <row r="145" spans="1:35" hidden="1" x14ac:dyDescent="0.2">
      <c r="A145" t="str">
        <f ca="1">IF(ISNA(A$1), 0, OFFSET(data!$A$1, ROW()-1, A$1-1))</f>
        <v>Oahu</v>
      </c>
      <c r="B145" t="str">
        <f ca="1">IF(ISNA(B$1), 0, OFFSET(data!$A$1, ROW()-1, B$1-1))</f>
        <v>2021-06-15-20:00</v>
      </c>
      <c r="C145">
        <f ca="1">IF(ISNA(C$1), 0, OFFSET(data!$A$1, ROW()-1, C$1-1))</f>
        <v>175.98873458899399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178.2</v>
      </c>
      <c r="G145">
        <f ca="1">IF(ISNA(G$1), 0, OFFSET(data!$A$1, ROW()-1, G$1-1))</f>
        <v>52.414791977032003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57.599999999999902</v>
      </c>
      <c r="L145">
        <f ca="1">IF(ISNA(L$1), 0, OFFSET(data!$A$1, ROW()-1, L$1-1))</f>
        <v>91.793124251173396</v>
      </c>
      <c r="M145">
        <f ca="1">IF(ISNA(M$1), 0, OFFSET(data!$A$1, ROW()-1, M$1-1))</f>
        <v>0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555.996650817199</v>
      </c>
      <c r="Q145">
        <f ca="1">IF(ISNA(Q$1), 0, OFFSET(data!$A$1, ROW()-1, Q$1-1))</f>
        <v>0</v>
      </c>
      <c r="R145">
        <f ca="1">IF(ISNA(R$1), 0, OFFSET(data!$A$1, ROW()-1, R$1-1))</f>
        <v>10</v>
      </c>
      <c r="S145">
        <f ca="1">IF(ISNA(S$1), 0, OFFSET(data!$A$1, ROW()-1, S$1-1))</f>
        <v>943.32775136199996</v>
      </c>
      <c r="T145">
        <f ca="1">IF(ISNA(T$1), 0, OFFSET(data!$A$1, ROW()-1, T$1-1))</f>
        <v>0</v>
      </c>
      <c r="U145">
        <f ca="1">IF(ISNA(U$1), 0, OFFSET(data!$A$1, ROW()-1, U$1-1))</f>
        <v>0</v>
      </c>
      <c r="V145">
        <f ca="1">IF(ISNA(V$1), 0, OFFSET(data!$A$1, ROW()-1, V$1-1))</f>
        <v>-377.33110054479999</v>
      </c>
      <c r="W145">
        <f ca="1">IF(ISNA(W$1), 0, OFFSET(data!$A$1, ROW()-1, W$1-1))</f>
        <v>0</v>
      </c>
      <c r="X145">
        <f ca="1">IF(ISNA(X$1), 0, OFFSET(data!$A$1, ROW()-1, X$1-1))</f>
        <v>0</v>
      </c>
      <c r="Y145">
        <f ca="1">IF(ISNA(Y$1), 0, OFFSET(data!$A$1, ROW()-1, Y$1-1))</f>
        <v>167.89408163435999</v>
      </c>
      <c r="Z145">
        <f t="shared" ca="1" si="28"/>
        <v>175.98873458899399</v>
      </c>
      <c r="AA145">
        <f t="shared" ca="1" si="29"/>
        <v>52.414791977032003</v>
      </c>
      <c r="AB145">
        <f t="shared" ca="1" si="20"/>
        <v>565.99665081719991</v>
      </c>
      <c r="AC145">
        <f t="shared" ca="1" si="21"/>
        <v>0</v>
      </c>
      <c r="AD145">
        <f t="shared" ca="1" si="22"/>
        <v>943.32775136199996</v>
      </c>
      <c r="AE145">
        <f t="shared" ca="1" si="23"/>
        <v>2021</v>
      </c>
      <c r="AF145">
        <f t="shared" ca="1" si="24"/>
        <v>6</v>
      </c>
      <c r="AG145" t="str">
        <f t="shared" ca="1" si="25"/>
        <v>06/15/2021</v>
      </c>
      <c r="AH145" t="str">
        <f t="shared" ca="1" si="26"/>
        <v/>
      </c>
      <c r="AI145" s="7">
        <f t="shared" ca="1" si="27"/>
        <v>0.16789408163435998</v>
      </c>
    </row>
    <row r="146" spans="1:35" hidden="1" x14ac:dyDescent="0.2">
      <c r="A146" t="str">
        <f ca="1">IF(ISNA(A$1), 0, OFFSET(data!$A$1, ROW()-1, A$1-1))</f>
        <v>Oahu</v>
      </c>
      <c r="B146" t="str">
        <f ca="1">IF(ISNA(B$1), 0, OFFSET(data!$A$1, ROW()-1, B$1-1))</f>
        <v>2021-06-15-22:00</v>
      </c>
      <c r="C146">
        <f ca="1">IF(ISNA(C$1), 0, OFFSET(data!$A$1, ROW()-1, C$1-1))</f>
        <v>175.98873458899399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178.2</v>
      </c>
      <c r="G146">
        <f ca="1">IF(ISNA(G$1), 0, OFFSET(data!$A$1, ROW()-1, G$1-1))</f>
        <v>0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57.599999999999902</v>
      </c>
      <c r="L146">
        <f ca="1">IF(ISNA(L$1), 0, OFFSET(data!$A$1, ROW()-1, L$1-1))</f>
        <v>94.210179363913397</v>
      </c>
      <c r="M146">
        <f ca="1">IF(ISNA(M$1), 0, OFFSET(data!$A$1, ROW()-1, M$1-1))</f>
        <v>0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505.998913952907</v>
      </c>
      <c r="Q146">
        <f ca="1">IF(ISNA(Q$1), 0, OFFSET(data!$A$1, ROW()-1, Q$1-1))</f>
        <v>0</v>
      </c>
      <c r="R146">
        <f ca="1">IF(ISNA(R$1), 0, OFFSET(data!$A$1, ROW()-1, R$1-1))</f>
        <v>10</v>
      </c>
      <c r="S146">
        <f ca="1">IF(ISNA(S$1), 0, OFFSET(data!$A$1, ROW()-1, S$1-1))</f>
        <v>739.13254490099996</v>
      </c>
      <c r="T146">
        <f ca="1">IF(ISNA(T$1), 0, OFFSET(data!$A$1, ROW()-1, T$1-1))</f>
        <v>0</v>
      </c>
      <c r="U146">
        <f ca="1">IF(ISNA(U$1), 0, OFFSET(data!$A$1, ROW()-1, U$1-1))</f>
        <v>0</v>
      </c>
      <c r="V146">
        <f ca="1">IF(ISNA(V$1), 0, OFFSET(data!$A$1, ROW()-1, V$1-1))</f>
        <v>-223.13363094809199</v>
      </c>
      <c r="W146">
        <f ca="1">IF(ISNA(W$1), 0, OFFSET(data!$A$1, ROW()-1, W$1-1))</f>
        <v>0</v>
      </c>
      <c r="X146">
        <f ca="1">IF(ISNA(X$1), 0, OFFSET(data!$A$1, ROW()-1, X$1-1))</f>
        <v>0</v>
      </c>
      <c r="Y146">
        <f ca="1">IF(ISNA(Y$1), 0, OFFSET(data!$A$1, ROW()-1, Y$1-1))</f>
        <v>33.256934310333499</v>
      </c>
      <c r="Z146">
        <f t="shared" ca="1" si="28"/>
        <v>175.98873458899399</v>
      </c>
      <c r="AA146">
        <f t="shared" ca="1" si="29"/>
        <v>0</v>
      </c>
      <c r="AB146">
        <f t="shared" ca="1" si="20"/>
        <v>515.99891395290797</v>
      </c>
      <c r="AC146">
        <f t="shared" ca="1" si="21"/>
        <v>0</v>
      </c>
      <c r="AD146">
        <f t="shared" ca="1" si="22"/>
        <v>739.13254490099996</v>
      </c>
      <c r="AE146">
        <f t="shared" ca="1" si="23"/>
        <v>2021</v>
      </c>
      <c r="AF146">
        <f t="shared" ca="1" si="24"/>
        <v>6</v>
      </c>
      <c r="AG146" t="str">
        <f t="shared" ca="1" si="25"/>
        <v>06/15/2021</v>
      </c>
      <c r="AH146" t="str">
        <f t="shared" ca="1" si="26"/>
        <v/>
      </c>
      <c r="AI146" s="7">
        <f t="shared" ca="1" si="27"/>
        <v>3.3256934310333497E-2</v>
      </c>
    </row>
    <row r="147" spans="1:35" hidden="1" x14ac:dyDescent="0.2">
      <c r="A147" t="str">
        <f ca="1">IF(ISNA(A$1), 0, OFFSET(data!$A$1, ROW()-1, A$1-1))</f>
        <v>Oahu</v>
      </c>
      <c r="B147" t="str">
        <f ca="1">IF(ISNA(B$1), 0, OFFSET(data!$A$1, ROW()-1, B$1-1))</f>
        <v>2029-02-20-00:00</v>
      </c>
      <c r="C147">
        <f ca="1">IF(ISNA(C$1), 0, OFFSET(data!$A$1, ROW()-1, C$1-1))</f>
        <v>175.98873458899399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57.599999999999902</v>
      </c>
      <c r="L147">
        <f ca="1">IF(ISNA(L$1), 0, OFFSET(data!$A$1, ROW()-1, L$1-1))</f>
        <v>159.767051379565</v>
      </c>
      <c r="M147">
        <f ca="1">IF(ISNA(M$1), 0, OFFSET(data!$A$1, ROW()-1, M$1-1))</f>
        <v>0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393.35578596855902</v>
      </c>
      <c r="Q147">
        <f ca="1">IF(ISNA(Q$1), 0, OFFSET(data!$A$1, ROW()-1, Q$1-1))</f>
        <v>0</v>
      </c>
      <c r="R147">
        <f ca="1">IF(ISNA(R$1), 0, OFFSET(data!$A$1, ROW()-1, R$1-1))</f>
        <v>10</v>
      </c>
      <c r="S147">
        <f ca="1">IF(ISNA(S$1), 0, OFFSET(data!$A$1, ROW()-1, S$1-1))</f>
        <v>450.57475317199999</v>
      </c>
      <c r="T147">
        <f ca="1">IF(ISNA(T$1), 0, OFFSET(data!$A$1, ROW()-1, T$1-1))</f>
        <v>0</v>
      </c>
      <c r="U147">
        <f ca="1">IF(ISNA(U$1), 0, OFFSET(data!$A$1, ROW()-1, U$1-1))</f>
        <v>0</v>
      </c>
      <c r="V147">
        <f ca="1">IF(ISNA(V$1), 0, OFFSET(data!$A$1, ROW()-1, V$1-1))</f>
        <v>-47.2189672034404</v>
      </c>
      <c r="W147">
        <f ca="1">IF(ISNA(W$1), 0, OFFSET(data!$A$1, ROW()-1, W$1-1))</f>
        <v>0</v>
      </c>
      <c r="X147">
        <f ca="1">IF(ISNA(X$1), 0, OFFSET(data!$A$1, ROW()-1, X$1-1))</f>
        <v>0</v>
      </c>
      <c r="Y147">
        <f ca="1">IF(ISNA(Y$1), 0, OFFSET(data!$A$1, ROW()-1, Y$1-1))</f>
        <v>35.699204650199498</v>
      </c>
      <c r="Z147">
        <f t="shared" ca="1" si="28"/>
        <v>175.98873458899399</v>
      </c>
      <c r="AA147">
        <f t="shared" ca="1" si="29"/>
        <v>0</v>
      </c>
      <c r="AB147">
        <f t="shared" ca="1" si="20"/>
        <v>403.35578596855959</v>
      </c>
      <c r="AC147">
        <f t="shared" ca="1" si="21"/>
        <v>0</v>
      </c>
      <c r="AD147">
        <f t="shared" ca="1" si="22"/>
        <v>450.57475317199999</v>
      </c>
      <c r="AE147">
        <f t="shared" ca="1" si="23"/>
        <v>2029</v>
      </c>
      <c r="AF147">
        <f t="shared" ca="1" si="24"/>
        <v>2</v>
      </c>
      <c r="AG147" t="str">
        <f t="shared" ca="1" si="25"/>
        <v>02/20/2029</v>
      </c>
      <c r="AH147" t="str">
        <f t="shared" ca="1" si="26"/>
        <v/>
      </c>
      <c r="AI147" s="7">
        <f t="shared" ca="1" si="27"/>
        <v>3.5699204650199497E-2</v>
      </c>
    </row>
    <row r="148" spans="1:35" hidden="1" x14ac:dyDescent="0.2">
      <c r="A148" t="str">
        <f ca="1">IF(ISNA(A$1), 0, OFFSET(data!$A$1, ROW()-1, A$1-1))</f>
        <v>Oahu</v>
      </c>
      <c r="B148" t="str">
        <f ca="1">IF(ISNA(B$1), 0, OFFSET(data!$A$1, ROW()-1, B$1-1))</f>
        <v>2029-02-20-02:00</v>
      </c>
      <c r="C148">
        <f ca="1">IF(ISNA(C$1), 0, OFFSET(data!$A$1, ROW()-1, C$1-1))</f>
        <v>175.98873458899399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57.599999999999902</v>
      </c>
      <c r="L148">
        <f ca="1">IF(ISNA(L$1), 0, OFFSET(data!$A$1, ROW()-1, L$1-1))</f>
        <v>162.93910748276701</v>
      </c>
      <c r="M148">
        <f ca="1">IF(ISNA(M$1), 0, OFFSET(data!$A$1, ROW()-1, M$1-1))</f>
        <v>0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396.52784207176097</v>
      </c>
      <c r="Q148">
        <f ca="1">IF(ISNA(Q$1), 0, OFFSET(data!$A$1, ROW()-1, Q$1-1))</f>
        <v>0</v>
      </c>
      <c r="R148">
        <f ca="1">IF(ISNA(R$1), 0, OFFSET(data!$A$1, ROW()-1, R$1-1))</f>
        <v>10</v>
      </c>
      <c r="S148">
        <f ca="1">IF(ISNA(S$1), 0, OFFSET(data!$A$1, ROW()-1, S$1-1))</f>
        <v>395.93806154700002</v>
      </c>
      <c r="T148">
        <f ca="1">IF(ISNA(T$1), 0, OFFSET(data!$A$1, ROW()-1, T$1-1))</f>
        <v>0</v>
      </c>
      <c r="U148">
        <f ca="1">IF(ISNA(U$1), 0, OFFSET(data!$A$1, ROW()-1, U$1-1))</f>
        <v>0</v>
      </c>
      <c r="V148">
        <f ca="1">IF(ISNA(V$1), 0, OFFSET(data!$A$1, ROW()-1, V$1-1))</f>
        <v>10.589780524761499</v>
      </c>
      <c r="W148">
        <f ca="1">IF(ISNA(W$1), 0, OFFSET(data!$A$1, ROW()-1, W$1-1))</f>
        <v>0</v>
      </c>
      <c r="X148">
        <f ca="1">IF(ISNA(X$1), 0, OFFSET(data!$A$1, ROW()-1, X$1-1))</f>
        <v>0</v>
      </c>
      <c r="Y148">
        <f ca="1">IF(ISNA(Y$1), 0, OFFSET(data!$A$1, ROW()-1, Y$1-1))</f>
        <v>35.699204650199498</v>
      </c>
      <c r="Z148">
        <f t="shared" ca="1" si="28"/>
        <v>175.98873458899399</v>
      </c>
      <c r="AA148">
        <f t="shared" ca="1" si="29"/>
        <v>0</v>
      </c>
      <c r="AB148">
        <f t="shared" ca="1" si="20"/>
        <v>406.52784207176154</v>
      </c>
      <c r="AC148">
        <f t="shared" ca="1" si="21"/>
        <v>0</v>
      </c>
      <c r="AD148">
        <f t="shared" ca="1" si="22"/>
        <v>395.93806154700002</v>
      </c>
      <c r="AE148">
        <f t="shared" ca="1" si="23"/>
        <v>2029</v>
      </c>
      <c r="AF148">
        <f t="shared" ca="1" si="24"/>
        <v>2</v>
      </c>
      <c r="AG148" t="str">
        <f t="shared" ca="1" si="25"/>
        <v>02/20/2029</v>
      </c>
      <c r="AH148" t="str">
        <f t="shared" ca="1" si="26"/>
        <v/>
      </c>
      <c r="AI148" s="7">
        <f t="shared" ca="1" si="27"/>
        <v>3.5699204650199497E-2</v>
      </c>
    </row>
    <row r="149" spans="1:35" hidden="1" x14ac:dyDescent="0.2">
      <c r="A149" t="str">
        <f ca="1">IF(ISNA(A$1), 0, OFFSET(data!$A$1, ROW()-1, A$1-1))</f>
        <v>Oahu</v>
      </c>
      <c r="B149" t="str">
        <f ca="1">IF(ISNA(B$1), 0, OFFSET(data!$A$1, ROW()-1, B$1-1))</f>
        <v>2029-02-20-04:00</v>
      </c>
      <c r="C149">
        <f ca="1">IF(ISNA(C$1), 0, OFFSET(data!$A$1, ROW()-1, C$1-1))</f>
        <v>175.98873458899399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57.599999999999902</v>
      </c>
      <c r="L149">
        <f ca="1">IF(ISNA(L$1), 0, OFFSET(data!$A$1, ROW()-1, L$1-1))</f>
        <v>127.26512240544</v>
      </c>
      <c r="M149">
        <f ca="1">IF(ISNA(M$1), 0, OFFSET(data!$A$1, ROW()-1, M$1-1))</f>
        <v>0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360.85385699443498</v>
      </c>
      <c r="Q149">
        <f ca="1">IF(ISNA(Q$1), 0, OFFSET(data!$A$1, ROW()-1, Q$1-1))</f>
        <v>0</v>
      </c>
      <c r="R149">
        <f ca="1">IF(ISNA(R$1), 0, OFFSET(data!$A$1, ROW()-1, R$1-1))</f>
        <v>10</v>
      </c>
      <c r="S149">
        <f ca="1">IF(ISNA(S$1), 0, OFFSET(data!$A$1, ROW()-1, S$1-1))</f>
        <v>492.858426012</v>
      </c>
      <c r="T149">
        <f ca="1">IF(ISNA(T$1), 0, OFFSET(data!$A$1, ROW()-1, T$1-1))</f>
        <v>0</v>
      </c>
      <c r="U149">
        <f ca="1">IF(ISNA(U$1), 0, OFFSET(data!$A$1, ROW()-1, U$1-1))</f>
        <v>0</v>
      </c>
      <c r="V149">
        <f ca="1">IF(ISNA(V$1), 0, OFFSET(data!$A$1, ROW()-1, V$1-1))</f>
        <v>-122.00456901756399</v>
      </c>
      <c r="W149">
        <f ca="1">IF(ISNA(W$1), 0, OFFSET(data!$A$1, ROW()-1, W$1-1))</f>
        <v>0</v>
      </c>
      <c r="X149">
        <f ca="1">IF(ISNA(X$1), 0, OFFSET(data!$A$1, ROW()-1, X$1-1))</f>
        <v>0</v>
      </c>
      <c r="Y149">
        <f ca="1">IF(ISNA(Y$1), 0, OFFSET(data!$A$1, ROW()-1, Y$1-1))</f>
        <v>35.699204650199498</v>
      </c>
      <c r="Z149">
        <f t="shared" ca="1" si="28"/>
        <v>175.98873458899399</v>
      </c>
      <c r="AA149">
        <f t="shared" ca="1" si="29"/>
        <v>0</v>
      </c>
      <c r="AB149">
        <f t="shared" ca="1" si="20"/>
        <v>370.853856994436</v>
      </c>
      <c r="AC149">
        <f t="shared" ca="1" si="21"/>
        <v>0</v>
      </c>
      <c r="AD149">
        <f t="shared" ca="1" si="22"/>
        <v>492.858426012</v>
      </c>
      <c r="AE149">
        <f t="shared" ca="1" si="23"/>
        <v>2029</v>
      </c>
      <c r="AF149">
        <f t="shared" ca="1" si="24"/>
        <v>2</v>
      </c>
      <c r="AG149" t="str">
        <f t="shared" ca="1" si="25"/>
        <v>02/20/2029</v>
      </c>
      <c r="AH149" t="str">
        <f t="shared" ca="1" si="26"/>
        <v/>
      </c>
      <c r="AI149" s="7">
        <f t="shared" ca="1" si="27"/>
        <v>3.5699204650199497E-2</v>
      </c>
    </row>
    <row r="150" spans="1:35" hidden="1" x14ac:dyDescent="0.2">
      <c r="A150" t="str">
        <f ca="1">IF(ISNA(A$1), 0, OFFSET(data!$A$1, ROW()-1, A$1-1))</f>
        <v>Oahu</v>
      </c>
      <c r="B150" t="str">
        <f ca="1">IF(ISNA(B$1), 0, OFFSET(data!$A$1, ROW()-1, B$1-1))</f>
        <v>2029-02-20-06:00</v>
      </c>
      <c r="C150">
        <f ca="1">IF(ISNA(C$1), 0, OFFSET(data!$A$1, ROW()-1, C$1-1))</f>
        <v>175.98873458899399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88.972768919339103</v>
      </c>
      <c r="G150">
        <f ca="1">IF(ISNA(G$1), 0, OFFSET(data!$A$1, ROW()-1, G$1-1))</f>
        <v>0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2.1341703810650099E-2</v>
      </c>
      <c r="K150">
        <f ca="1">IF(ISNA(K$1), 0, OFFSET(data!$A$1, ROW()-1, K$1-1))</f>
        <v>57.599999999999902</v>
      </c>
      <c r="L150">
        <f ca="1">IF(ISNA(L$1), 0, OFFSET(data!$A$1, ROW()-1, L$1-1))</f>
        <v>166.701314479655</v>
      </c>
      <c r="M150">
        <f ca="1">IF(ISNA(M$1), 0, OFFSET(data!$A$1, ROW()-1, M$1-1))</f>
        <v>0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489.284159691799</v>
      </c>
      <c r="Q150">
        <f ca="1">IF(ISNA(Q$1), 0, OFFSET(data!$A$1, ROW()-1, Q$1-1))</f>
        <v>0</v>
      </c>
      <c r="R150">
        <f ca="1">IF(ISNA(R$1), 0, OFFSET(data!$A$1, ROW()-1, R$1-1))</f>
        <v>10</v>
      </c>
      <c r="S150">
        <f ca="1">IF(ISNA(S$1), 0, OFFSET(data!$A$1, ROW()-1, S$1-1))</f>
        <v>832.14026615299997</v>
      </c>
      <c r="T150">
        <f ca="1">IF(ISNA(T$1), 0, OFFSET(data!$A$1, ROW()-1, T$1-1))</f>
        <v>0</v>
      </c>
      <c r="U150">
        <f ca="1">IF(ISNA(U$1), 0, OFFSET(data!$A$1, ROW()-1, U$1-1))</f>
        <v>0</v>
      </c>
      <c r="V150">
        <f ca="1">IF(ISNA(V$1), 0, OFFSET(data!$A$1, ROW()-1, V$1-1))</f>
        <v>-332.8561064612</v>
      </c>
      <c r="W150">
        <f ca="1">IF(ISNA(W$1), 0, OFFSET(data!$A$1, ROW()-1, W$1-1))</f>
        <v>0</v>
      </c>
      <c r="X150">
        <f ca="1">IF(ISNA(X$1), 0, OFFSET(data!$A$1, ROW()-1, X$1-1))</f>
        <v>0</v>
      </c>
      <c r="Y150">
        <f ca="1">IF(ISNA(Y$1), 0, OFFSET(data!$A$1, ROW()-1, Y$1-1))</f>
        <v>35.699204650199498</v>
      </c>
      <c r="Z150">
        <f t="shared" ca="1" si="28"/>
        <v>175.98873458899399</v>
      </c>
      <c r="AA150">
        <f t="shared" ca="1" si="29"/>
        <v>0</v>
      </c>
      <c r="AB150">
        <f t="shared" ca="1" si="20"/>
        <v>499.28415969179997</v>
      </c>
      <c r="AC150">
        <f t="shared" ca="1" si="21"/>
        <v>0</v>
      </c>
      <c r="AD150">
        <f t="shared" ca="1" si="22"/>
        <v>832.14026615299997</v>
      </c>
      <c r="AE150">
        <f t="shared" ca="1" si="23"/>
        <v>2029</v>
      </c>
      <c r="AF150">
        <f t="shared" ca="1" si="24"/>
        <v>2</v>
      </c>
      <c r="AG150" t="str">
        <f t="shared" ca="1" si="25"/>
        <v>02/20/2029</v>
      </c>
      <c r="AH150" t="str">
        <f t="shared" ca="1" si="26"/>
        <v/>
      </c>
      <c r="AI150" s="7">
        <f t="shared" ca="1" si="27"/>
        <v>3.5699204650199497E-2</v>
      </c>
    </row>
    <row r="151" spans="1:35" hidden="1" x14ac:dyDescent="0.2">
      <c r="A151" t="str">
        <f ca="1">IF(ISNA(A$1), 0, OFFSET(data!$A$1, ROW()-1, A$1-1))</f>
        <v>Oahu</v>
      </c>
      <c r="B151" t="str">
        <f ca="1">IF(ISNA(B$1), 0, OFFSET(data!$A$1, ROW()-1, B$1-1))</f>
        <v>2029-02-20-08:00</v>
      </c>
      <c r="C151">
        <f ca="1">IF(ISNA(C$1), 0, OFFSET(data!$A$1, ROW()-1, C$1-1))</f>
        <v>175.98873458899399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532.65920618718496</v>
      </c>
      <c r="K151">
        <f ca="1">IF(ISNA(K$1), 0, OFFSET(data!$A$1, ROW()-1, K$1-1))</f>
        <v>57.599999999999902</v>
      </c>
      <c r="L151">
        <f ca="1">IF(ISNA(L$1), 0, OFFSET(data!$A$1, ROW()-1, L$1-1))</f>
        <v>164.85832507137599</v>
      </c>
      <c r="M151">
        <f ca="1">IF(ISNA(M$1), 0, OFFSET(data!$A$1, ROW()-1, M$1-1))</f>
        <v>0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931.10626584755698</v>
      </c>
      <c r="Q151">
        <f ca="1">IF(ISNA(Q$1), 0, OFFSET(data!$A$1, ROW()-1, Q$1-1))</f>
        <v>0</v>
      </c>
      <c r="R151">
        <f ca="1">IF(ISNA(R$1), 0, OFFSET(data!$A$1, ROW()-1, R$1-1))</f>
        <v>10</v>
      </c>
      <c r="S151">
        <f ca="1">IF(ISNA(S$1), 0, OFFSET(data!$A$1, ROW()-1, S$1-1))</f>
        <v>921.85122842999999</v>
      </c>
      <c r="T151">
        <f ca="1">IF(ISNA(T$1), 0, OFFSET(data!$A$1, ROW()-1, T$1-1))</f>
        <v>0</v>
      </c>
      <c r="U151">
        <f ca="1">IF(ISNA(U$1), 0, OFFSET(data!$A$1, ROW()-1, U$1-1))</f>
        <v>0</v>
      </c>
      <c r="V151">
        <f ca="1">IF(ISNA(V$1), 0, OFFSET(data!$A$1, ROW()-1, V$1-1))</f>
        <v>19.255037417557201</v>
      </c>
      <c r="W151">
        <f ca="1">IF(ISNA(W$1), 0, OFFSET(data!$A$1, ROW()-1, W$1-1))</f>
        <v>0</v>
      </c>
      <c r="X151">
        <f ca="1">IF(ISNA(X$1), 0, OFFSET(data!$A$1, ROW()-1, X$1-1))</f>
        <v>0</v>
      </c>
      <c r="Y151">
        <f ca="1">IF(ISNA(Y$1), 0, OFFSET(data!$A$1, ROW()-1, Y$1-1))</f>
        <v>35.699204650199498</v>
      </c>
      <c r="Z151">
        <f t="shared" ca="1" si="28"/>
        <v>175.98873458899399</v>
      </c>
      <c r="AA151">
        <f t="shared" ca="1" si="29"/>
        <v>0</v>
      </c>
      <c r="AB151">
        <f t="shared" ca="1" si="20"/>
        <v>941.10626584755721</v>
      </c>
      <c r="AC151">
        <f t="shared" ca="1" si="21"/>
        <v>0</v>
      </c>
      <c r="AD151">
        <f t="shared" ca="1" si="22"/>
        <v>921.85122842999999</v>
      </c>
      <c r="AE151">
        <f t="shared" ca="1" si="23"/>
        <v>2029</v>
      </c>
      <c r="AF151">
        <f t="shared" ca="1" si="24"/>
        <v>2</v>
      </c>
      <c r="AG151" t="str">
        <f t="shared" ca="1" si="25"/>
        <v>02/20/2029</v>
      </c>
      <c r="AH151" t="str">
        <f t="shared" ca="1" si="26"/>
        <v/>
      </c>
      <c r="AI151" s="7">
        <f t="shared" ca="1" si="27"/>
        <v>3.5699204650199497E-2</v>
      </c>
    </row>
    <row r="152" spans="1:35" hidden="1" x14ac:dyDescent="0.2">
      <c r="A152" t="str">
        <f ca="1">IF(ISNA(A$1), 0, OFFSET(data!$A$1, ROW()-1, A$1-1))</f>
        <v>Oahu</v>
      </c>
      <c r="B152" t="str">
        <f ca="1">IF(ISNA(B$1), 0, OFFSET(data!$A$1, ROW()-1, B$1-1))</f>
        <v>2029-02-20-10:00</v>
      </c>
      <c r="C152">
        <f ca="1">IF(ISNA(C$1), 0, OFFSET(data!$A$1, ROW()-1, C$1-1))</f>
        <v>175.98873458899399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825.33086843095896</v>
      </c>
      <c r="K152">
        <f ca="1">IF(ISNA(K$1), 0, OFFSET(data!$A$1, ROW()-1, K$1-1))</f>
        <v>57.599999999999902</v>
      </c>
      <c r="L152">
        <f ca="1">IF(ISNA(L$1), 0, OFFSET(data!$A$1, ROW()-1, L$1-1))</f>
        <v>160.226651877542</v>
      </c>
      <c r="M152">
        <f ca="1">IF(ISNA(M$1), 0, OFFSET(data!$A$1, ROW()-1, M$1-1))</f>
        <v>0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1219.1462548974901</v>
      </c>
      <c r="Q152">
        <f ca="1">IF(ISNA(Q$1), 0, OFFSET(data!$A$1, ROW()-1, Q$1-1))</f>
        <v>0</v>
      </c>
      <c r="R152">
        <f ca="1">IF(ISNA(R$1), 0, OFFSET(data!$A$1, ROW()-1, R$1-1))</f>
        <v>10</v>
      </c>
      <c r="S152">
        <f ca="1">IF(ISNA(S$1), 0, OFFSET(data!$A$1, ROW()-1, S$1-1))</f>
        <v>981.44267424300006</v>
      </c>
      <c r="T152">
        <f ca="1">IF(ISNA(T$1), 0, OFFSET(data!$A$1, ROW()-1, T$1-1))</f>
        <v>0</v>
      </c>
      <c r="U152">
        <f ca="1">IF(ISNA(U$1), 0, OFFSET(data!$A$1, ROW()-1, U$1-1))</f>
        <v>0</v>
      </c>
      <c r="V152">
        <f ca="1">IF(ISNA(V$1), 0, OFFSET(data!$A$1, ROW()-1, V$1-1))</f>
        <v>247.703580654495</v>
      </c>
      <c r="W152">
        <f ca="1">IF(ISNA(W$1), 0, OFFSET(data!$A$1, ROW()-1, W$1-1))</f>
        <v>0</v>
      </c>
      <c r="X152">
        <f ca="1">IF(ISNA(X$1), 0, OFFSET(data!$A$1, ROW()-1, X$1-1))</f>
        <v>0</v>
      </c>
      <c r="Y152">
        <f ca="1">IF(ISNA(Y$1), 0, OFFSET(data!$A$1, ROW()-1, Y$1-1))</f>
        <v>35.699204650199498</v>
      </c>
      <c r="Z152">
        <f t="shared" ca="1" si="28"/>
        <v>175.98873458899399</v>
      </c>
      <c r="AA152">
        <f t="shared" ca="1" si="29"/>
        <v>0</v>
      </c>
      <c r="AB152">
        <f t="shared" ca="1" si="20"/>
        <v>1229.1462548974951</v>
      </c>
      <c r="AC152">
        <f t="shared" ca="1" si="21"/>
        <v>0</v>
      </c>
      <c r="AD152">
        <f t="shared" ca="1" si="22"/>
        <v>981.44267424300006</v>
      </c>
      <c r="AE152">
        <f t="shared" ca="1" si="23"/>
        <v>2029</v>
      </c>
      <c r="AF152">
        <f t="shared" ca="1" si="24"/>
        <v>2</v>
      </c>
      <c r="AG152" t="str">
        <f t="shared" ca="1" si="25"/>
        <v>02/20/2029</v>
      </c>
      <c r="AH152" t="str">
        <f t="shared" ca="1" si="26"/>
        <v/>
      </c>
      <c r="AI152" s="7">
        <f t="shared" ca="1" si="27"/>
        <v>3.5699204650199497E-2</v>
      </c>
    </row>
    <row r="153" spans="1:35" hidden="1" x14ac:dyDescent="0.2">
      <c r="A153" t="str">
        <f ca="1">IF(ISNA(A$1), 0, OFFSET(data!$A$1, ROW()-1, A$1-1))</f>
        <v>Oahu</v>
      </c>
      <c r="B153" t="str">
        <f ca="1">IF(ISNA(B$1), 0, OFFSET(data!$A$1, ROW()-1, B$1-1))</f>
        <v>2029-02-20-12:00</v>
      </c>
      <c r="C153">
        <f ca="1">IF(ISNA(C$1), 0, OFFSET(data!$A$1, ROW()-1, C$1-1))</f>
        <v>175.98873458899399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934.29565113773594</v>
      </c>
      <c r="K153">
        <f ca="1">IF(ISNA(K$1), 0, OFFSET(data!$A$1, ROW()-1, K$1-1))</f>
        <v>57.599999999999902</v>
      </c>
      <c r="L153">
        <f ca="1">IF(ISNA(L$1), 0, OFFSET(data!$A$1, ROW()-1, L$1-1))</f>
        <v>153.03140934098701</v>
      </c>
      <c r="M153">
        <f ca="1">IF(ISNA(M$1), 0, OFFSET(data!$A$1, ROW()-1, M$1-1))</f>
        <v>0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1320.91579506771</v>
      </c>
      <c r="Q153">
        <f ca="1">IF(ISNA(Q$1), 0, OFFSET(data!$A$1, ROW()-1, Q$1-1))</f>
        <v>0</v>
      </c>
      <c r="R153">
        <f ca="1">IF(ISNA(R$1), 0, OFFSET(data!$A$1, ROW()-1, R$1-1))</f>
        <v>10</v>
      </c>
      <c r="S153">
        <f ca="1">IF(ISNA(S$1), 0, OFFSET(data!$A$1, ROW()-1, S$1-1))</f>
        <v>982.69813133299999</v>
      </c>
      <c r="T153">
        <f ca="1">IF(ISNA(T$1), 0, OFFSET(data!$A$1, ROW()-1, T$1-1))</f>
        <v>0</v>
      </c>
      <c r="U153">
        <f ca="1">IF(ISNA(U$1), 0, OFFSET(data!$A$1, ROW()-1, U$1-1))</f>
        <v>0</v>
      </c>
      <c r="V153">
        <f ca="1">IF(ISNA(V$1), 0, OFFSET(data!$A$1, ROW()-1, V$1-1))</f>
        <v>348.21766373471797</v>
      </c>
      <c r="W153">
        <f ca="1">IF(ISNA(W$1), 0, OFFSET(data!$A$1, ROW()-1, W$1-1))</f>
        <v>0</v>
      </c>
      <c r="X153">
        <f ca="1">IF(ISNA(X$1), 0, OFFSET(data!$A$1, ROW()-1, X$1-1))</f>
        <v>0</v>
      </c>
      <c r="Y153">
        <f ca="1">IF(ISNA(Y$1), 0, OFFSET(data!$A$1, ROW()-1, Y$1-1))</f>
        <v>35.699204650199498</v>
      </c>
      <c r="Z153">
        <f t="shared" ca="1" si="28"/>
        <v>175.98873458899399</v>
      </c>
      <c r="AA153">
        <f t="shared" ca="1" si="29"/>
        <v>0</v>
      </c>
      <c r="AB153">
        <f t="shared" ca="1" si="20"/>
        <v>1330.9157950677179</v>
      </c>
      <c r="AC153">
        <f t="shared" ca="1" si="21"/>
        <v>0</v>
      </c>
      <c r="AD153">
        <f t="shared" ca="1" si="22"/>
        <v>982.69813133299999</v>
      </c>
      <c r="AE153">
        <f t="shared" ca="1" si="23"/>
        <v>2029</v>
      </c>
      <c r="AF153">
        <f t="shared" ca="1" si="24"/>
        <v>2</v>
      </c>
      <c r="AG153" t="str">
        <f t="shared" ca="1" si="25"/>
        <v>02/20/2029</v>
      </c>
      <c r="AH153" t="str">
        <f t="shared" ca="1" si="26"/>
        <v>02/20/2029</v>
      </c>
      <c r="AI153" s="7">
        <f t="shared" ca="1" si="27"/>
        <v>3.5699204650199497E-2</v>
      </c>
    </row>
    <row r="154" spans="1:35" hidden="1" x14ac:dyDescent="0.2">
      <c r="A154" t="str">
        <f ca="1">IF(ISNA(A$1), 0, OFFSET(data!$A$1, ROW()-1, A$1-1))</f>
        <v>Oahu</v>
      </c>
      <c r="B154" t="str">
        <f ca="1">IF(ISNA(B$1), 0, OFFSET(data!$A$1, ROW()-1, B$1-1))</f>
        <v>2029-02-20-14:00</v>
      </c>
      <c r="C154">
        <f ca="1">IF(ISNA(C$1), 0, OFFSET(data!$A$1, ROW()-1, C$1-1))</f>
        <v>175.98873458899399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928.97279183570799</v>
      </c>
      <c r="K154">
        <f ca="1">IF(ISNA(K$1), 0, OFFSET(data!$A$1, ROW()-1, K$1-1))</f>
        <v>57.599999999999902</v>
      </c>
      <c r="L154">
        <f ca="1">IF(ISNA(L$1), 0, OFFSET(data!$A$1, ROW()-1, L$1-1))</f>
        <v>148.34223443847901</v>
      </c>
      <c r="M154">
        <f ca="1">IF(ISNA(M$1), 0, OFFSET(data!$A$1, ROW()-1, M$1-1))</f>
        <v>0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1310.90376086318</v>
      </c>
      <c r="Q154">
        <f ca="1">IF(ISNA(Q$1), 0, OFFSET(data!$A$1, ROW()-1, Q$1-1))</f>
        <v>0</v>
      </c>
      <c r="R154">
        <f ca="1">IF(ISNA(R$1), 0, OFFSET(data!$A$1, ROW()-1, R$1-1))</f>
        <v>10</v>
      </c>
      <c r="S154">
        <f ca="1">IF(ISNA(S$1), 0, OFFSET(data!$A$1, ROW()-1, S$1-1))</f>
        <v>974.62484018999999</v>
      </c>
      <c r="T154">
        <f ca="1">IF(ISNA(T$1), 0, OFFSET(data!$A$1, ROW()-1, T$1-1))</f>
        <v>0</v>
      </c>
      <c r="U154">
        <f ca="1">IF(ISNA(U$1), 0, OFFSET(data!$A$1, ROW()-1, U$1-1))</f>
        <v>0</v>
      </c>
      <c r="V154">
        <f ca="1">IF(ISNA(V$1), 0, OFFSET(data!$A$1, ROW()-1, V$1-1))</f>
        <v>346.27892067318101</v>
      </c>
      <c r="W154">
        <f ca="1">IF(ISNA(W$1), 0, OFFSET(data!$A$1, ROW()-1, W$1-1))</f>
        <v>0</v>
      </c>
      <c r="X154">
        <f ca="1">IF(ISNA(X$1), 0, OFFSET(data!$A$1, ROW()-1, X$1-1))</f>
        <v>0</v>
      </c>
      <c r="Y154">
        <f ca="1">IF(ISNA(Y$1), 0, OFFSET(data!$A$1, ROW()-1, Y$1-1))</f>
        <v>35.699204650199498</v>
      </c>
      <c r="Z154">
        <f t="shared" ca="1" si="28"/>
        <v>175.98873458899399</v>
      </c>
      <c r="AA154">
        <f t="shared" ca="1" si="29"/>
        <v>0</v>
      </c>
      <c r="AB154">
        <f t="shared" ca="1" si="20"/>
        <v>1320.9037608631811</v>
      </c>
      <c r="AC154">
        <f t="shared" ca="1" si="21"/>
        <v>0</v>
      </c>
      <c r="AD154">
        <f t="shared" ca="1" si="22"/>
        <v>974.62484018999999</v>
      </c>
      <c r="AE154">
        <f t="shared" ca="1" si="23"/>
        <v>2029</v>
      </c>
      <c r="AF154">
        <f t="shared" ca="1" si="24"/>
        <v>2</v>
      </c>
      <c r="AG154" t="str">
        <f t="shared" ca="1" si="25"/>
        <v>02/20/2029</v>
      </c>
      <c r="AH154" t="str">
        <f t="shared" ca="1" si="26"/>
        <v/>
      </c>
      <c r="AI154" s="7">
        <f t="shared" ca="1" si="27"/>
        <v>3.5699204650199497E-2</v>
      </c>
    </row>
    <row r="155" spans="1:35" hidden="1" x14ac:dyDescent="0.2">
      <c r="A155" t="str">
        <f ca="1">IF(ISNA(A$1), 0, OFFSET(data!$A$1, ROW()-1, A$1-1))</f>
        <v>Oahu</v>
      </c>
      <c r="B155" t="str">
        <f ca="1">IF(ISNA(B$1), 0, OFFSET(data!$A$1, ROW()-1, B$1-1))</f>
        <v>2029-02-20-16:00</v>
      </c>
      <c r="C155">
        <f ca="1">IF(ISNA(C$1), 0, OFFSET(data!$A$1, ROW()-1, C$1-1))</f>
        <v>175.98873458899399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178.2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826.97115162977298</v>
      </c>
      <c r="K155">
        <f ca="1">IF(ISNA(K$1), 0, OFFSET(data!$A$1, ROW()-1, K$1-1))</f>
        <v>57.599999999999902</v>
      </c>
      <c r="L155">
        <f ca="1">IF(ISNA(L$1), 0, OFFSET(data!$A$1, ROW()-1, L$1-1))</f>
        <v>153.19127378410701</v>
      </c>
      <c r="M155">
        <f ca="1">IF(ISNA(M$1), 0, OFFSET(data!$A$1, ROW()-1, M$1-1))</f>
        <v>0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1391.95116000287</v>
      </c>
      <c r="Q155">
        <f ca="1">IF(ISNA(Q$1), 0, OFFSET(data!$A$1, ROW()-1, Q$1-1))</f>
        <v>0</v>
      </c>
      <c r="R155">
        <f ca="1">IF(ISNA(R$1), 0, OFFSET(data!$A$1, ROW()-1, R$1-1))</f>
        <v>10</v>
      </c>
      <c r="S155">
        <f ca="1">IF(ISNA(S$1), 0, OFFSET(data!$A$1, ROW()-1, S$1-1))</f>
        <v>961.24576786900002</v>
      </c>
      <c r="T155">
        <f ca="1">IF(ISNA(T$1), 0, OFFSET(data!$A$1, ROW()-1, T$1-1))</f>
        <v>0</v>
      </c>
      <c r="U155">
        <f ca="1">IF(ISNA(U$1), 0, OFFSET(data!$A$1, ROW()-1, U$1-1))</f>
        <v>0</v>
      </c>
      <c r="V155">
        <f ca="1">IF(ISNA(V$1), 0, OFFSET(data!$A$1, ROW()-1, V$1-1))</f>
        <v>440.70539213387502</v>
      </c>
      <c r="W155">
        <f ca="1">IF(ISNA(W$1), 0, OFFSET(data!$A$1, ROW()-1, W$1-1))</f>
        <v>0</v>
      </c>
      <c r="X155">
        <f ca="1">IF(ISNA(X$1), 0, OFFSET(data!$A$1, ROW()-1, X$1-1))</f>
        <v>0</v>
      </c>
      <c r="Y155">
        <f ca="1">IF(ISNA(Y$1), 0, OFFSET(data!$A$1, ROW()-1, Y$1-1))</f>
        <v>35.699204650199498</v>
      </c>
      <c r="Z155">
        <f t="shared" ca="1" si="28"/>
        <v>175.98873458899399</v>
      </c>
      <c r="AA155">
        <f t="shared" ca="1" si="29"/>
        <v>0</v>
      </c>
      <c r="AB155">
        <f t="shared" ca="1" si="20"/>
        <v>1401.951160002875</v>
      </c>
      <c r="AC155">
        <f t="shared" ca="1" si="21"/>
        <v>0</v>
      </c>
      <c r="AD155">
        <f t="shared" ca="1" si="22"/>
        <v>961.24576786900002</v>
      </c>
      <c r="AE155">
        <f t="shared" ca="1" si="23"/>
        <v>2029</v>
      </c>
      <c r="AF155">
        <f t="shared" ca="1" si="24"/>
        <v>2</v>
      </c>
      <c r="AG155" t="str">
        <f t="shared" ca="1" si="25"/>
        <v>02/20/2029</v>
      </c>
      <c r="AH155" t="str">
        <f t="shared" ca="1" si="26"/>
        <v/>
      </c>
      <c r="AI155" s="7">
        <f t="shared" ca="1" si="27"/>
        <v>3.5699204650199497E-2</v>
      </c>
    </row>
    <row r="156" spans="1:35" hidden="1" x14ac:dyDescent="0.2">
      <c r="A156" t="str">
        <f ca="1">IF(ISNA(A$1), 0, OFFSET(data!$A$1, ROW()-1, A$1-1))</f>
        <v>Oahu</v>
      </c>
      <c r="B156" t="str">
        <f ca="1">IF(ISNA(B$1), 0, OFFSET(data!$A$1, ROW()-1, B$1-1))</f>
        <v>2029-02-20-18:00</v>
      </c>
      <c r="C156">
        <f ca="1">IF(ISNA(C$1), 0, OFFSET(data!$A$1, ROW()-1, C$1-1))</f>
        <v>175.98873458899399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178.2</v>
      </c>
      <c r="G156">
        <f ca="1">IF(ISNA(G$1), 0, OFFSET(data!$A$1, ROW()-1, G$1-1))</f>
        <v>47.711648337114603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9.2395232279554005</v>
      </c>
      <c r="K156">
        <f ca="1">IF(ISNA(K$1), 0, OFFSET(data!$A$1, ROW()-1, K$1-1))</f>
        <v>57.599999999999902</v>
      </c>
      <c r="L156">
        <f ca="1">IF(ISNA(L$1), 0, OFFSET(data!$A$1, ROW()-1, L$1-1))</f>
        <v>163.85507588993499</v>
      </c>
      <c r="M156">
        <f ca="1">IF(ISNA(M$1), 0, OFFSET(data!$A$1, ROW()-1, M$1-1))</f>
        <v>0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632.59498204399904</v>
      </c>
      <c r="Q156">
        <f ca="1">IF(ISNA(Q$1), 0, OFFSET(data!$A$1, ROW()-1, Q$1-1))</f>
        <v>0</v>
      </c>
      <c r="R156">
        <f ca="1">IF(ISNA(R$1), 0, OFFSET(data!$A$1, ROW()-1, R$1-1))</f>
        <v>10</v>
      </c>
      <c r="S156">
        <f ca="1">IF(ISNA(S$1), 0, OFFSET(data!$A$1, ROW()-1, S$1-1))</f>
        <v>1070.9916367400001</v>
      </c>
      <c r="T156">
        <f ca="1">IF(ISNA(T$1), 0, OFFSET(data!$A$1, ROW()-1, T$1-1))</f>
        <v>0</v>
      </c>
      <c r="U156">
        <f ca="1">IF(ISNA(U$1), 0, OFFSET(data!$A$1, ROW()-1, U$1-1))</f>
        <v>0</v>
      </c>
      <c r="V156">
        <f ca="1">IF(ISNA(V$1), 0, OFFSET(data!$A$1, ROW()-1, V$1-1))</f>
        <v>-428.39665469599998</v>
      </c>
      <c r="W156">
        <f ca="1">IF(ISNA(W$1), 0, OFFSET(data!$A$1, ROW()-1, W$1-1))</f>
        <v>0</v>
      </c>
      <c r="X156">
        <f ca="1">IF(ISNA(X$1), 0, OFFSET(data!$A$1, ROW()-1, X$1-1))</f>
        <v>0</v>
      </c>
      <c r="Y156">
        <f ca="1">IF(ISNA(Y$1), 0, OFFSET(data!$A$1, ROW()-1, Y$1-1))</f>
        <v>204.19315292864499</v>
      </c>
      <c r="Z156">
        <f t="shared" ca="1" si="28"/>
        <v>175.98873458899399</v>
      </c>
      <c r="AA156">
        <f t="shared" ca="1" si="29"/>
        <v>47.711648337114603</v>
      </c>
      <c r="AB156">
        <f t="shared" ca="1" si="20"/>
        <v>642.59498204400006</v>
      </c>
      <c r="AC156">
        <f t="shared" ca="1" si="21"/>
        <v>0</v>
      </c>
      <c r="AD156">
        <f t="shared" ca="1" si="22"/>
        <v>1070.9916367400001</v>
      </c>
      <c r="AE156">
        <f t="shared" ca="1" si="23"/>
        <v>2029</v>
      </c>
      <c r="AF156">
        <f t="shared" ca="1" si="24"/>
        <v>2</v>
      </c>
      <c r="AG156" t="str">
        <f t="shared" ca="1" si="25"/>
        <v>02/20/2029</v>
      </c>
      <c r="AH156" t="str">
        <f t="shared" ca="1" si="26"/>
        <v/>
      </c>
      <c r="AI156" s="7">
        <f t="shared" ca="1" si="27"/>
        <v>0.20419315292864498</v>
      </c>
    </row>
    <row r="157" spans="1:35" hidden="1" x14ac:dyDescent="0.2">
      <c r="A157" t="str">
        <f ca="1">IF(ISNA(A$1), 0, OFFSET(data!$A$1, ROW()-1, A$1-1))</f>
        <v>Oahu</v>
      </c>
      <c r="B157" t="str">
        <f ca="1">IF(ISNA(B$1), 0, OFFSET(data!$A$1, ROW()-1, B$1-1))</f>
        <v>2029-02-20-20:00</v>
      </c>
      <c r="C157">
        <f ca="1">IF(ISNA(C$1), 0, OFFSET(data!$A$1, ROW()-1, C$1-1))</f>
        <v>175.98873458899399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145.72177169891401</v>
      </c>
      <c r="G157">
        <f ca="1">IF(ISNA(G$1), 0, OFFSET(data!$A$1, ROW()-1, G$1-1))</f>
        <v>0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57.599999999999902</v>
      </c>
      <c r="L157">
        <f ca="1">IF(ISNA(L$1), 0, OFFSET(data!$A$1, ROW()-1, L$1-1))</f>
        <v>161.070427366091</v>
      </c>
      <c r="M157">
        <f ca="1">IF(ISNA(M$1), 0, OFFSET(data!$A$1, ROW()-1, M$1-1))</f>
        <v>0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540.38093365400005</v>
      </c>
      <c r="Q157">
        <f ca="1">IF(ISNA(Q$1), 0, OFFSET(data!$A$1, ROW()-1, Q$1-1))</f>
        <v>0</v>
      </c>
      <c r="R157">
        <f ca="1">IF(ISNA(R$1), 0, OFFSET(data!$A$1, ROW()-1, R$1-1))</f>
        <v>10</v>
      </c>
      <c r="S157">
        <f ca="1">IF(ISNA(S$1), 0, OFFSET(data!$A$1, ROW()-1, S$1-1))</f>
        <v>917.30155608999996</v>
      </c>
      <c r="T157">
        <f ca="1">IF(ISNA(T$1), 0, OFFSET(data!$A$1, ROW()-1, T$1-1))</f>
        <v>0</v>
      </c>
      <c r="U157">
        <f ca="1">IF(ISNA(U$1), 0, OFFSET(data!$A$1, ROW()-1, U$1-1))</f>
        <v>0</v>
      </c>
      <c r="V157">
        <f ca="1">IF(ISNA(V$1), 0, OFFSET(data!$A$1, ROW()-1, V$1-1))</f>
        <v>-366.92062243599997</v>
      </c>
      <c r="W157">
        <f ca="1">IF(ISNA(W$1), 0, OFFSET(data!$A$1, ROW()-1, W$1-1))</f>
        <v>0</v>
      </c>
      <c r="X157">
        <f ca="1">IF(ISNA(X$1), 0, OFFSET(data!$A$1, ROW()-1, X$1-1))</f>
        <v>0</v>
      </c>
      <c r="Y157">
        <f ca="1">IF(ISNA(Y$1), 0, OFFSET(data!$A$1, ROW()-1, Y$1-1))</f>
        <v>35.699204650199498</v>
      </c>
      <c r="Z157">
        <f t="shared" ca="1" si="28"/>
        <v>175.98873458899399</v>
      </c>
      <c r="AA157">
        <f t="shared" ca="1" si="29"/>
        <v>0</v>
      </c>
      <c r="AB157">
        <f t="shared" ca="1" si="20"/>
        <v>550.38093365400005</v>
      </c>
      <c r="AC157">
        <f t="shared" ca="1" si="21"/>
        <v>0</v>
      </c>
      <c r="AD157">
        <f t="shared" ca="1" si="22"/>
        <v>917.30155608999996</v>
      </c>
      <c r="AE157">
        <f t="shared" ca="1" si="23"/>
        <v>2029</v>
      </c>
      <c r="AF157">
        <f t="shared" ca="1" si="24"/>
        <v>2</v>
      </c>
      <c r="AG157" t="str">
        <f t="shared" ca="1" si="25"/>
        <v>02/20/2029</v>
      </c>
      <c r="AH157" t="str">
        <f t="shared" ca="1" si="26"/>
        <v/>
      </c>
      <c r="AI157" s="7">
        <f t="shared" ca="1" si="27"/>
        <v>3.5699204650199497E-2</v>
      </c>
    </row>
    <row r="158" spans="1:35" hidden="1" x14ac:dyDescent="0.2">
      <c r="A158" t="str">
        <f ca="1">IF(ISNA(A$1), 0, OFFSET(data!$A$1, ROW()-1, A$1-1))</f>
        <v>Oahu</v>
      </c>
      <c r="B158" t="str">
        <f ca="1">IF(ISNA(B$1), 0, OFFSET(data!$A$1, ROW()-1, B$1-1))</f>
        <v>2029-02-20-22:00</v>
      </c>
      <c r="C158">
        <f ca="1">IF(ISNA(C$1), 0, OFFSET(data!$A$1, ROW()-1, C$1-1))</f>
        <v>175.98873458899399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153.83354860502101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57.599999999999902</v>
      </c>
      <c r="L158">
        <f ca="1">IF(ISNA(L$1), 0, OFFSET(data!$A$1, ROW()-1, L$1-1))</f>
        <v>143.15557123759899</v>
      </c>
      <c r="M158">
        <f ca="1">IF(ISNA(M$1), 0, OFFSET(data!$A$1, ROW()-1, M$1-1))</f>
        <v>0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530.57785443161504</v>
      </c>
      <c r="Q158">
        <f ca="1">IF(ISNA(Q$1), 0, OFFSET(data!$A$1, ROW()-1, Q$1-1))</f>
        <v>0</v>
      </c>
      <c r="R158">
        <f ca="1">IF(ISNA(R$1), 0, OFFSET(data!$A$1, ROW()-1, R$1-1))</f>
        <v>10</v>
      </c>
      <c r="S158">
        <f ca="1">IF(ISNA(S$1), 0, OFFSET(data!$A$1, ROW()-1, S$1-1))</f>
        <v>655.93130975600002</v>
      </c>
      <c r="T158">
        <f ca="1">IF(ISNA(T$1), 0, OFFSET(data!$A$1, ROW()-1, T$1-1))</f>
        <v>0</v>
      </c>
      <c r="U158">
        <f ca="1">IF(ISNA(U$1), 0, OFFSET(data!$A$1, ROW()-1, U$1-1))</f>
        <v>0</v>
      </c>
      <c r="V158">
        <f ca="1">IF(ISNA(V$1), 0, OFFSET(data!$A$1, ROW()-1, V$1-1))</f>
        <v>-115.353455324384</v>
      </c>
      <c r="W158">
        <f ca="1">IF(ISNA(W$1), 0, OFFSET(data!$A$1, ROW()-1, W$1-1))</f>
        <v>0</v>
      </c>
      <c r="X158">
        <f ca="1">IF(ISNA(X$1), 0, OFFSET(data!$A$1, ROW()-1, X$1-1))</f>
        <v>0</v>
      </c>
      <c r="Y158">
        <f ca="1">IF(ISNA(Y$1), 0, OFFSET(data!$A$1, ROW()-1, Y$1-1))</f>
        <v>35.699204650199498</v>
      </c>
      <c r="Z158">
        <f t="shared" ca="1" si="28"/>
        <v>175.98873458899399</v>
      </c>
      <c r="AA158">
        <f t="shared" ca="1" si="29"/>
        <v>0</v>
      </c>
      <c r="AB158">
        <f t="shared" ca="1" si="20"/>
        <v>540.57785443161606</v>
      </c>
      <c r="AC158">
        <f t="shared" ca="1" si="21"/>
        <v>0</v>
      </c>
      <c r="AD158">
        <f t="shared" ca="1" si="22"/>
        <v>655.93130975600002</v>
      </c>
      <c r="AE158">
        <f t="shared" ca="1" si="23"/>
        <v>2029</v>
      </c>
      <c r="AF158">
        <f t="shared" ca="1" si="24"/>
        <v>2</v>
      </c>
      <c r="AG158" t="str">
        <f t="shared" ca="1" si="25"/>
        <v>02/20/2029</v>
      </c>
      <c r="AH158" t="str">
        <f t="shared" ca="1" si="26"/>
        <v/>
      </c>
      <c r="AI158" s="7">
        <f t="shared" ca="1" si="27"/>
        <v>3.5699204650199497E-2</v>
      </c>
    </row>
    <row r="159" spans="1:35" hidden="1" x14ac:dyDescent="0.2">
      <c r="A159" t="str">
        <f ca="1">IF(ISNA(A$1), 0, OFFSET(data!$A$1, ROW()-1, A$1-1))</f>
        <v>Oahu</v>
      </c>
      <c r="B159" t="str">
        <f ca="1">IF(ISNA(B$1), 0, OFFSET(data!$A$1, ROW()-1, B$1-1))</f>
        <v>2029-04-09-00:00</v>
      </c>
      <c r="C159">
        <f ca="1">IF(ISNA(C$1), 0, OFFSET(data!$A$1, ROW()-1, C$1-1))</f>
        <v>175.98873458899399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55.7972067857607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57.599999999999902</v>
      </c>
      <c r="L159">
        <f ca="1">IF(ISNA(L$1), 0, OFFSET(data!$A$1, ROW()-1, L$1-1))</f>
        <v>65.8674348079239</v>
      </c>
      <c r="M159">
        <f ca="1">IF(ISNA(M$1), 0, OFFSET(data!$A$1, ROW()-1, M$1-1))</f>
        <v>0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355.25337618267798</v>
      </c>
      <c r="Q159">
        <f ca="1">IF(ISNA(Q$1), 0, OFFSET(data!$A$1, ROW()-1, Q$1-1))</f>
        <v>0</v>
      </c>
      <c r="R159">
        <f ca="1">IF(ISNA(R$1), 0, OFFSET(data!$A$1, ROW()-1, R$1-1))</f>
        <v>10</v>
      </c>
      <c r="S159">
        <f ca="1">IF(ISNA(S$1), 0, OFFSET(data!$A$1, ROW()-1, S$1-1))</f>
        <v>461.56412274500002</v>
      </c>
      <c r="T159">
        <f ca="1">IF(ISNA(T$1), 0, OFFSET(data!$A$1, ROW()-1, T$1-1))</f>
        <v>0</v>
      </c>
      <c r="U159">
        <f ca="1">IF(ISNA(U$1), 0, OFFSET(data!$A$1, ROW()-1, U$1-1))</f>
        <v>0</v>
      </c>
      <c r="V159">
        <f ca="1">IF(ISNA(V$1), 0, OFFSET(data!$A$1, ROW()-1, V$1-1))</f>
        <v>-96.3107465623211</v>
      </c>
      <c r="W159">
        <f ca="1">IF(ISNA(W$1), 0, OFFSET(data!$A$1, ROW()-1, W$1-1))</f>
        <v>0</v>
      </c>
      <c r="X159">
        <f ca="1">IF(ISNA(X$1), 0, OFFSET(data!$A$1, ROW()-1, X$1-1))</f>
        <v>0</v>
      </c>
      <c r="Y159">
        <f ca="1">IF(ISNA(Y$1), 0, OFFSET(data!$A$1, ROW()-1, Y$1-1))</f>
        <v>35.699204650199498</v>
      </c>
      <c r="Z159">
        <f t="shared" ca="1" si="28"/>
        <v>175.98873458899399</v>
      </c>
      <c r="AA159">
        <f t="shared" ca="1" si="29"/>
        <v>0</v>
      </c>
      <c r="AB159">
        <f t="shared" ca="1" si="20"/>
        <v>365.25337618267895</v>
      </c>
      <c r="AC159">
        <f t="shared" ca="1" si="21"/>
        <v>0</v>
      </c>
      <c r="AD159">
        <f t="shared" ca="1" si="22"/>
        <v>461.56412274500002</v>
      </c>
      <c r="AE159">
        <f t="shared" ca="1" si="23"/>
        <v>2029</v>
      </c>
      <c r="AF159">
        <f t="shared" ca="1" si="24"/>
        <v>4</v>
      </c>
      <c r="AG159" t="str">
        <f t="shared" ca="1" si="25"/>
        <v>04/09/2029</v>
      </c>
      <c r="AH159" t="str">
        <f t="shared" ca="1" si="26"/>
        <v/>
      </c>
      <c r="AI159" s="7">
        <f t="shared" ca="1" si="27"/>
        <v>3.5699204650199497E-2</v>
      </c>
    </row>
    <row r="160" spans="1:35" hidden="1" x14ac:dyDescent="0.2">
      <c r="A160" t="str">
        <f ca="1">IF(ISNA(A$1), 0, OFFSET(data!$A$1, ROW()-1, A$1-1))</f>
        <v>Oahu</v>
      </c>
      <c r="B160" t="str">
        <f ca="1">IF(ISNA(B$1), 0, OFFSET(data!$A$1, ROW()-1, B$1-1))</f>
        <v>2029-04-09-02:00</v>
      </c>
      <c r="C160">
        <f ca="1">IF(ISNA(C$1), 0, OFFSET(data!$A$1, ROW()-1, C$1-1))</f>
        <v>175.98873458899399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57.599999999999902</v>
      </c>
      <c r="L160">
        <f ca="1">IF(ISNA(L$1), 0, OFFSET(data!$A$1, ROW()-1, L$1-1))</f>
        <v>72.596052772422993</v>
      </c>
      <c r="M160">
        <f ca="1">IF(ISNA(M$1), 0, OFFSET(data!$A$1, ROW()-1, M$1-1))</f>
        <v>0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306.18478736141702</v>
      </c>
      <c r="Q160">
        <f ca="1">IF(ISNA(Q$1), 0, OFFSET(data!$A$1, ROW()-1, Q$1-1))</f>
        <v>0</v>
      </c>
      <c r="R160">
        <f ca="1">IF(ISNA(R$1), 0, OFFSET(data!$A$1, ROW()-1, R$1-1))</f>
        <v>10</v>
      </c>
      <c r="S160">
        <f ca="1">IF(ISNA(S$1), 0, OFFSET(data!$A$1, ROW()-1, S$1-1))</f>
        <v>406.30645943299999</v>
      </c>
      <c r="T160">
        <f ca="1">IF(ISNA(T$1), 0, OFFSET(data!$A$1, ROW()-1, T$1-1))</f>
        <v>0</v>
      </c>
      <c r="U160">
        <f ca="1">IF(ISNA(U$1), 0, OFFSET(data!$A$1, ROW()-1, U$1-1))</f>
        <v>0</v>
      </c>
      <c r="V160">
        <f ca="1">IF(ISNA(V$1), 0, OFFSET(data!$A$1, ROW()-1, V$1-1))</f>
        <v>-90.121672071582594</v>
      </c>
      <c r="W160">
        <f ca="1">IF(ISNA(W$1), 0, OFFSET(data!$A$1, ROW()-1, W$1-1))</f>
        <v>0</v>
      </c>
      <c r="X160">
        <f ca="1">IF(ISNA(X$1), 0, OFFSET(data!$A$1, ROW()-1, X$1-1))</f>
        <v>0</v>
      </c>
      <c r="Y160">
        <f ca="1">IF(ISNA(Y$1), 0, OFFSET(data!$A$1, ROW()-1, Y$1-1))</f>
        <v>35.699204650199498</v>
      </c>
      <c r="Z160">
        <f t="shared" ca="1" si="28"/>
        <v>175.98873458899399</v>
      </c>
      <c r="AA160">
        <f t="shared" ca="1" si="29"/>
        <v>0</v>
      </c>
      <c r="AB160">
        <f t="shared" ca="1" si="20"/>
        <v>316.18478736141742</v>
      </c>
      <c r="AC160">
        <f t="shared" ca="1" si="21"/>
        <v>0</v>
      </c>
      <c r="AD160">
        <f t="shared" ca="1" si="22"/>
        <v>406.30645943299999</v>
      </c>
      <c r="AE160">
        <f t="shared" ca="1" si="23"/>
        <v>2029</v>
      </c>
      <c r="AF160">
        <f t="shared" ca="1" si="24"/>
        <v>4</v>
      </c>
      <c r="AG160" t="str">
        <f t="shared" ca="1" si="25"/>
        <v>04/09/2029</v>
      </c>
      <c r="AH160" t="str">
        <f t="shared" ca="1" si="26"/>
        <v/>
      </c>
      <c r="AI160" s="7">
        <f t="shared" ca="1" si="27"/>
        <v>3.5699204650199497E-2</v>
      </c>
    </row>
    <row r="161" spans="1:35" hidden="1" x14ac:dyDescent="0.2">
      <c r="A161" t="str">
        <f ca="1">IF(ISNA(A$1), 0, OFFSET(data!$A$1, ROW()-1, A$1-1))</f>
        <v>Oahu</v>
      </c>
      <c r="B161" t="str">
        <f ca="1">IF(ISNA(B$1), 0, OFFSET(data!$A$1, ROW()-1, B$1-1))</f>
        <v>2029-04-09-04:00</v>
      </c>
      <c r="C161">
        <f ca="1">IF(ISNA(C$1), 0, OFFSET(data!$A$1, ROW()-1, C$1-1))</f>
        <v>175.98873458899399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178.2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57.599999999999902</v>
      </c>
      <c r="L161">
        <f ca="1">IF(ISNA(L$1), 0, OFFSET(data!$A$1, ROW()-1, L$1-1))</f>
        <v>41.641129567867203</v>
      </c>
      <c r="M161">
        <f ca="1">IF(ISNA(M$1), 0, OFFSET(data!$A$1, ROW()-1, M$1-1))</f>
        <v>0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453.42986415686102</v>
      </c>
      <c r="Q161">
        <f ca="1">IF(ISNA(Q$1), 0, OFFSET(data!$A$1, ROW()-1, Q$1-1))</f>
        <v>0</v>
      </c>
      <c r="R161">
        <f ca="1">IF(ISNA(R$1), 0, OFFSET(data!$A$1, ROW()-1, R$1-1))</f>
        <v>10</v>
      </c>
      <c r="S161">
        <f ca="1">IF(ISNA(S$1), 0, OFFSET(data!$A$1, ROW()-1, S$1-1))</f>
        <v>499.60869148900002</v>
      </c>
      <c r="T161">
        <f ca="1">IF(ISNA(T$1), 0, OFFSET(data!$A$1, ROW()-1, T$1-1))</f>
        <v>0</v>
      </c>
      <c r="U161">
        <f ca="1">IF(ISNA(U$1), 0, OFFSET(data!$A$1, ROW()-1, U$1-1))</f>
        <v>0</v>
      </c>
      <c r="V161">
        <f ca="1">IF(ISNA(V$1), 0, OFFSET(data!$A$1, ROW()-1, V$1-1))</f>
        <v>-36.178827332138397</v>
      </c>
      <c r="W161">
        <f ca="1">IF(ISNA(W$1), 0, OFFSET(data!$A$1, ROW()-1, W$1-1))</f>
        <v>0</v>
      </c>
      <c r="X161">
        <f ca="1">IF(ISNA(X$1), 0, OFFSET(data!$A$1, ROW()-1, X$1-1))</f>
        <v>0</v>
      </c>
      <c r="Y161">
        <f ca="1">IF(ISNA(Y$1), 0, OFFSET(data!$A$1, ROW()-1, Y$1-1))</f>
        <v>35.699204650199498</v>
      </c>
      <c r="Z161">
        <f t="shared" ca="1" si="28"/>
        <v>175.98873458899399</v>
      </c>
      <c r="AA161">
        <f t="shared" ca="1" si="29"/>
        <v>0</v>
      </c>
      <c r="AB161">
        <f t="shared" ca="1" si="20"/>
        <v>463.42986415686164</v>
      </c>
      <c r="AC161">
        <f t="shared" ca="1" si="21"/>
        <v>0</v>
      </c>
      <c r="AD161">
        <f t="shared" ca="1" si="22"/>
        <v>499.60869148900002</v>
      </c>
      <c r="AE161">
        <f t="shared" ca="1" si="23"/>
        <v>2029</v>
      </c>
      <c r="AF161">
        <f t="shared" ca="1" si="24"/>
        <v>4</v>
      </c>
      <c r="AG161" t="str">
        <f t="shared" ca="1" si="25"/>
        <v>04/09/2029</v>
      </c>
      <c r="AH161" t="str">
        <f t="shared" ca="1" si="26"/>
        <v/>
      </c>
      <c r="AI161" s="7">
        <f t="shared" ca="1" si="27"/>
        <v>3.5699204650199497E-2</v>
      </c>
    </row>
    <row r="162" spans="1:35" hidden="1" x14ac:dyDescent="0.2">
      <c r="A162" t="str">
        <f ca="1">IF(ISNA(A$1), 0, OFFSET(data!$A$1, ROW()-1, A$1-1))</f>
        <v>Oahu</v>
      </c>
      <c r="B162" t="str">
        <f ca="1">IF(ISNA(B$1), 0, OFFSET(data!$A$1, ROW()-1, B$1-1))</f>
        <v>2029-04-09-06:00</v>
      </c>
      <c r="C162">
        <f ca="1">IF(ISNA(C$1), 0, OFFSET(data!$A$1, ROW()-1, C$1-1))</f>
        <v>175.98873458899399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178.2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27.584638343551902</v>
      </c>
      <c r="K162">
        <f ca="1">IF(ISNA(K$1), 0, OFFSET(data!$A$1, ROW()-1, K$1-1))</f>
        <v>57.599999999999902</v>
      </c>
      <c r="L162">
        <f ca="1">IF(ISNA(L$1), 0, OFFSET(data!$A$1, ROW()-1, L$1-1))</f>
        <v>58.596244415742703</v>
      </c>
      <c r="M162">
        <f ca="1">IF(ISNA(M$1), 0, OFFSET(data!$A$1, ROW()-1, M$1-1))</f>
        <v>0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497.96961734828801</v>
      </c>
      <c r="Q162">
        <f ca="1">IF(ISNA(Q$1), 0, OFFSET(data!$A$1, ROW()-1, Q$1-1))</f>
        <v>0</v>
      </c>
      <c r="R162">
        <f ca="1">IF(ISNA(R$1), 0, OFFSET(data!$A$1, ROW()-1, R$1-1))</f>
        <v>10</v>
      </c>
      <c r="S162">
        <f ca="1">IF(ISNA(S$1), 0, OFFSET(data!$A$1, ROW()-1, S$1-1))</f>
        <v>825.65994537400002</v>
      </c>
      <c r="T162">
        <f ca="1">IF(ISNA(T$1), 0, OFFSET(data!$A$1, ROW()-1, T$1-1))</f>
        <v>0</v>
      </c>
      <c r="U162">
        <f ca="1">IF(ISNA(U$1), 0, OFFSET(data!$A$1, ROW()-1, U$1-1))</f>
        <v>0</v>
      </c>
      <c r="V162">
        <f ca="1">IF(ISNA(V$1), 0, OFFSET(data!$A$1, ROW()-1, V$1-1))</f>
        <v>-317.69032802571098</v>
      </c>
      <c r="W162">
        <f ca="1">IF(ISNA(W$1), 0, OFFSET(data!$A$1, ROW()-1, W$1-1))</f>
        <v>0</v>
      </c>
      <c r="X162">
        <f ca="1">IF(ISNA(X$1), 0, OFFSET(data!$A$1, ROW()-1, X$1-1))</f>
        <v>0</v>
      </c>
      <c r="Y162">
        <f ca="1">IF(ISNA(Y$1), 0, OFFSET(data!$A$1, ROW()-1, Y$1-1))</f>
        <v>35.699204650199498</v>
      </c>
      <c r="Z162">
        <f t="shared" ca="1" si="28"/>
        <v>175.98873458899399</v>
      </c>
      <c r="AA162">
        <f t="shared" ca="1" si="29"/>
        <v>0</v>
      </c>
      <c r="AB162">
        <f t="shared" ca="1" si="20"/>
        <v>507.96961734828903</v>
      </c>
      <c r="AC162">
        <f t="shared" ca="1" si="21"/>
        <v>0</v>
      </c>
      <c r="AD162">
        <f t="shared" ca="1" si="22"/>
        <v>825.65994537400002</v>
      </c>
      <c r="AE162">
        <f t="shared" ca="1" si="23"/>
        <v>2029</v>
      </c>
      <c r="AF162">
        <f t="shared" ca="1" si="24"/>
        <v>4</v>
      </c>
      <c r="AG162" t="str">
        <f t="shared" ca="1" si="25"/>
        <v>04/09/2029</v>
      </c>
      <c r="AH162" t="str">
        <f t="shared" ca="1" si="26"/>
        <v/>
      </c>
      <c r="AI162" s="7">
        <f t="shared" ca="1" si="27"/>
        <v>3.5699204650199497E-2</v>
      </c>
    </row>
    <row r="163" spans="1:35" hidden="1" x14ac:dyDescent="0.2">
      <c r="A163" t="str">
        <f ca="1">IF(ISNA(A$1), 0, OFFSET(data!$A$1, ROW()-1, A$1-1))</f>
        <v>Oahu</v>
      </c>
      <c r="B163" t="str">
        <f ca="1">IF(ISNA(B$1), 0, OFFSET(data!$A$1, ROW()-1, B$1-1))</f>
        <v>2029-04-09-08:00</v>
      </c>
      <c r="C163">
        <f ca="1">IF(ISNA(C$1), 0, OFFSET(data!$A$1, ROW()-1, C$1-1))</f>
        <v>175.98873458899399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690.33377894959904</v>
      </c>
      <c r="K163">
        <f ca="1">IF(ISNA(K$1), 0, OFFSET(data!$A$1, ROW()-1, K$1-1))</f>
        <v>57.599999999999902</v>
      </c>
      <c r="L163">
        <f ca="1">IF(ISNA(L$1), 0, OFFSET(data!$A$1, ROW()-1, L$1-1))</f>
        <v>61.619611406950597</v>
      </c>
      <c r="M163">
        <f ca="1">IF(ISNA(M$1), 0, OFFSET(data!$A$1, ROW()-1, M$1-1))</f>
        <v>0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985.54212494554395</v>
      </c>
      <c r="Q163">
        <f ca="1">IF(ISNA(Q$1), 0, OFFSET(data!$A$1, ROW()-1, Q$1-1))</f>
        <v>0</v>
      </c>
      <c r="R163">
        <f ca="1">IF(ISNA(R$1), 0, OFFSET(data!$A$1, ROW()-1, R$1-1))</f>
        <v>10</v>
      </c>
      <c r="S163">
        <f ca="1">IF(ISNA(S$1), 0, OFFSET(data!$A$1, ROW()-1, S$1-1))</f>
        <v>978.63445833200001</v>
      </c>
      <c r="T163">
        <f ca="1">IF(ISNA(T$1), 0, OFFSET(data!$A$1, ROW()-1, T$1-1))</f>
        <v>0</v>
      </c>
      <c r="U163">
        <f ca="1">IF(ISNA(U$1), 0, OFFSET(data!$A$1, ROW()-1, U$1-1))</f>
        <v>0</v>
      </c>
      <c r="V163">
        <f ca="1">IF(ISNA(V$1), 0, OFFSET(data!$A$1, ROW()-1, V$1-1))</f>
        <v>16.907666613544301</v>
      </c>
      <c r="W163">
        <f ca="1">IF(ISNA(W$1), 0, OFFSET(data!$A$1, ROW()-1, W$1-1))</f>
        <v>0</v>
      </c>
      <c r="X163">
        <f ca="1">IF(ISNA(X$1), 0, OFFSET(data!$A$1, ROW()-1, X$1-1))</f>
        <v>0</v>
      </c>
      <c r="Y163">
        <f ca="1">IF(ISNA(Y$1), 0, OFFSET(data!$A$1, ROW()-1, Y$1-1))</f>
        <v>35.699204650199498</v>
      </c>
      <c r="Z163">
        <f t="shared" ca="1" si="28"/>
        <v>175.98873458899399</v>
      </c>
      <c r="AA163">
        <f t="shared" ca="1" si="29"/>
        <v>0</v>
      </c>
      <c r="AB163">
        <f t="shared" ca="1" si="20"/>
        <v>995.54212494554429</v>
      </c>
      <c r="AC163">
        <f t="shared" ca="1" si="21"/>
        <v>0</v>
      </c>
      <c r="AD163">
        <f t="shared" ca="1" si="22"/>
        <v>978.63445833200001</v>
      </c>
      <c r="AE163">
        <f t="shared" ca="1" si="23"/>
        <v>2029</v>
      </c>
      <c r="AF163">
        <f t="shared" ca="1" si="24"/>
        <v>4</v>
      </c>
      <c r="AG163" t="str">
        <f t="shared" ca="1" si="25"/>
        <v>04/09/2029</v>
      </c>
      <c r="AH163" t="str">
        <f t="shared" ca="1" si="26"/>
        <v/>
      </c>
      <c r="AI163" s="7">
        <f t="shared" ca="1" si="27"/>
        <v>3.5699204650199497E-2</v>
      </c>
    </row>
    <row r="164" spans="1:35" hidden="1" x14ac:dyDescent="0.2">
      <c r="A164" t="str">
        <f ca="1">IF(ISNA(A$1), 0, OFFSET(data!$A$1, ROW()-1, A$1-1))</f>
        <v>Oahu</v>
      </c>
      <c r="B164" t="str">
        <f ca="1">IF(ISNA(B$1), 0, OFFSET(data!$A$1, ROW()-1, B$1-1))</f>
        <v>2029-04-09-10:00</v>
      </c>
      <c r="C164">
        <f ca="1">IF(ISNA(C$1), 0, OFFSET(data!$A$1, ROW()-1, C$1-1))</f>
        <v>175.98873458899399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178.2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992.37099325802205</v>
      </c>
      <c r="K164">
        <f ca="1">IF(ISNA(K$1), 0, OFFSET(data!$A$1, ROW()-1, K$1-1))</f>
        <v>57.599999999999902</v>
      </c>
      <c r="L164">
        <f ca="1">IF(ISNA(L$1), 0, OFFSET(data!$A$1, ROW()-1, L$1-1))</f>
        <v>59.948231587208603</v>
      </c>
      <c r="M164">
        <f ca="1">IF(ISNA(M$1), 0, OFFSET(data!$A$1, ROW()-1, M$1-1))</f>
        <v>0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1464.10795943422</v>
      </c>
      <c r="Q164">
        <f ca="1">IF(ISNA(Q$1), 0, OFFSET(data!$A$1, ROW()-1, Q$1-1))</f>
        <v>0</v>
      </c>
      <c r="R164">
        <f ca="1">IF(ISNA(R$1), 0, OFFSET(data!$A$1, ROW()-1, R$1-1))</f>
        <v>10</v>
      </c>
      <c r="S164">
        <f ca="1">IF(ISNA(S$1), 0, OFFSET(data!$A$1, ROW()-1, S$1-1))</f>
        <v>1061.05526573</v>
      </c>
      <c r="T164">
        <f ca="1">IF(ISNA(T$1), 0, OFFSET(data!$A$1, ROW()-1, T$1-1))</f>
        <v>0</v>
      </c>
      <c r="U164">
        <f ca="1">IF(ISNA(U$1), 0, OFFSET(data!$A$1, ROW()-1, U$1-1))</f>
        <v>0</v>
      </c>
      <c r="V164">
        <f ca="1">IF(ISNA(V$1), 0, OFFSET(data!$A$1, ROW()-1, V$1-1))</f>
        <v>413.05269370422502</v>
      </c>
      <c r="W164">
        <f ca="1">IF(ISNA(W$1), 0, OFFSET(data!$A$1, ROW()-1, W$1-1))</f>
        <v>0</v>
      </c>
      <c r="X164">
        <f ca="1">IF(ISNA(X$1), 0, OFFSET(data!$A$1, ROW()-1, X$1-1))</f>
        <v>0</v>
      </c>
      <c r="Y164">
        <f ca="1">IF(ISNA(Y$1), 0, OFFSET(data!$A$1, ROW()-1, Y$1-1))</f>
        <v>35.699204650199498</v>
      </c>
      <c r="Z164">
        <f t="shared" ca="1" si="28"/>
        <v>175.98873458899399</v>
      </c>
      <c r="AA164">
        <f t="shared" ca="1" si="29"/>
        <v>0</v>
      </c>
      <c r="AB164">
        <f t="shared" ca="1" si="20"/>
        <v>1474.107959434225</v>
      </c>
      <c r="AC164">
        <f t="shared" ca="1" si="21"/>
        <v>0</v>
      </c>
      <c r="AD164">
        <f t="shared" ca="1" si="22"/>
        <v>1061.05526573</v>
      </c>
      <c r="AE164">
        <f t="shared" ca="1" si="23"/>
        <v>2029</v>
      </c>
      <c r="AF164">
        <f t="shared" ca="1" si="24"/>
        <v>4</v>
      </c>
      <c r="AG164" t="str">
        <f t="shared" ca="1" si="25"/>
        <v>04/09/2029</v>
      </c>
      <c r="AH164" t="str">
        <f t="shared" ca="1" si="26"/>
        <v/>
      </c>
      <c r="AI164" s="7">
        <f t="shared" ca="1" si="27"/>
        <v>3.5699204650199497E-2</v>
      </c>
    </row>
    <row r="165" spans="1:35" hidden="1" x14ac:dyDescent="0.2">
      <c r="A165" t="str">
        <f ca="1">IF(ISNA(A$1), 0, OFFSET(data!$A$1, ROW()-1, A$1-1))</f>
        <v>Oahu</v>
      </c>
      <c r="B165" t="str">
        <f ca="1">IF(ISNA(B$1), 0, OFFSET(data!$A$1, ROW()-1, B$1-1))</f>
        <v>2029-04-09-12:00</v>
      </c>
      <c r="C165">
        <f ca="1">IF(ISNA(C$1), 0, OFFSET(data!$A$1, ROW()-1, C$1-1))</f>
        <v>175.98873458899399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178.2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1019.38236441494</v>
      </c>
      <c r="K165">
        <f ca="1">IF(ISNA(K$1), 0, OFFSET(data!$A$1, ROW()-1, K$1-1))</f>
        <v>57.599999999999902</v>
      </c>
      <c r="L165">
        <f ca="1">IF(ISNA(L$1), 0, OFFSET(data!$A$1, ROW()-1, L$1-1))</f>
        <v>62.626821299293603</v>
      </c>
      <c r="M165">
        <f ca="1">IF(ISNA(M$1), 0, OFFSET(data!$A$1, ROW()-1, M$1-1))</f>
        <v>0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1493.7979203032301</v>
      </c>
      <c r="Q165">
        <f ca="1">IF(ISNA(Q$1), 0, OFFSET(data!$A$1, ROW()-1, Q$1-1))</f>
        <v>0</v>
      </c>
      <c r="R165">
        <f ca="1">IF(ISNA(R$1), 0, OFFSET(data!$A$1, ROW()-1, R$1-1))</f>
        <v>10</v>
      </c>
      <c r="S165">
        <f ca="1">IF(ISNA(S$1), 0, OFFSET(data!$A$1, ROW()-1, S$1-1))</f>
        <v>1089.7844351599999</v>
      </c>
      <c r="T165">
        <f ca="1">IF(ISNA(T$1), 0, OFFSET(data!$A$1, ROW()-1, T$1-1))</f>
        <v>0</v>
      </c>
      <c r="U165">
        <f ca="1">IF(ISNA(U$1), 0, OFFSET(data!$A$1, ROW()-1, U$1-1))</f>
        <v>0</v>
      </c>
      <c r="V165">
        <f ca="1">IF(ISNA(V$1), 0, OFFSET(data!$A$1, ROW()-1, V$1-1))</f>
        <v>414.013485143232</v>
      </c>
      <c r="W165">
        <f ca="1">IF(ISNA(W$1), 0, OFFSET(data!$A$1, ROW()-1, W$1-1))</f>
        <v>0</v>
      </c>
      <c r="X165">
        <f ca="1">IF(ISNA(X$1), 0, OFFSET(data!$A$1, ROW()-1, X$1-1))</f>
        <v>0</v>
      </c>
      <c r="Y165">
        <f ca="1">IF(ISNA(Y$1), 0, OFFSET(data!$A$1, ROW()-1, Y$1-1))</f>
        <v>35.699204650199498</v>
      </c>
      <c r="Z165">
        <f t="shared" ca="1" si="28"/>
        <v>175.98873458899399</v>
      </c>
      <c r="AA165">
        <f t="shared" ca="1" si="29"/>
        <v>0</v>
      </c>
      <c r="AB165">
        <f t="shared" ca="1" si="20"/>
        <v>1503.7979203032319</v>
      </c>
      <c r="AC165">
        <f t="shared" ca="1" si="21"/>
        <v>0</v>
      </c>
      <c r="AD165">
        <f t="shared" ca="1" si="22"/>
        <v>1089.7844351599999</v>
      </c>
      <c r="AE165">
        <f t="shared" ca="1" si="23"/>
        <v>2029</v>
      </c>
      <c r="AF165">
        <f t="shared" ca="1" si="24"/>
        <v>4</v>
      </c>
      <c r="AG165" t="str">
        <f t="shared" ca="1" si="25"/>
        <v>04/09/2029</v>
      </c>
      <c r="AH165" t="str">
        <f t="shared" ca="1" si="26"/>
        <v>04/09/2029</v>
      </c>
      <c r="AI165" s="7">
        <f t="shared" ca="1" si="27"/>
        <v>3.5699204650199497E-2</v>
      </c>
    </row>
    <row r="166" spans="1:35" hidden="1" x14ac:dyDescent="0.2">
      <c r="A166" t="str">
        <f ca="1">IF(ISNA(A$1), 0, OFFSET(data!$A$1, ROW()-1, A$1-1))</f>
        <v>Oahu</v>
      </c>
      <c r="B166" t="str">
        <f ca="1">IF(ISNA(B$1), 0, OFFSET(data!$A$1, ROW()-1, B$1-1))</f>
        <v>2029-04-09-14:00</v>
      </c>
      <c r="C166">
        <f ca="1">IF(ISNA(C$1), 0, OFFSET(data!$A$1, ROW()-1, C$1-1))</f>
        <v>175.98873458899399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178.2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1004.18526537897</v>
      </c>
      <c r="K166">
        <f ca="1">IF(ISNA(K$1), 0, OFFSET(data!$A$1, ROW()-1, K$1-1))</f>
        <v>57.599999999999902</v>
      </c>
      <c r="L166">
        <f ca="1">IF(ISNA(L$1), 0, OFFSET(data!$A$1, ROW()-1, L$1-1))</f>
        <v>72.307807929792105</v>
      </c>
      <c r="M166">
        <f ca="1">IF(ISNA(M$1), 0, OFFSET(data!$A$1, ROW()-1, M$1-1))</f>
        <v>0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1488.28180789775</v>
      </c>
      <c r="Q166">
        <f ca="1">IF(ISNA(Q$1), 0, OFFSET(data!$A$1, ROW()-1, Q$1-1))</f>
        <v>0</v>
      </c>
      <c r="R166">
        <f ca="1">IF(ISNA(R$1), 0, OFFSET(data!$A$1, ROW()-1, R$1-1))</f>
        <v>10</v>
      </c>
      <c r="S166">
        <f ca="1">IF(ISNA(S$1), 0, OFFSET(data!$A$1, ROW()-1, S$1-1))</f>
        <v>1086.09865178</v>
      </c>
      <c r="T166">
        <f ca="1">IF(ISNA(T$1), 0, OFFSET(data!$A$1, ROW()-1, T$1-1))</f>
        <v>0</v>
      </c>
      <c r="U166">
        <f ca="1">IF(ISNA(U$1), 0, OFFSET(data!$A$1, ROW()-1, U$1-1))</f>
        <v>0</v>
      </c>
      <c r="V166">
        <f ca="1">IF(ISNA(V$1), 0, OFFSET(data!$A$1, ROW()-1, V$1-1))</f>
        <v>412.18315611775898</v>
      </c>
      <c r="W166">
        <f ca="1">IF(ISNA(W$1), 0, OFFSET(data!$A$1, ROW()-1, W$1-1))</f>
        <v>0</v>
      </c>
      <c r="X166">
        <f ca="1">IF(ISNA(X$1), 0, OFFSET(data!$A$1, ROW()-1, X$1-1))</f>
        <v>0</v>
      </c>
      <c r="Y166">
        <f ca="1">IF(ISNA(Y$1), 0, OFFSET(data!$A$1, ROW()-1, Y$1-1))</f>
        <v>35.699204650199498</v>
      </c>
      <c r="Z166">
        <f t="shared" ca="1" si="28"/>
        <v>175.98873458899399</v>
      </c>
      <c r="AA166">
        <f t="shared" ca="1" si="29"/>
        <v>0</v>
      </c>
      <c r="AB166">
        <f t="shared" ca="1" si="20"/>
        <v>1498.2818078977589</v>
      </c>
      <c r="AC166">
        <f t="shared" ca="1" si="21"/>
        <v>0</v>
      </c>
      <c r="AD166">
        <f t="shared" ca="1" si="22"/>
        <v>1086.09865178</v>
      </c>
      <c r="AE166">
        <f t="shared" ca="1" si="23"/>
        <v>2029</v>
      </c>
      <c r="AF166">
        <f t="shared" ca="1" si="24"/>
        <v>4</v>
      </c>
      <c r="AG166" t="str">
        <f t="shared" ca="1" si="25"/>
        <v>04/09/2029</v>
      </c>
      <c r="AH166" t="str">
        <f t="shared" ca="1" si="26"/>
        <v/>
      </c>
      <c r="AI166" s="7">
        <f t="shared" ca="1" si="27"/>
        <v>3.5699204650199497E-2</v>
      </c>
    </row>
    <row r="167" spans="1:35" hidden="1" x14ac:dyDescent="0.2">
      <c r="A167" t="str">
        <f ca="1">IF(ISNA(A$1), 0, OFFSET(data!$A$1, ROW()-1, A$1-1))</f>
        <v>Oahu</v>
      </c>
      <c r="B167" t="str">
        <f ca="1">IF(ISNA(B$1), 0, OFFSET(data!$A$1, ROW()-1, B$1-1))</f>
        <v>2029-04-09-16:00</v>
      </c>
      <c r="C167">
        <f ca="1">IF(ISNA(C$1), 0, OFFSET(data!$A$1, ROW()-1, C$1-1))</f>
        <v>175.98873458899399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178.2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887.66770687986195</v>
      </c>
      <c r="K167">
        <f ca="1">IF(ISNA(K$1), 0, OFFSET(data!$A$1, ROW()-1, K$1-1))</f>
        <v>57.599999999999902</v>
      </c>
      <c r="L167">
        <f ca="1">IF(ISNA(L$1), 0, OFFSET(data!$A$1, ROW()-1, L$1-1))</f>
        <v>54.842106528661503</v>
      </c>
      <c r="M167">
        <f ca="1">IF(ISNA(M$1), 0, OFFSET(data!$A$1, ROW()-1, M$1-1))</f>
        <v>0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1354.29854799751</v>
      </c>
      <c r="Q167">
        <f ca="1">IF(ISNA(Q$1), 0, OFFSET(data!$A$1, ROW()-1, Q$1-1))</f>
        <v>0</v>
      </c>
      <c r="R167">
        <f ca="1">IF(ISNA(R$1), 0, OFFSET(data!$A$1, ROW()-1, R$1-1))</f>
        <v>10</v>
      </c>
      <c r="S167">
        <f ca="1">IF(ISNA(S$1), 0, OFFSET(data!$A$1, ROW()-1, S$1-1))</f>
        <v>1056.04645669</v>
      </c>
      <c r="T167">
        <f ca="1">IF(ISNA(T$1), 0, OFFSET(data!$A$1, ROW()-1, T$1-1))</f>
        <v>0</v>
      </c>
      <c r="U167">
        <f ca="1">IF(ISNA(U$1), 0, OFFSET(data!$A$1, ROW()-1, U$1-1))</f>
        <v>0</v>
      </c>
      <c r="V167">
        <f ca="1">IF(ISNA(V$1), 0, OFFSET(data!$A$1, ROW()-1, V$1-1))</f>
        <v>308.25209130751801</v>
      </c>
      <c r="W167">
        <f ca="1">IF(ISNA(W$1), 0, OFFSET(data!$A$1, ROW()-1, W$1-1))</f>
        <v>0</v>
      </c>
      <c r="X167">
        <f ca="1">IF(ISNA(X$1), 0, OFFSET(data!$A$1, ROW()-1, X$1-1))</f>
        <v>0</v>
      </c>
      <c r="Y167">
        <f ca="1">IF(ISNA(Y$1), 0, OFFSET(data!$A$1, ROW()-1, Y$1-1))</f>
        <v>35.699204650199498</v>
      </c>
      <c r="Z167">
        <f t="shared" ca="1" si="28"/>
        <v>175.98873458899399</v>
      </c>
      <c r="AA167">
        <f t="shared" ca="1" si="29"/>
        <v>0</v>
      </c>
      <c r="AB167">
        <f t="shared" ca="1" si="20"/>
        <v>1364.298547997518</v>
      </c>
      <c r="AC167">
        <f t="shared" ca="1" si="21"/>
        <v>0</v>
      </c>
      <c r="AD167">
        <f t="shared" ca="1" si="22"/>
        <v>1056.04645669</v>
      </c>
      <c r="AE167">
        <f t="shared" ca="1" si="23"/>
        <v>2029</v>
      </c>
      <c r="AF167">
        <f t="shared" ca="1" si="24"/>
        <v>4</v>
      </c>
      <c r="AG167" t="str">
        <f t="shared" ca="1" si="25"/>
        <v>04/09/2029</v>
      </c>
      <c r="AH167" t="str">
        <f t="shared" ca="1" si="26"/>
        <v/>
      </c>
      <c r="AI167" s="7">
        <f t="shared" ca="1" si="27"/>
        <v>3.5699204650199497E-2</v>
      </c>
    </row>
    <row r="168" spans="1:35" hidden="1" x14ac:dyDescent="0.2">
      <c r="A168" t="str">
        <f ca="1">IF(ISNA(A$1), 0, OFFSET(data!$A$1, ROW()-1, A$1-1))</f>
        <v>Oahu</v>
      </c>
      <c r="B168" t="str">
        <f ca="1">IF(ISNA(B$1), 0, OFFSET(data!$A$1, ROW()-1, B$1-1))</f>
        <v>2029-04-09-18:00</v>
      </c>
      <c r="C168">
        <f ca="1">IF(ISNA(C$1), 0, OFFSET(data!$A$1, ROW()-1, C$1-1))</f>
        <v>175.98873458899399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178.2</v>
      </c>
      <c r="G168">
        <f ca="1">IF(ISNA(G$1), 0, OFFSET(data!$A$1, ROW()-1, G$1-1))</f>
        <v>47.477700468389898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94.797313502990704</v>
      </c>
      <c r="K168">
        <f ca="1">IF(ISNA(K$1), 0, OFFSET(data!$A$1, ROW()-1, K$1-1))</f>
        <v>57.599999999999902</v>
      </c>
      <c r="L168">
        <f ca="1">IF(ISNA(L$1), 0, OFFSET(data!$A$1, ROW()-1, L$1-1))</f>
        <v>96.214193333624706</v>
      </c>
      <c r="M168">
        <f ca="1">IF(ISNA(M$1), 0, OFFSET(data!$A$1, ROW()-1, M$1-1))</f>
        <v>0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650.27794189399901</v>
      </c>
      <c r="Q168">
        <f ca="1">IF(ISNA(Q$1), 0, OFFSET(data!$A$1, ROW()-1, Q$1-1))</f>
        <v>0</v>
      </c>
      <c r="R168">
        <f ca="1">IF(ISNA(R$1), 0, OFFSET(data!$A$1, ROW()-1, R$1-1))</f>
        <v>10</v>
      </c>
      <c r="S168">
        <f ca="1">IF(ISNA(S$1), 0, OFFSET(data!$A$1, ROW()-1, S$1-1))</f>
        <v>1100.4632364900001</v>
      </c>
      <c r="T168">
        <f ca="1">IF(ISNA(T$1), 0, OFFSET(data!$A$1, ROW()-1, T$1-1))</f>
        <v>0</v>
      </c>
      <c r="U168">
        <f ca="1">IF(ISNA(U$1), 0, OFFSET(data!$A$1, ROW()-1, U$1-1))</f>
        <v>0</v>
      </c>
      <c r="V168">
        <f ca="1">IF(ISNA(V$1), 0, OFFSET(data!$A$1, ROW()-1, V$1-1))</f>
        <v>-440.18529459600001</v>
      </c>
      <c r="W168">
        <f ca="1">IF(ISNA(W$1), 0, OFFSET(data!$A$1, ROW()-1, W$1-1))</f>
        <v>0</v>
      </c>
      <c r="X168">
        <f ca="1">IF(ISNA(X$1), 0, OFFSET(data!$A$1, ROW()-1, X$1-1))</f>
        <v>0</v>
      </c>
      <c r="Y168">
        <f ca="1">IF(ISNA(Y$1), 0, OFFSET(data!$A$1, ROW()-1, Y$1-1))</f>
        <v>204.19315292864499</v>
      </c>
      <c r="Z168">
        <f t="shared" ca="1" si="28"/>
        <v>175.98873458899399</v>
      </c>
      <c r="AA168">
        <f t="shared" ca="1" si="29"/>
        <v>47.477700468389898</v>
      </c>
      <c r="AB168">
        <f t="shared" ca="1" si="20"/>
        <v>660.27794189400015</v>
      </c>
      <c r="AC168">
        <f t="shared" ca="1" si="21"/>
        <v>0</v>
      </c>
      <c r="AD168">
        <f t="shared" ca="1" si="22"/>
        <v>1100.4632364900001</v>
      </c>
      <c r="AE168">
        <f t="shared" ca="1" si="23"/>
        <v>2029</v>
      </c>
      <c r="AF168">
        <f t="shared" ca="1" si="24"/>
        <v>4</v>
      </c>
      <c r="AG168" t="str">
        <f t="shared" ca="1" si="25"/>
        <v>04/09/2029</v>
      </c>
      <c r="AH168" t="str">
        <f t="shared" ca="1" si="26"/>
        <v/>
      </c>
      <c r="AI168" s="7">
        <f t="shared" ca="1" si="27"/>
        <v>0.20419315292864498</v>
      </c>
    </row>
    <row r="169" spans="1:35" hidden="1" x14ac:dyDescent="0.2">
      <c r="A169" t="str">
        <f ca="1">IF(ISNA(A$1), 0, OFFSET(data!$A$1, ROW()-1, A$1-1))</f>
        <v>Oahu</v>
      </c>
      <c r="B169" t="str">
        <f ca="1">IF(ISNA(B$1), 0, OFFSET(data!$A$1, ROW()-1, B$1-1))</f>
        <v>2029-04-09-20:00</v>
      </c>
      <c r="C169">
        <f ca="1">IF(ISNA(C$1), 0, OFFSET(data!$A$1, ROW()-1, C$1-1))</f>
        <v>175.98873458899399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178.2</v>
      </c>
      <c r="G169">
        <f ca="1">IF(ISNA(G$1), 0, OFFSET(data!$A$1, ROW()-1, G$1-1))</f>
        <v>82.385503629863393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57.599999999999902</v>
      </c>
      <c r="L169">
        <f ca="1">IF(ISNA(L$1), 0, OFFSET(data!$A$1, ROW()-1, L$1-1))</f>
        <v>103.35443308114201</v>
      </c>
      <c r="M169">
        <f ca="1">IF(ISNA(M$1), 0, OFFSET(data!$A$1, ROW()-1, M$1-1))</f>
        <v>0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597.52867129999902</v>
      </c>
      <c r="Q169">
        <f ca="1">IF(ISNA(Q$1), 0, OFFSET(data!$A$1, ROW()-1, Q$1-1))</f>
        <v>0</v>
      </c>
      <c r="R169">
        <f ca="1">IF(ISNA(R$1), 0, OFFSET(data!$A$1, ROW()-1, R$1-1))</f>
        <v>10</v>
      </c>
      <c r="S169">
        <f ca="1">IF(ISNA(S$1), 0, OFFSET(data!$A$1, ROW()-1, S$1-1))</f>
        <v>1012.5477855</v>
      </c>
      <c r="T169">
        <f ca="1">IF(ISNA(T$1), 0, OFFSET(data!$A$1, ROW()-1, T$1-1))</f>
        <v>0</v>
      </c>
      <c r="U169">
        <f ca="1">IF(ISNA(U$1), 0, OFFSET(data!$A$1, ROW()-1, U$1-1))</f>
        <v>0</v>
      </c>
      <c r="V169">
        <f ca="1">IF(ISNA(V$1), 0, OFFSET(data!$A$1, ROW()-1, V$1-1))</f>
        <v>-405.01911419999999</v>
      </c>
      <c r="W169">
        <f ca="1">IF(ISNA(W$1), 0, OFFSET(data!$A$1, ROW()-1, W$1-1))</f>
        <v>0</v>
      </c>
      <c r="X169">
        <f ca="1">IF(ISNA(X$1), 0, OFFSET(data!$A$1, ROW()-1, X$1-1))</f>
        <v>0</v>
      </c>
      <c r="Y169">
        <f ca="1">IF(ISNA(Y$1), 0, OFFSET(data!$A$1, ROW()-1, Y$1-1))</f>
        <v>204.19315292864499</v>
      </c>
      <c r="Z169">
        <f t="shared" ca="1" si="28"/>
        <v>175.98873458899399</v>
      </c>
      <c r="AA169">
        <f t="shared" ca="1" si="29"/>
        <v>82.385503629863393</v>
      </c>
      <c r="AB169">
        <f t="shared" ca="1" si="20"/>
        <v>607.52867130000004</v>
      </c>
      <c r="AC169">
        <f t="shared" ca="1" si="21"/>
        <v>0</v>
      </c>
      <c r="AD169">
        <f t="shared" ca="1" si="22"/>
        <v>1012.5477855</v>
      </c>
      <c r="AE169">
        <f t="shared" ca="1" si="23"/>
        <v>2029</v>
      </c>
      <c r="AF169">
        <f t="shared" ca="1" si="24"/>
        <v>4</v>
      </c>
      <c r="AG169" t="str">
        <f t="shared" ca="1" si="25"/>
        <v>04/09/2029</v>
      </c>
      <c r="AH169" t="str">
        <f t="shared" ca="1" si="26"/>
        <v/>
      </c>
      <c r="AI169" s="7">
        <f t="shared" ca="1" si="27"/>
        <v>0.20419315292864498</v>
      </c>
    </row>
    <row r="170" spans="1:35" hidden="1" x14ac:dyDescent="0.2">
      <c r="A170" t="str">
        <f ca="1">IF(ISNA(A$1), 0, OFFSET(data!$A$1, ROW()-1, A$1-1))</f>
        <v>Oahu</v>
      </c>
      <c r="B170" t="str">
        <f ca="1">IF(ISNA(B$1), 0, OFFSET(data!$A$1, ROW()-1, B$1-1))</f>
        <v>2029-04-09-22:00</v>
      </c>
      <c r="C170">
        <f ca="1">IF(ISNA(C$1), 0, OFFSET(data!$A$1, ROW()-1, C$1-1))</f>
        <v>175.98873458899399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178.2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57.599999999999902</v>
      </c>
      <c r="L170">
        <f ca="1">IF(ISNA(L$1), 0, OFFSET(data!$A$1, ROW()-1, L$1-1))</f>
        <v>99.669676186479094</v>
      </c>
      <c r="M170">
        <f ca="1">IF(ISNA(M$1), 0, OFFSET(data!$A$1, ROW()-1, M$1-1))</f>
        <v>0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511.458410775473</v>
      </c>
      <c r="Q170">
        <f ca="1">IF(ISNA(Q$1), 0, OFFSET(data!$A$1, ROW()-1, Q$1-1))</f>
        <v>0</v>
      </c>
      <c r="R170">
        <f ca="1">IF(ISNA(R$1), 0, OFFSET(data!$A$1, ROW()-1, R$1-1))</f>
        <v>10</v>
      </c>
      <c r="S170">
        <f ca="1">IF(ISNA(S$1), 0, OFFSET(data!$A$1, ROW()-1, S$1-1))</f>
        <v>700.36152087400001</v>
      </c>
      <c r="T170">
        <f ca="1">IF(ISNA(T$1), 0, OFFSET(data!$A$1, ROW()-1, T$1-1))</f>
        <v>0</v>
      </c>
      <c r="U170">
        <f ca="1">IF(ISNA(U$1), 0, OFFSET(data!$A$1, ROW()-1, U$1-1))</f>
        <v>0</v>
      </c>
      <c r="V170">
        <f ca="1">IF(ISNA(V$1), 0, OFFSET(data!$A$1, ROW()-1, V$1-1))</f>
        <v>-178.90311009852601</v>
      </c>
      <c r="W170">
        <f ca="1">IF(ISNA(W$1), 0, OFFSET(data!$A$1, ROW()-1, W$1-1))</f>
        <v>0</v>
      </c>
      <c r="X170">
        <f ca="1">IF(ISNA(X$1), 0, OFFSET(data!$A$1, ROW()-1, X$1-1))</f>
        <v>0</v>
      </c>
      <c r="Y170">
        <f ca="1">IF(ISNA(Y$1), 0, OFFSET(data!$A$1, ROW()-1, Y$1-1))</f>
        <v>35.699204650199498</v>
      </c>
      <c r="Z170">
        <f t="shared" ca="1" si="28"/>
        <v>175.98873458899399</v>
      </c>
      <c r="AA170">
        <f t="shared" ca="1" si="29"/>
        <v>0</v>
      </c>
      <c r="AB170">
        <f t="shared" ca="1" si="20"/>
        <v>521.45841077547402</v>
      </c>
      <c r="AC170">
        <f t="shared" ca="1" si="21"/>
        <v>0</v>
      </c>
      <c r="AD170">
        <f t="shared" ca="1" si="22"/>
        <v>700.36152087400001</v>
      </c>
      <c r="AE170">
        <f t="shared" ca="1" si="23"/>
        <v>2029</v>
      </c>
      <c r="AF170">
        <f t="shared" ca="1" si="24"/>
        <v>4</v>
      </c>
      <c r="AG170" t="str">
        <f t="shared" ca="1" si="25"/>
        <v>04/09/2029</v>
      </c>
      <c r="AH170" t="str">
        <f t="shared" ca="1" si="26"/>
        <v/>
      </c>
      <c r="AI170" s="7">
        <f t="shared" ca="1" si="27"/>
        <v>3.5699204650199497E-2</v>
      </c>
    </row>
    <row r="171" spans="1:35" x14ac:dyDescent="0.2">
      <c r="A171" t="str">
        <f ca="1">IF(ISNA(A$1), 0, OFFSET(data!$A$1, ROW()-1, A$1-1))</f>
        <v>Oahu</v>
      </c>
      <c r="B171" t="str">
        <f ca="1">IF(ISNA(B$1), 0, OFFSET(data!$A$1, ROW()-1, B$1-1))</f>
        <v>2029-04-22-00:00</v>
      </c>
      <c r="C171">
        <f ca="1">IF(ISNA(C$1), 0, OFFSET(data!$A$1, ROW()-1, C$1-1))</f>
        <v>175.98873458899399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49.258209919432701</v>
      </c>
      <c r="L171">
        <f ca="1">IF(ISNA(L$1), 0, OFFSET(data!$A$1, ROW()-1, L$1-1))</f>
        <v>83.498438923692305</v>
      </c>
      <c r="M171">
        <f ca="1">IF(ISNA(M$1), 0, OFFSET(data!$A$1, ROW()-1, M$1-1))</f>
        <v>0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308.74538343211901</v>
      </c>
      <c r="Q171">
        <f ca="1">IF(ISNA(Q$1), 0, OFFSET(data!$A$1, ROW()-1, Q$1-1))</f>
        <v>0</v>
      </c>
      <c r="R171">
        <f ca="1">IF(ISNA(R$1), 0, OFFSET(data!$A$1, ROW()-1, R$1-1))</f>
        <v>10</v>
      </c>
      <c r="S171">
        <f ca="1">IF(ISNA(S$1), 0, OFFSET(data!$A$1, ROW()-1, S$1-1))</f>
        <v>500.35120421200003</v>
      </c>
      <c r="T171">
        <f ca="1">IF(ISNA(T$1), 0, OFFSET(data!$A$1, ROW()-1, T$1-1))</f>
        <v>0</v>
      </c>
      <c r="U171">
        <f ca="1">IF(ISNA(U$1), 0, OFFSET(data!$A$1, ROW()-1, U$1-1))</f>
        <v>0</v>
      </c>
      <c r="V171">
        <f ca="1">IF(ISNA(V$1), 0, OFFSET(data!$A$1, ROW()-1, V$1-1))</f>
        <v>-181.60582077987999</v>
      </c>
      <c r="W171">
        <f ca="1">IF(ISNA(W$1), 0, OFFSET(data!$A$1, ROW()-1, W$1-1))</f>
        <v>0</v>
      </c>
      <c r="X171">
        <f ca="1">IF(ISNA(X$1), 0, OFFSET(data!$A$1, ROW()-1, X$1-1))</f>
        <v>0</v>
      </c>
      <c r="Y171">
        <f ca="1">IF(ISNA(Y$1), 0, OFFSET(data!$A$1, ROW()-1, Y$1-1))</f>
        <v>6.1425000000000001</v>
      </c>
      <c r="Z171">
        <f t="shared" ca="1" si="28"/>
        <v>175.98873458899399</v>
      </c>
      <c r="AA171">
        <f t="shared" ca="1" si="29"/>
        <v>0</v>
      </c>
      <c r="AB171">
        <f t="shared" ca="1" si="20"/>
        <v>318.74538343212004</v>
      </c>
      <c r="AC171">
        <f t="shared" ca="1" si="21"/>
        <v>0</v>
      </c>
      <c r="AD171">
        <f t="shared" ca="1" si="22"/>
        <v>500.35120421200003</v>
      </c>
      <c r="AE171">
        <f t="shared" ca="1" si="23"/>
        <v>2029</v>
      </c>
      <c r="AF171">
        <f t="shared" ca="1" si="24"/>
        <v>4</v>
      </c>
      <c r="AG171" t="str">
        <f t="shared" ca="1" si="25"/>
        <v>04/22/2029</v>
      </c>
      <c r="AH171" t="str">
        <f t="shared" ca="1" si="26"/>
        <v/>
      </c>
      <c r="AI171" s="7">
        <f t="shared" ca="1" si="27"/>
        <v>6.1425000000000004E-3</v>
      </c>
    </row>
    <row r="172" spans="1:35" x14ac:dyDescent="0.2">
      <c r="A172" t="str">
        <f ca="1">IF(ISNA(A$1), 0, OFFSET(data!$A$1, ROW()-1, A$1-1))</f>
        <v>Oahu</v>
      </c>
      <c r="B172" t="str">
        <f ca="1">IF(ISNA(B$1), 0, OFFSET(data!$A$1, ROW()-1, B$1-1))</f>
        <v>2029-04-22-02:00</v>
      </c>
      <c r="C172">
        <f ca="1">IF(ISNA(C$1), 0, OFFSET(data!$A$1, ROW()-1, C$1-1))</f>
        <v>175.98873458899399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99.900700235843203</v>
      </c>
      <c r="M172">
        <f ca="1">IF(ISNA(M$1), 0, OFFSET(data!$A$1, ROW()-1, M$1-1))</f>
        <v>0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275.889434824837</v>
      </c>
      <c r="Q172">
        <f ca="1">IF(ISNA(Q$1), 0, OFFSET(data!$A$1, ROW()-1, Q$1-1))</f>
        <v>0</v>
      </c>
      <c r="R172">
        <f ca="1">IF(ISNA(R$1), 0, OFFSET(data!$A$1, ROW()-1, R$1-1))</f>
        <v>10</v>
      </c>
      <c r="S172">
        <f ca="1">IF(ISNA(S$1), 0, OFFSET(data!$A$1, ROW()-1, S$1-1))</f>
        <v>414.89285974500001</v>
      </c>
      <c r="T172">
        <f ca="1">IF(ISNA(T$1), 0, OFFSET(data!$A$1, ROW()-1, T$1-1))</f>
        <v>0</v>
      </c>
      <c r="U172">
        <f ca="1">IF(ISNA(U$1), 0, OFFSET(data!$A$1, ROW()-1, U$1-1))</f>
        <v>0</v>
      </c>
      <c r="V172">
        <f ca="1">IF(ISNA(V$1), 0, OFFSET(data!$A$1, ROW()-1, V$1-1))</f>
        <v>-129.00342492016199</v>
      </c>
      <c r="W172">
        <f ca="1">IF(ISNA(W$1), 0, OFFSET(data!$A$1, ROW()-1, W$1-1))</f>
        <v>0</v>
      </c>
      <c r="X172">
        <f ca="1">IF(ISNA(X$1), 0, OFFSET(data!$A$1, ROW()-1, X$1-1))</f>
        <v>0</v>
      </c>
      <c r="Y172">
        <f ca="1">IF(ISNA(Y$1), 0, OFFSET(data!$A$1, ROW()-1, Y$1-1))</f>
        <v>6.1425000000000001</v>
      </c>
      <c r="Z172">
        <f t="shared" ca="1" si="28"/>
        <v>175.98873458899399</v>
      </c>
      <c r="AA172">
        <f t="shared" ca="1" si="29"/>
        <v>0</v>
      </c>
      <c r="AB172">
        <f t="shared" ca="1" si="20"/>
        <v>285.88943482483802</v>
      </c>
      <c r="AC172">
        <f t="shared" ca="1" si="21"/>
        <v>0</v>
      </c>
      <c r="AD172">
        <f t="shared" ca="1" si="22"/>
        <v>414.89285974500001</v>
      </c>
      <c r="AE172">
        <f t="shared" ca="1" si="23"/>
        <v>2029</v>
      </c>
      <c r="AF172">
        <f t="shared" ca="1" si="24"/>
        <v>4</v>
      </c>
      <c r="AG172" t="str">
        <f t="shared" ca="1" si="25"/>
        <v>04/22/2029</v>
      </c>
      <c r="AH172" t="str">
        <f t="shared" ca="1" si="26"/>
        <v/>
      </c>
      <c r="AI172" s="7">
        <f t="shared" ca="1" si="27"/>
        <v>6.1425000000000004E-3</v>
      </c>
    </row>
    <row r="173" spans="1:35" x14ac:dyDescent="0.2">
      <c r="A173" t="str">
        <f ca="1">IF(ISNA(A$1), 0, OFFSET(data!$A$1, ROW()-1, A$1-1))</f>
        <v>Oahu</v>
      </c>
      <c r="B173" t="str">
        <f ca="1">IF(ISNA(B$1), 0, OFFSET(data!$A$1, ROW()-1, B$1-1))</f>
        <v>2029-04-22-04:00</v>
      </c>
      <c r="C173">
        <f ca="1">IF(ISNA(C$1), 0, OFFSET(data!$A$1, ROW()-1, C$1-1))</f>
        <v>175.98873458899399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20.196603368511699</v>
      </c>
      <c r="L173">
        <f ca="1">IF(ISNA(L$1), 0, OFFSET(data!$A$1, ROW()-1, L$1-1))</f>
        <v>48.088460142493801</v>
      </c>
      <c r="M173">
        <f ca="1">IF(ISNA(M$1), 0, OFFSET(data!$A$1, ROW()-1, M$1-1))</f>
        <v>0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244.273798099999</v>
      </c>
      <c r="Q173">
        <f ca="1">IF(ISNA(Q$1), 0, OFFSET(data!$A$1, ROW()-1, Q$1-1))</f>
        <v>0</v>
      </c>
      <c r="R173">
        <f ca="1">IF(ISNA(R$1), 0, OFFSET(data!$A$1, ROW()-1, R$1-1))</f>
        <v>10</v>
      </c>
      <c r="S173">
        <f ca="1">IF(ISNA(S$1), 0, OFFSET(data!$A$1, ROW()-1, S$1-1))</f>
        <v>423.78966350000002</v>
      </c>
      <c r="T173">
        <f ca="1">IF(ISNA(T$1), 0, OFFSET(data!$A$1, ROW()-1, T$1-1))</f>
        <v>0</v>
      </c>
      <c r="U173">
        <f ca="1">IF(ISNA(U$1), 0, OFFSET(data!$A$1, ROW()-1, U$1-1))</f>
        <v>0</v>
      </c>
      <c r="V173">
        <f ca="1">IF(ISNA(V$1), 0, OFFSET(data!$A$1, ROW()-1, V$1-1))</f>
        <v>-169.5158654</v>
      </c>
      <c r="W173">
        <f ca="1">IF(ISNA(W$1), 0, OFFSET(data!$A$1, ROW()-1, W$1-1))</f>
        <v>0</v>
      </c>
      <c r="X173">
        <f ca="1">IF(ISNA(X$1), 0, OFFSET(data!$A$1, ROW()-1, X$1-1))</f>
        <v>0</v>
      </c>
      <c r="Y173">
        <f ca="1">IF(ISNA(Y$1), 0, OFFSET(data!$A$1, ROW()-1, Y$1-1))</f>
        <v>6.1425000000000001</v>
      </c>
      <c r="Z173">
        <f t="shared" ca="1" si="28"/>
        <v>175.98873458899399</v>
      </c>
      <c r="AA173">
        <f t="shared" ca="1" si="29"/>
        <v>0</v>
      </c>
      <c r="AB173">
        <f t="shared" ca="1" si="20"/>
        <v>254.27379810000002</v>
      </c>
      <c r="AC173">
        <f t="shared" ca="1" si="21"/>
        <v>0</v>
      </c>
      <c r="AD173">
        <f t="shared" ca="1" si="22"/>
        <v>423.78966350000002</v>
      </c>
      <c r="AE173">
        <f t="shared" ca="1" si="23"/>
        <v>2029</v>
      </c>
      <c r="AF173">
        <f t="shared" ca="1" si="24"/>
        <v>4</v>
      </c>
      <c r="AG173" t="str">
        <f t="shared" ca="1" si="25"/>
        <v>04/22/2029</v>
      </c>
      <c r="AH173" t="str">
        <f t="shared" ca="1" si="26"/>
        <v/>
      </c>
      <c r="AI173" s="7">
        <f t="shared" ca="1" si="27"/>
        <v>6.1425000000000004E-3</v>
      </c>
    </row>
    <row r="174" spans="1:35" x14ac:dyDescent="0.2">
      <c r="A174" t="str">
        <f ca="1">IF(ISNA(A$1), 0, OFFSET(data!$A$1, ROW()-1, A$1-1))</f>
        <v>Oahu</v>
      </c>
      <c r="B174" t="str">
        <f ca="1">IF(ISNA(B$1), 0, OFFSET(data!$A$1, ROW()-1, B$1-1))</f>
        <v>2029-04-22-06:00</v>
      </c>
      <c r="C174">
        <f ca="1">IF(ISNA(C$1), 0, OFFSET(data!$A$1, ROW()-1, C$1-1))</f>
        <v>175.98873458899399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48.048091992983601</v>
      </c>
      <c r="K174">
        <f ca="1">IF(ISNA(K$1), 0, OFFSET(data!$A$1, ROW()-1, K$1-1))</f>
        <v>21.786726039357902</v>
      </c>
      <c r="L174">
        <f ca="1">IF(ISNA(L$1), 0, OFFSET(data!$A$1, ROW()-1, L$1-1))</f>
        <v>69.182233192663801</v>
      </c>
      <c r="M174">
        <f ca="1">IF(ISNA(M$1), 0, OFFSET(data!$A$1, ROW()-1, M$1-1))</f>
        <v>0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315.00578581399901</v>
      </c>
      <c r="Q174">
        <f ca="1">IF(ISNA(Q$1), 0, OFFSET(data!$A$1, ROW()-1, Q$1-1))</f>
        <v>0</v>
      </c>
      <c r="R174">
        <f ca="1">IF(ISNA(R$1), 0, OFFSET(data!$A$1, ROW()-1, R$1-1))</f>
        <v>10</v>
      </c>
      <c r="S174">
        <f ca="1">IF(ISNA(S$1), 0, OFFSET(data!$A$1, ROW()-1, S$1-1))</f>
        <v>541.67630969000004</v>
      </c>
      <c r="T174">
        <f ca="1">IF(ISNA(T$1), 0, OFFSET(data!$A$1, ROW()-1, T$1-1))</f>
        <v>0</v>
      </c>
      <c r="U174">
        <f ca="1">IF(ISNA(U$1), 0, OFFSET(data!$A$1, ROW()-1, U$1-1))</f>
        <v>0</v>
      </c>
      <c r="V174">
        <f ca="1">IF(ISNA(V$1), 0, OFFSET(data!$A$1, ROW()-1, V$1-1))</f>
        <v>-216.670523876</v>
      </c>
      <c r="W174">
        <f ca="1">IF(ISNA(W$1), 0, OFFSET(data!$A$1, ROW()-1, W$1-1))</f>
        <v>0</v>
      </c>
      <c r="X174">
        <f ca="1">IF(ISNA(X$1), 0, OFFSET(data!$A$1, ROW()-1, X$1-1))</f>
        <v>0</v>
      </c>
      <c r="Y174">
        <f ca="1">IF(ISNA(Y$1), 0, OFFSET(data!$A$1, ROW()-1, Y$1-1))</f>
        <v>6.1425000000000001</v>
      </c>
      <c r="Z174">
        <f t="shared" ca="1" si="28"/>
        <v>175.98873458899399</v>
      </c>
      <c r="AA174">
        <f t="shared" ca="1" si="29"/>
        <v>0</v>
      </c>
      <c r="AB174">
        <f t="shared" ca="1" si="20"/>
        <v>325.00578581400003</v>
      </c>
      <c r="AC174">
        <f t="shared" ca="1" si="21"/>
        <v>0</v>
      </c>
      <c r="AD174">
        <f t="shared" ca="1" si="22"/>
        <v>541.67630969000004</v>
      </c>
      <c r="AE174">
        <f t="shared" ca="1" si="23"/>
        <v>2029</v>
      </c>
      <c r="AF174">
        <f t="shared" ca="1" si="24"/>
        <v>4</v>
      </c>
      <c r="AG174" t="str">
        <f t="shared" ca="1" si="25"/>
        <v>04/22/2029</v>
      </c>
      <c r="AH174" t="str">
        <f t="shared" ca="1" si="26"/>
        <v/>
      </c>
      <c r="AI174" s="7">
        <f t="shared" ca="1" si="27"/>
        <v>6.1425000000000004E-3</v>
      </c>
    </row>
    <row r="175" spans="1:35" x14ac:dyDescent="0.2">
      <c r="A175" t="str">
        <f ca="1">IF(ISNA(A$1), 0, OFFSET(data!$A$1, ROW()-1, A$1-1))</f>
        <v>Oahu</v>
      </c>
      <c r="B175" t="str">
        <f ca="1">IF(ISNA(B$1), 0, OFFSET(data!$A$1, ROW()-1, B$1-1))</f>
        <v>2029-04-22-08:00</v>
      </c>
      <c r="C175">
        <f ca="1">IF(ISNA(C$1), 0, OFFSET(data!$A$1, ROW()-1, C$1-1))</f>
        <v>175.98873458899399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784.31598117429598</v>
      </c>
      <c r="K175">
        <f ca="1">IF(ISNA(K$1), 0, OFFSET(data!$A$1, ROW()-1, K$1-1))</f>
        <v>0</v>
      </c>
      <c r="L175">
        <f ca="1">IF(ISNA(L$1), 0, OFFSET(data!$A$1, ROW()-1, L$1-1))</f>
        <v>105.51654127238101</v>
      </c>
      <c r="M175">
        <f ca="1">IF(ISNA(M$1), 0, OFFSET(data!$A$1, ROW()-1, M$1-1))</f>
        <v>0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1065.82125703567</v>
      </c>
      <c r="Q175">
        <f ca="1">IF(ISNA(Q$1), 0, OFFSET(data!$A$1, ROW()-1, Q$1-1))</f>
        <v>0</v>
      </c>
      <c r="R175">
        <f ca="1">IF(ISNA(R$1), 0, OFFSET(data!$A$1, ROW()-1, R$1-1))</f>
        <v>10</v>
      </c>
      <c r="S175">
        <f ca="1">IF(ISNA(S$1), 0, OFFSET(data!$A$1, ROW()-1, S$1-1))</f>
        <v>777.88162894699997</v>
      </c>
      <c r="T175">
        <f ca="1">IF(ISNA(T$1), 0, OFFSET(data!$A$1, ROW()-1, T$1-1))</f>
        <v>0</v>
      </c>
      <c r="U175">
        <f ca="1">IF(ISNA(U$1), 0, OFFSET(data!$A$1, ROW()-1, U$1-1))</f>
        <v>0</v>
      </c>
      <c r="V175">
        <f ca="1">IF(ISNA(V$1), 0, OFFSET(data!$A$1, ROW()-1, V$1-1))</f>
        <v>297.93962808867201</v>
      </c>
      <c r="W175">
        <f ca="1">IF(ISNA(W$1), 0, OFFSET(data!$A$1, ROW()-1, W$1-1))</f>
        <v>0</v>
      </c>
      <c r="X175">
        <f ca="1">IF(ISNA(X$1), 0, OFFSET(data!$A$1, ROW()-1, X$1-1))</f>
        <v>0</v>
      </c>
      <c r="Y175">
        <f ca="1">IF(ISNA(Y$1), 0, OFFSET(data!$A$1, ROW()-1, Y$1-1))</f>
        <v>6.1425000000000001</v>
      </c>
      <c r="Z175">
        <f t="shared" ca="1" si="28"/>
        <v>175.98873458899399</v>
      </c>
      <c r="AA175">
        <f t="shared" ca="1" si="29"/>
        <v>0</v>
      </c>
      <c r="AB175">
        <f t="shared" ca="1" si="20"/>
        <v>1075.821257035672</v>
      </c>
      <c r="AC175">
        <f t="shared" ca="1" si="21"/>
        <v>0</v>
      </c>
      <c r="AD175">
        <f t="shared" ca="1" si="22"/>
        <v>777.88162894699997</v>
      </c>
      <c r="AE175">
        <f t="shared" ca="1" si="23"/>
        <v>2029</v>
      </c>
      <c r="AF175">
        <f t="shared" ca="1" si="24"/>
        <v>4</v>
      </c>
      <c r="AG175" t="str">
        <f t="shared" ca="1" si="25"/>
        <v>04/22/2029</v>
      </c>
      <c r="AH175" t="str">
        <f t="shared" ca="1" si="26"/>
        <v/>
      </c>
      <c r="AI175" s="7">
        <f t="shared" ca="1" si="27"/>
        <v>6.1425000000000004E-3</v>
      </c>
    </row>
    <row r="176" spans="1:35" x14ac:dyDescent="0.2">
      <c r="A176" t="str">
        <f ca="1">IF(ISNA(A$1), 0, OFFSET(data!$A$1, ROW()-1, A$1-1))</f>
        <v>Oahu</v>
      </c>
      <c r="B176" t="str">
        <f ca="1">IF(ISNA(B$1), 0, OFFSET(data!$A$1, ROW()-1, B$1-1))</f>
        <v>2029-04-22-10:00</v>
      </c>
      <c r="C176">
        <f ca="1">IF(ISNA(C$1), 0, OFFSET(data!$A$1, ROW()-1, C$1-1))</f>
        <v>175.98873458899399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830.03774004799197</v>
      </c>
      <c r="K176">
        <f ca="1">IF(ISNA(K$1), 0, OFFSET(data!$A$1, ROW()-1, K$1-1))</f>
        <v>57.599999999999902</v>
      </c>
      <c r="L176">
        <f ca="1">IF(ISNA(L$1), 0, OFFSET(data!$A$1, ROW()-1, L$1-1))</f>
        <v>99.595102696823105</v>
      </c>
      <c r="M176">
        <f ca="1">IF(ISNA(M$1), 0, OFFSET(data!$A$1, ROW()-1, M$1-1))</f>
        <v>0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1163.22157733381</v>
      </c>
      <c r="Q176">
        <f ca="1">IF(ISNA(Q$1), 0, OFFSET(data!$A$1, ROW()-1, Q$1-1))</f>
        <v>0</v>
      </c>
      <c r="R176">
        <f ca="1">IF(ISNA(R$1), 0, OFFSET(data!$A$1, ROW()-1, R$1-1))</f>
        <v>10</v>
      </c>
      <c r="S176">
        <f ca="1">IF(ISNA(S$1), 0, OFFSET(data!$A$1, ROW()-1, S$1-1))</f>
        <v>867.40364641600002</v>
      </c>
      <c r="T176">
        <f ca="1">IF(ISNA(T$1), 0, OFFSET(data!$A$1, ROW()-1, T$1-1))</f>
        <v>0</v>
      </c>
      <c r="U176">
        <f ca="1">IF(ISNA(U$1), 0, OFFSET(data!$A$1, ROW()-1, U$1-1))</f>
        <v>0</v>
      </c>
      <c r="V176">
        <f ca="1">IF(ISNA(V$1), 0, OFFSET(data!$A$1, ROW()-1, V$1-1))</f>
        <v>305.81793091780997</v>
      </c>
      <c r="W176">
        <f ca="1">IF(ISNA(W$1), 0, OFFSET(data!$A$1, ROW()-1, W$1-1))</f>
        <v>0</v>
      </c>
      <c r="X176">
        <f ca="1">IF(ISNA(X$1), 0, OFFSET(data!$A$1, ROW()-1, X$1-1))</f>
        <v>0</v>
      </c>
      <c r="Y176">
        <f ca="1">IF(ISNA(Y$1), 0, OFFSET(data!$A$1, ROW()-1, Y$1-1))</f>
        <v>6.1425000000000001</v>
      </c>
      <c r="Z176">
        <f t="shared" ca="1" si="28"/>
        <v>175.98873458899399</v>
      </c>
      <c r="AA176">
        <f t="shared" ca="1" si="29"/>
        <v>0</v>
      </c>
      <c r="AB176">
        <f t="shared" ca="1" si="20"/>
        <v>1173.22157733381</v>
      </c>
      <c r="AC176">
        <f t="shared" ca="1" si="21"/>
        <v>0</v>
      </c>
      <c r="AD176">
        <f t="shared" ca="1" si="22"/>
        <v>867.40364641600002</v>
      </c>
      <c r="AE176">
        <f t="shared" ca="1" si="23"/>
        <v>2029</v>
      </c>
      <c r="AF176">
        <f t="shared" ca="1" si="24"/>
        <v>4</v>
      </c>
      <c r="AG176" t="str">
        <f t="shared" ca="1" si="25"/>
        <v>04/22/2029</v>
      </c>
      <c r="AH176" t="str">
        <f t="shared" ca="1" si="26"/>
        <v/>
      </c>
      <c r="AI176" s="7">
        <f t="shared" ca="1" si="27"/>
        <v>6.1425000000000004E-3</v>
      </c>
    </row>
    <row r="177" spans="1:35" x14ac:dyDescent="0.2">
      <c r="A177" t="str">
        <f ca="1">IF(ISNA(A$1), 0, OFFSET(data!$A$1, ROW()-1, A$1-1))</f>
        <v>Oahu</v>
      </c>
      <c r="B177" t="str">
        <f ca="1">IF(ISNA(B$1), 0, OFFSET(data!$A$1, ROW()-1, B$1-1))</f>
        <v>2029-04-22-12:00</v>
      </c>
      <c r="C177">
        <f ca="1">IF(ISNA(C$1), 0, OFFSET(data!$A$1, ROW()-1, C$1-1))</f>
        <v>175.98873458899399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992.16956140219395</v>
      </c>
      <c r="K177">
        <f ca="1">IF(ISNA(K$1), 0, OFFSET(data!$A$1, ROW()-1, K$1-1))</f>
        <v>0</v>
      </c>
      <c r="L177">
        <f ca="1">IF(ISNA(L$1), 0, OFFSET(data!$A$1, ROW()-1, L$1-1))</f>
        <v>105.90222687668199</v>
      </c>
      <c r="M177">
        <f ca="1">IF(ISNA(M$1), 0, OFFSET(data!$A$1, ROW()-1, M$1-1))</f>
        <v>0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1274.0605228678701</v>
      </c>
      <c r="Q177">
        <f ca="1">IF(ISNA(Q$1), 0, OFFSET(data!$A$1, ROW()-1, Q$1-1))</f>
        <v>0</v>
      </c>
      <c r="R177">
        <f ca="1">IF(ISNA(R$1), 0, OFFSET(data!$A$1, ROW()-1, R$1-1))</f>
        <v>10</v>
      </c>
      <c r="S177">
        <f ca="1">IF(ISNA(S$1), 0, OFFSET(data!$A$1, ROW()-1, S$1-1))</f>
        <v>882.01123079800004</v>
      </c>
      <c r="T177">
        <f ca="1">IF(ISNA(T$1), 0, OFFSET(data!$A$1, ROW()-1, T$1-1))</f>
        <v>0</v>
      </c>
      <c r="U177">
        <f ca="1">IF(ISNA(U$1), 0, OFFSET(data!$A$1, ROW()-1, U$1-1))</f>
        <v>0</v>
      </c>
      <c r="V177">
        <f ca="1">IF(ISNA(V$1), 0, OFFSET(data!$A$1, ROW()-1, V$1-1))</f>
        <v>402.04929206986998</v>
      </c>
      <c r="W177">
        <f ca="1">IF(ISNA(W$1), 0, OFFSET(data!$A$1, ROW()-1, W$1-1))</f>
        <v>0</v>
      </c>
      <c r="X177">
        <f ca="1">IF(ISNA(X$1), 0, OFFSET(data!$A$1, ROW()-1, X$1-1))</f>
        <v>0</v>
      </c>
      <c r="Y177">
        <f ca="1">IF(ISNA(Y$1), 0, OFFSET(data!$A$1, ROW()-1, Y$1-1))</f>
        <v>6.1425000000000001</v>
      </c>
      <c r="Z177">
        <f t="shared" ca="1" si="28"/>
        <v>175.98873458899399</v>
      </c>
      <c r="AA177">
        <f t="shared" ca="1" si="29"/>
        <v>0</v>
      </c>
      <c r="AB177">
        <f t="shared" ca="1" si="20"/>
        <v>1284.0605228678701</v>
      </c>
      <c r="AC177">
        <f t="shared" ca="1" si="21"/>
        <v>0</v>
      </c>
      <c r="AD177">
        <f t="shared" ca="1" si="22"/>
        <v>882.01123079800004</v>
      </c>
      <c r="AE177">
        <f t="shared" ca="1" si="23"/>
        <v>2029</v>
      </c>
      <c r="AF177">
        <f t="shared" ca="1" si="24"/>
        <v>4</v>
      </c>
      <c r="AG177" t="str">
        <f t="shared" ca="1" si="25"/>
        <v>04/22/2029</v>
      </c>
      <c r="AH177" t="str">
        <f t="shared" ca="1" si="26"/>
        <v>04/22/2029</v>
      </c>
      <c r="AI177" s="7">
        <f t="shared" ca="1" si="27"/>
        <v>6.1425000000000004E-3</v>
      </c>
    </row>
    <row r="178" spans="1:35" x14ac:dyDescent="0.2">
      <c r="A178" t="str">
        <f ca="1">IF(ISNA(A$1), 0, OFFSET(data!$A$1, ROW()-1, A$1-1))</f>
        <v>Oahu</v>
      </c>
      <c r="B178" t="str">
        <f ca="1">IF(ISNA(B$1), 0, OFFSET(data!$A$1, ROW()-1, B$1-1))</f>
        <v>2029-04-22-14:00</v>
      </c>
      <c r="C178">
        <f ca="1">IF(ISNA(C$1), 0, OFFSET(data!$A$1, ROW()-1, C$1-1))</f>
        <v>175.98873458899399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1000.88089016639</v>
      </c>
      <c r="K178">
        <f ca="1">IF(ISNA(K$1), 0, OFFSET(data!$A$1, ROW()-1, K$1-1))</f>
        <v>0</v>
      </c>
      <c r="L178">
        <f ca="1">IF(ISNA(L$1), 0, OFFSET(data!$A$1, ROW()-1, L$1-1))</f>
        <v>118.74811414427801</v>
      </c>
      <c r="M178">
        <f ca="1">IF(ISNA(M$1), 0, OFFSET(data!$A$1, ROW()-1, M$1-1))</f>
        <v>0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1295.61773889966</v>
      </c>
      <c r="Q178">
        <f ca="1">IF(ISNA(Q$1), 0, OFFSET(data!$A$1, ROW()-1, Q$1-1))</f>
        <v>0</v>
      </c>
      <c r="R178">
        <f ca="1">IF(ISNA(R$1), 0, OFFSET(data!$A$1, ROW()-1, R$1-1))</f>
        <v>10</v>
      </c>
      <c r="S178">
        <f ca="1">IF(ISNA(S$1), 0, OFFSET(data!$A$1, ROW()-1, S$1-1))</f>
        <v>892.63614206700004</v>
      </c>
      <c r="T178">
        <f ca="1">IF(ISNA(T$1), 0, OFFSET(data!$A$1, ROW()-1, T$1-1))</f>
        <v>0</v>
      </c>
      <c r="U178">
        <f ca="1">IF(ISNA(U$1), 0, OFFSET(data!$A$1, ROW()-1, U$1-1))</f>
        <v>0</v>
      </c>
      <c r="V178">
        <f ca="1">IF(ISNA(V$1), 0, OFFSET(data!$A$1, ROW()-1, V$1-1))</f>
        <v>412.98159683266499</v>
      </c>
      <c r="W178">
        <f ca="1">IF(ISNA(W$1), 0, OFFSET(data!$A$1, ROW()-1, W$1-1))</f>
        <v>0</v>
      </c>
      <c r="X178">
        <f ca="1">IF(ISNA(X$1), 0, OFFSET(data!$A$1, ROW()-1, X$1-1))</f>
        <v>0</v>
      </c>
      <c r="Y178">
        <f ca="1">IF(ISNA(Y$1), 0, OFFSET(data!$A$1, ROW()-1, Y$1-1))</f>
        <v>6.1425000000000001</v>
      </c>
      <c r="Z178">
        <f t="shared" ca="1" si="28"/>
        <v>175.98873458899399</v>
      </c>
      <c r="AA178">
        <f t="shared" ca="1" si="29"/>
        <v>0</v>
      </c>
      <c r="AB178">
        <f t="shared" ca="1" si="20"/>
        <v>1305.617738899665</v>
      </c>
      <c r="AC178">
        <f t="shared" ca="1" si="21"/>
        <v>0</v>
      </c>
      <c r="AD178">
        <f t="shared" ca="1" si="22"/>
        <v>892.63614206700004</v>
      </c>
      <c r="AE178">
        <f t="shared" ca="1" si="23"/>
        <v>2029</v>
      </c>
      <c r="AF178">
        <f t="shared" ca="1" si="24"/>
        <v>4</v>
      </c>
      <c r="AG178" t="str">
        <f t="shared" ca="1" si="25"/>
        <v>04/22/2029</v>
      </c>
      <c r="AH178" t="str">
        <f t="shared" ca="1" si="26"/>
        <v/>
      </c>
      <c r="AI178" s="7">
        <f t="shared" ca="1" si="27"/>
        <v>6.1425000000000004E-3</v>
      </c>
    </row>
    <row r="179" spans="1:35" x14ac:dyDescent="0.2">
      <c r="A179" t="str">
        <f ca="1">IF(ISNA(A$1), 0, OFFSET(data!$A$1, ROW()-1, A$1-1))</f>
        <v>Oahu</v>
      </c>
      <c r="B179" t="str">
        <f ca="1">IF(ISNA(B$1), 0, OFFSET(data!$A$1, ROW()-1, B$1-1))</f>
        <v>2029-04-22-16:00</v>
      </c>
      <c r="C179">
        <f ca="1">IF(ISNA(C$1), 0, OFFSET(data!$A$1, ROW()-1, C$1-1))</f>
        <v>175.98873458899399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928.44931325573702</v>
      </c>
      <c r="K179">
        <f ca="1">IF(ISNA(K$1), 0, OFFSET(data!$A$1, ROW()-1, K$1-1))</f>
        <v>0</v>
      </c>
      <c r="L179">
        <f ca="1">IF(ISNA(L$1), 0, OFFSET(data!$A$1, ROW()-1, L$1-1))</f>
        <v>96.905985824292998</v>
      </c>
      <c r="M179">
        <f ca="1">IF(ISNA(M$1), 0, OFFSET(data!$A$1, ROW()-1, M$1-1))</f>
        <v>0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1201.3440336690201</v>
      </c>
      <c r="Q179">
        <f ca="1">IF(ISNA(Q$1), 0, OFFSET(data!$A$1, ROW()-1, Q$1-1))</f>
        <v>0</v>
      </c>
      <c r="R179">
        <f ca="1">IF(ISNA(R$1), 0, OFFSET(data!$A$1, ROW()-1, R$1-1))</f>
        <v>10</v>
      </c>
      <c r="S179">
        <f ca="1">IF(ISNA(S$1), 0, OFFSET(data!$A$1, ROW()-1, S$1-1))</f>
        <v>916.96404281599996</v>
      </c>
      <c r="T179">
        <f ca="1">IF(ISNA(T$1), 0, OFFSET(data!$A$1, ROW()-1, T$1-1))</f>
        <v>0</v>
      </c>
      <c r="U179">
        <f ca="1">IF(ISNA(U$1), 0, OFFSET(data!$A$1, ROW()-1, U$1-1))</f>
        <v>0</v>
      </c>
      <c r="V179">
        <f ca="1">IF(ISNA(V$1), 0, OFFSET(data!$A$1, ROW()-1, V$1-1))</f>
        <v>294.37999085302499</v>
      </c>
      <c r="W179">
        <f ca="1">IF(ISNA(W$1), 0, OFFSET(data!$A$1, ROW()-1, W$1-1))</f>
        <v>0</v>
      </c>
      <c r="X179">
        <f ca="1">IF(ISNA(X$1), 0, OFFSET(data!$A$1, ROW()-1, X$1-1))</f>
        <v>0</v>
      </c>
      <c r="Y179">
        <f ca="1">IF(ISNA(Y$1), 0, OFFSET(data!$A$1, ROW()-1, Y$1-1))</f>
        <v>6.1425000000000001</v>
      </c>
      <c r="Z179">
        <f t="shared" ca="1" si="28"/>
        <v>175.98873458899399</v>
      </c>
      <c r="AA179">
        <f t="shared" ca="1" si="29"/>
        <v>0</v>
      </c>
      <c r="AB179">
        <f t="shared" ca="1" si="20"/>
        <v>1211.3440336690251</v>
      </c>
      <c r="AC179">
        <f t="shared" ca="1" si="21"/>
        <v>0</v>
      </c>
      <c r="AD179">
        <f t="shared" ca="1" si="22"/>
        <v>916.96404281599996</v>
      </c>
      <c r="AE179">
        <f t="shared" ca="1" si="23"/>
        <v>2029</v>
      </c>
      <c r="AF179">
        <f t="shared" ca="1" si="24"/>
        <v>4</v>
      </c>
      <c r="AG179" t="str">
        <f t="shared" ca="1" si="25"/>
        <v>04/22/2029</v>
      </c>
      <c r="AH179" t="str">
        <f t="shared" ca="1" si="26"/>
        <v/>
      </c>
      <c r="AI179" s="7">
        <f t="shared" ca="1" si="27"/>
        <v>6.1425000000000004E-3</v>
      </c>
    </row>
    <row r="180" spans="1:35" x14ac:dyDescent="0.2">
      <c r="A180" t="str">
        <f ca="1">IF(ISNA(A$1), 0, OFFSET(data!$A$1, ROW()-1, A$1-1))</f>
        <v>Oahu</v>
      </c>
      <c r="B180" t="str">
        <f ca="1">IF(ISNA(B$1), 0, OFFSET(data!$A$1, ROW()-1, B$1-1))</f>
        <v>2029-04-22-18:00</v>
      </c>
      <c r="C180">
        <f ca="1">IF(ISNA(C$1), 0, OFFSET(data!$A$1, ROW()-1, C$1-1))</f>
        <v>175.98873458899399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66.285639663862398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131.62374800157801</v>
      </c>
      <c r="K180">
        <f ca="1">IF(ISNA(K$1), 0, OFFSET(data!$A$1, ROW()-1, K$1-1))</f>
        <v>57.599999999999902</v>
      </c>
      <c r="L180">
        <f ca="1">IF(ISNA(L$1), 0, OFFSET(data!$A$1, ROW()-1, L$1-1))</f>
        <v>145.01026190016401</v>
      </c>
      <c r="M180">
        <f ca="1">IF(ISNA(M$1), 0, OFFSET(data!$A$1, ROW()-1, M$1-1))</f>
        <v>0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576.50838415459998</v>
      </c>
      <c r="Q180">
        <f ca="1">IF(ISNA(Q$1), 0, OFFSET(data!$A$1, ROW()-1, Q$1-1))</f>
        <v>0</v>
      </c>
      <c r="R180">
        <f ca="1">IF(ISNA(R$1), 0, OFFSET(data!$A$1, ROW()-1, R$1-1))</f>
        <v>10</v>
      </c>
      <c r="S180">
        <f ca="1">IF(ISNA(S$1), 0, OFFSET(data!$A$1, ROW()-1, S$1-1))</f>
        <v>977.51397359099997</v>
      </c>
      <c r="T180">
        <f ca="1">IF(ISNA(T$1), 0, OFFSET(data!$A$1, ROW()-1, T$1-1))</f>
        <v>0</v>
      </c>
      <c r="U180">
        <f ca="1">IF(ISNA(U$1), 0, OFFSET(data!$A$1, ROW()-1, U$1-1))</f>
        <v>0</v>
      </c>
      <c r="V180">
        <f ca="1">IF(ISNA(V$1), 0, OFFSET(data!$A$1, ROW()-1, V$1-1))</f>
        <v>-391.00558943639999</v>
      </c>
      <c r="W180">
        <f ca="1">IF(ISNA(W$1), 0, OFFSET(data!$A$1, ROW()-1, W$1-1))</f>
        <v>0</v>
      </c>
      <c r="X180">
        <f ca="1">IF(ISNA(X$1), 0, OFFSET(data!$A$1, ROW()-1, X$1-1))</f>
        <v>0</v>
      </c>
      <c r="Y180">
        <f ca="1">IF(ISNA(Y$1), 0, OFFSET(data!$A$1, ROW()-1, Y$1-1))</f>
        <v>35.699204650199498</v>
      </c>
      <c r="Z180">
        <f t="shared" ca="1" si="28"/>
        <v>175.98873458899399</v>
      </c>
      <c r="AA180">
        <f t="shared" ca="1" si="29"/>
        <v>0</v>
      </c>
      <c r="AB180">
        <f t="shared" ca="1" si="20"/>
        <v>586.50838415459998</v>
      </c>
      <c r="AC180">
        <f t="shared" ca="1" si="21"/>
        <v>0</v>
      </c>
      <c r="AD180">
        <f t="shared" ca="1" si="22"/>
        <v>977.51397359099997</v>
      </c>
      <c r="AE180">
        <f t="shared" ca="1" si="23"/>
        <v>2029</v>
      </c>
      <c r="AF180">
        <f t="shared" ca="1" si="24"/>
        <v>4</v>
      </c>
      <c r="AG180" t="str">
        <f t="shared" ca="1" si="25"/>
        <v>04/22/2029</v>
      </c>
      <c r="AH180" t="str">
        <f t="shared" ca="1" si="26"/>
        <v/>
      </c>
      <c r="AI180" s="7">
        <f t="shared" ca="1" si="27"/>
        <v>3.5699204650199497E-2</v>
      </c>
    </row>
    <row r="181" spans="1:35" x14ac:dyDescent="0.2">
      <c r="A181" t="str">
        <f ca="1">IF(ISNA(A$1), 0, OFFSET(data!$A$1, ROW()-1, A$1-1))</f>
        <v>Oahu</v>
      </c>
      <c r="B181" t="str">
        <f ca="1">IF(ISNA(B$1), 0, OFFSET(data!$A$1, ROW()-1, B$1-1))</f>
        <v>2029-04-22-20:00</v>
      </c>
      <c r="C181">
        <f ca="1">IF(ISNA(C$1), 0, OFFSET(data!$A$1, ROW()-1, C$1-1))</f>
        <v>175.98873458899399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157.15386881430601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57.599999999999902</v>
      </c>
      <c r="L181">
        <f ca="1">IF(ISNA(L$1), 0, OFFSET(data!$A$1, ROW()-1, L$1-1))</f>
        <v>143.48210791109801</v>
      </c>
      <c r="M181">
        <f ca="1">IF(ISNA(M$1), 0, OFFSET(data!$A$1, ROW()-1, M$1-1))</f>
        <v>0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534.22471131439897</v>
      </c>
      <c r="Q181">
        <f ca="1">IF(ISNA(Q$1), 0, OFFSET(data!$A$1, ROW()-1, Q$1-1))</f>
        <v>0</v>
      </c>
      <c r="R181">
        <f ca="1">IF(ISNA(R$1), 0, OFFSET(data!$A$1, ROW()-1, R$1-1))</f>
        <v>10</v>
      </c>
      <c r="S181">
        <f ca="1">IF(ISNA(S$1), 0, OFFSET(data!$A$1, ROW()-1, S$1-1))</f>
        <v>907.04118552399996</v>
      </c>
      <c r="T181">
        <f ca="1">IF(ISNA(T$1), 0, OFFSET(data!$A$1, ROW()-1, T$1-1))</f>
        <v>0</v>
      </c>
      <c r="U181">
        <f ca="1">IF(ISNA(U$1), 0, OFFSET(data!$A$1, ROW()-1, U$1-1))</f>
        <v>0</v>
      </c>
      <c r="V181">
        <f ca="1">IF(ISNA(V$1), 0, OFFSET(data!$A$1, ROW()-1, V$1-1))</f>
        <v>-362.81647420960002</v>
      </c>
      <c r="W181">
        <f ca="1">IF(ISNA(W$1), 0, OFFSET(data!$A$1, ROW()-1, W$1-1))</f>
        <v>0</v>
      </c>
      <c r="X181">
        <f ca="1">IF(ISNA(X$1), 0, OFFSET(data!$A$1, ROW()-1, X$1-1))</f>
        <v>0</v>
      </c>
      <c r="Y181">
        <f ca="1">IF(ISNA(Y$1), 0, OFFSET(data!$A$1, ROW()-1, Y$1-1))</f>
        <v>35.699204650199498</v>
      </c>
      <c r="Z181">
        <f t="shared" ca="1" si="28"/>
        <v>175.98873458899399</v>
      </c>
      <c r="AA181">
        <f t="shared" ca="1" si="29"/>
        <v>0</v>
      </c>
      <c r="AB181">
        <f t="shared" ca="1" si="20"/>
        <v>544.22471131439988</v>
      </c>
      <c r="AC181">
        <f t="shared" ca="1" si="21"/>
        <v>0</v>
      </c>
      <c r="AD181">
        <f t="shared" ca="1" si="22"/>
        <v>907.04118552399996</v>
      </c>
      <c r="AE181">
        <f t="shared" ca="1" si="23"/>
        <v>2029</v>
      </c>
      <c r="AF181">
        <f t="shared" ca="1" si="24"/>
        <v>4</v>
      </c>
      <c r="AG181" t="str">
        <f t="shared" ca="1" si="25"/>
        <v>04/22/2029</v>
      </c>
      <c r="AH181" t="str">
        <f t="shared" ca="1" si="26"/>
        <v/>
      </c>
      <c r="AI181" s="7">
        <f t="shared" ca="1" si="27"/>
        <v>3.5699204650199497E-2</v>
      </c>
    </row>
    <row r="182" spans="1:35" x14ac:dyDescent="0.2">
      <c r="A182" t="str">
        <f ca="1">IF(ISNA(A$1), 0, OFFSET(data!$A$1, ROW()-1, A$1-1))</f>
        <v>Oahu</v>
      </c>
      <c r="B182" t="str">
        <f ca="1">IF(ISNA(B$1), 0, OFFSET(data!$A$1, ROW()-1, B$1-1))</f>
        <v>2029-04-22-22:00</v>
      </c>
      <c r="C182">
        <f ca="1">IF(ISNA(C$1), 0, OFFSET(data!$A$1, ROW()-1, C$1-1))</f>
        <v>175.98873458899399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1.3230682507140401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57.599999999999902</v>
      </c>
      <c r="L182">
        <f ca="1">IF(ISNA(L$1), 0, OFFSET(data!$A$1, ROW()-1, L$1-1))</f>
        <v>148.914307370291</v>
      </c>
      <c r="M182">
        <f ca="1">IF(ISNA(M$1), 0, OFFSET(data!$A$1, ROW()-1, M$1-1))</f>
        <v>0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383.82611021000002</v>
      </c>
      <c r="Q182">
        <f ca="1">IF(ISNA(Q$1), 0, OFFSET(data!$A$1, ROW()-1, Q$1-1))</f>
        <v>0</v>
      </c>
      <c r="R182">
        <f ca="1">IF(ISNA(R$1), 0, OFFSET(data!$A$1, ROW()-1, R$1-1))</f>
        <v>10</v>
      </c>
      <c r="S182">
        <f ca="1">IF(ISNA(S$1), 0, OFFSET(data!$A$1, ROW()-1, S$1-1))</f>
        <v>656.37685035000004</v>
      </c>
      <c r="T182">
        <f ca="1">IF(ISNA(T$1), 0, OFFSET(data!$A$1, ROW()-1, T$1-1))</f>
        <v>0</v>
      </c>
      <c r="U182">
        <f ca="1">IF(ISNA(U$1), 0, OFFSET(data!$A$1, ROW()-1, U$1-1))</f>
        <v>0</v>
      </c>
      <c r="V182">
        <f ca="1">IF(ISNA(V$1), 0, OFFSET(data!$A$1, ROW()-1, V$1-1))</f>
        <v>-262.55074014000002</v>
      </c>
      <c r="W182">
        <f ca="1">IF(ISNA(W$1), 0, OFFSET(data!$A$1, ROW()-1, W$1-1))</f>
        <v>0</v>
      </c>
      <c r="X182">
        <f ca="1">IF(ISNA(X$1), 0, OFFSET(data!$A$1, ROW()-1, X$1-1))</f>
        <v>0</v>
      </c>
      <c r="Y182">
        <f ca="1">IF(ISNA(Y$1), 0, OFFSET(data!$A$1, ROW()-1, Y$1-1))</f>
        <v>35.699204650199498</v>
      </c>
      <c r="Z182">
        <f t="shared" ca="1" si="28"/>
        <v>175.98873458899399</v>
      </c>
      <c r="AA182">
        <f t="shared" ca="1" si="29"/>
        <v>0</v>
      </c>
      <c r="AB182">
        <f t="shared" ca="1" si="20"/>
        <v>393.82611021000002</v>
      </c>
      <c r="AC182">
        <f t="shared" ca="1" si="21"/>
        <v>0</v>
      </c>
      <c r="AD182">
        <f t="shared" ca="1" si="22"/>
        <v>656.37685035000004</v>
      </c>
      <c r="AE182">
        <f t="shared" ca="1" si="23"/>
        <v>2029</v>
      </c>
      <c r="AF182">
        <f t="shared" ca="1" si="24"/>
        <v>4</v>
      </c>
      <c r="AG182" t="str">
        <f t="shared" ca="1" si="25"/>
        <v>04/22/2029</v>
      </c>
      <c r="AH182" t="str">
        <f t="shared" ca="1" si="26"/>
        <v/>
      </c>
      <c r="AI182" s="7">
        <f t="shared" ca="1" si="27"/>
        <v>3.5699204650199497E-2</v>
      </c>
    </row>
    <row r="183" spans="1:35" hidden="1" x14ac:dyDescent="0.2">
      <c r="A183" t="str">
        <f ca="1">IF(ISNA(A$1), 0, OFFSET(data!$A$1, ROW()-1, A$1-1))</f>
        <v>Oahu</v>
      </c>
      <c r="B183" t="str">
        <f ca="1">IF(ISNA(B$1), 0, OFFSET(data!$A$1, ROW()-1, B$1-1))</f>
        <v>2029-06-05-00:00</v>
      </c>
      <c r="C183">
        <f ca="1">IF(ISNA(C$1), 0, OFFSET(data!$A$1, ROW()-1, C$1-1))</f>
        <v>175.98873458899399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178.2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57.599999999999902</v>
      </c>
      <c r="L183">
        <f ca="1">IF(ISNA(L$1), 0, OFFSET(data!$A$1, ROW()-1, L$1-1))</f>
        <v>47.402491562017303</v>
      </c>
      <c r="M183">
        <f ca="1">IF(ISNA(M$1), 0, OFFSET(data!$A$1, ROW()-1, M$1-1))</f>
        <v>0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459.19122615101099</v>
      </c>
      <c r="Q183">
        <f ca="1">IF(ISNA(Q$1), 0, OFFSET(data!$A$1, ROW()-1, Q$1-1))</f>
        <v>0</v>
      </c>
      <c r="R183">
        <f ca="1">IF(ISNA(R$1), 0, OFFSET(data!$A$1, ROW()-1, R$1-1))</f>
        <v>10</v>
      </c>
      <c r="S183">
        <f ca="1">IF(ISNA(S$1), 0, OFFSET(data!$A$1, ROW()-1, S$1-1))</f>
        <v>541.20382406700003</v>
      </c>
      <c r="T183">
        <f ca="1">IF(ISNA(T$1), 0, OFFSET(data!$A$1, ROW()-1, T$1-1))</f>
        <v>0</v>
      </c>
      <c r="U183">
        <f ca="1">IF(ISNA(U$1), 0, OFFSET(data!$A$1, ROW()-1, U$1-1))</f>
        <v>0</v>
      </c>
      <c r="V183">
        <f ca="1">IF(ISNA(V$1), 0, OFFSET(data!$A$1, ROW()-1, V$1-1))</f>
        <v>-72.012597915988394</v>
      </c>
      <c r="W183">
        <f ca="1">IF(ISNA(W$1), 0, OFFSET(data!$A$1, ROW()-1, W$1-1))</f>
        <v>0</v>
      </c>
      <c r="X183">
        <f ca="1">IF(ISNA(X$1), 0, OFFSET(data!$A$1, ROW()-1, X$1-1))</f>
        <v>0</v>
      </c>
      <c r="Y183">
        <f ca="1">IF(ISNA(Y$1), 0, OFFSET(data!$A$1, ROW()-1, Y$1-1))</f>
        <v>35.699204650199498</v>
      </c>
      <c r="Z183">
        <f t="shared" ca="1" si="28"/>
        <v>175.98873458899399</v>
      </c>
      <c r="AA183">
        <f t="shared" ca="1" si="29"/>
        <v>0</v>
      </c>
      <c r="AB183">
        <f t="shared" ca="1" si="20"/>
        <v>469.19122615101162</v>
      </c>
      <c r="AC183">
        <f t="shared" ca="1" si="21"/>
        <v>0</v>
      </c>
      <c r="AD183">
        <f t="shared" ca="1" si="22"/>
        <v>541.20382406700003</v>
      </c>
      <c r="AE183">
        <f t="shared" ca="1" si="23"/>
        <v>2029</v>
      </c>
      <c r="AF183">
        <f t="shared" ca="1" si="24"/>
        <v>6</v>
      </c>
      <c r="AG183" t="str">
        <f t="shared" ca="1" si="25"/>
        <v>06/05/2029</v>
      </c>
      <c r="AH183" t="str">
        <f t="shared" ca="1" si="26"/>
        <v/>
      </c>
      <c r="AI183" s="7">
        <f t="shared" ca="1" si="27"/>
        <v>3.5699204650199497E-2</v>
      </c>
    </row>
    <row r="184" spans="1:35" hidden="1" x14ac:dyDescent="0.2">
      <c r="A184" t="str">
        <f ca="1">IF(ISNA(A$1), 0, OFFSET(data!$A$1, ROW()-1, A$1-1))</f>
        <v>Oahu</v>
      </c>
      <c r="B184" t="str">
        <f ca="1">IF(ISNA(B$1), 0, OFFSET(data!$A$1, ROW()-1, B$1-1))</f>
        <v>2029-06-05-02:00</v>
      </c>
      <c r="C184">
        <f ca="1">IF(ISNA(C$1), 0, OFFSET(data!$A$1, ROW()-1, C$1-1))</f>
        <v>175.98873458899399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102.031516612006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57.599999999999902</v>
      </c>
      <c r="L184">
        <f ca="1">IF(ISNA(L$1), 0, OFFSET(data!$A$1, ROW()-1, L$1-1))</f>
        <v>59.189479157586497</v>
      </c>
      <c r="M184">
        <f ca="1">IF(ISNA(M$1), 0, OFFSET(data!$A$1, ROW()-1, M$1-1))</f>
        <v>0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394.80973035858699</v>
      </c>
      <c r="Q184">
        <f ca="1">IF(ISNA(Q$1), 0, OFFSET(data!$A$1, ROW()-1, Q$1-1))</f>
        <v>0</v>
      </c>
      <c r="R184">
        <f ca="1">IF(ISNA(R$1), 0, OFFSET(data!$A$1, ROW()-1, R$1-1))</f>
        <v>10</v>
      </c>
      <c r="S184">
        <f ca="1">IF(ISNA(S$1), 0, OFFSET(data!$A$1, ROW()-1, S$1-1))</f>
        <v>500.33769049699998</v>
      </c>
      <c r="T184">
        <f ca="1">IF(ISNA(T$1), 0, OFFSET(data!$A$1, ROW()-1, T$1-1))</f>
        <v>0</v>
      </c>
      <c r="U184">
        <f ca="1">IF(ISNA(U$1), 0, OFFSET(data!$A$1, ROW()-1, U$1-1))</f>
        <v>0</v>
      </c>
      <c r="V184">
        <f ca="1">IF(ISNA(V$1), 0, OFFSET(data!$A$1, ROW()-1, V$1-1))</f>
        <v>-95.527960138412695</v>
      </c>
      <c r="W184">
        <f ca="1">IF(ISNA(W$1), 0, OFFSET(data!$A$1, ROW()-1, W$1-1))</f>
        <v>0</v>
      </c>
      <c r="X184">
        <f ca="1">IF(ISNA(X$1), 0, OFFSET(data!$A$1, ROW()-1, X$1-1))</f>
        <v>0</v>
      </c>
      <c r="Y184">
        <f ca="1">IF(ISNA(Y$1), 0, OFFSET(data!$A$1, ROW()-1, Y$1-1))</f>
        <v>35.699204650199498</v>
      </c>
      <c r="Z184">
        <f t="shared" ca="1" si="28"/>
        <v>175.98873458899399</v>
      </c>
      <c r="AA184">
        <f t="shared" ca="1" si="29"/>
        <v>0</v>
      </c>
      <c r="AB184">
        <f t="shared" ca="1" si="20"/>
        <v>404.80973035858727</v>
      </c>
      <c r="AC184">
        <f t="shared" ca="1" si="21"/>
        <v>0</v>
      </c>
      <c r="AD184">
        <f t="shared" ca="1" si="22"/>
        <v>500.33769049699998</v>
      </c>
      <c r="AE184">
        <f t="shared" ca="1" si="23"/>
        <v>2029</v>
      </c>
      <c r="AF184">
        <f t="shared" ca="1" si="24"/>
        <v>6</v>
      </c>
      <c r="AG184" t="str">
        <f t="shared" ca="1" si="25"/>
        <v>06/05/2029</v>
      </c>
      <c r="AH184" t="str">
        <f t="shared" ca="1" si="26"/>
        <v/>
      </c>
      <c r="AI184" s="7">
        <f t="shared" ca="1" si="27"/>
        <v>3.5699204650199497E-2</v>
      </c>
    </row>
    <row r="185" spans="1:35" hidden="1" x14ac:dyDescent="0.2">
      <c r="A185" t="str">
        <f ca="1">IF(ISNA(A$1), 0, OFFSET(data!$A$1, ROW()-1, A$1-1))</f>
        <v>Oahu</v>
      </c>
      <c r="B185" t="str">
        <f ca="1">IF(ISNA(B$1), 0, OFFSET(data!$A$1, ROW()-1, B$1-1))</f>
        <v>2029-06-05-04:00</v>
      </c>
      <c r="C185">
        <f ca="1">IF(ISNA(C$1), 0, OFFSET(data!$A$1, ROW()-1, C$1-1))</f>
        <v>175.98873458899399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178.2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57.599999999999902</v>
      </c>
      <c r="L185">
        <f ca="1">IF(ISNA(L$1), 0, OFFSET(data!$A$1, ROW()-1, L$1-1))</f>
        <v>90.786105222624101</v>
      </c>
      <c r="M185">
        <f ca="1">IF(ISNA(M$1), 0, OFFSET(data!$A$1, ROW()-1, M$1-1))</f>
        <v>0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502.57483981161801</v>
      </c>
      <c r="Q185">
        <f ca="1">IF(ISNA(Q$1), 0, OFFSET(data!$A$1, ROW()-1, Q$1-1))</f>
        <v>0</v>
      </c>
      <c r="R185">
        <f ca="1">IF(ISNA(R$1), 0, OFFSET(data!$A$1, ROW()-1, R$1-1))</f>
        <v>10</v>
      </c>
      <c r="S185">
        <f ca="1">IF(ISNA(S$1), 0, OFFSET(data!$A$1, ROW()-1, S$1-1))</f>
        <v>591.007220136</v>
      </c>
      <c r="T185">
        <f ca="1">IF(ISNA(T$1), 0, OFFSET(data!$A$1, ROW()-1, T$1-1))</f>
        <v>0</v>
      </c>
      <c r="U185">
        <f ca="1">IF(ISNA(U$1), 0, OFFSET(data!$A$1, ROW()-1, U$1-1))</f>
        <v>0</v>
      </c>
      <c r="V185">
        <f ca="1">IF(ISNA(V$1), 0, OFFSET(data!$A$1, ROW()-1, V$1-1))</f>
        <v>-78.432380324381398</v>
      </c>
      <c r="W185">
        <f ca="1">IF(ISNA(W$1), 0, OFFSET(data!$A$1, ROW()-1, W$1-1))</f>
        <v>0</v>
      </c>
      <c r="X185">
        <f ca="1">IF(ISNA(X$1), 0, OFFSET(data!$A$1, ROW()-1, X$1-1))</f>
        <v>0</v>
      </c>
      <c r="Y185">
        <f ca="1">IF(ISNA(Y$1), 0, OFFSET(data!$A$1, ROW()-1, Y$1-1))</f>
        <v>35.699204650199498</v>
      </c>
      <c r="Z185">
        <f t="shared" ca="1" si="28"/>
        <v>175.98873458899399</v>
      </c>
      <c r="AA185">
        <f t="shared" ca="1" si="29"/>
        <v>0</v>
      </c>
      <c r="AB185">
        <f t="shared" ca="1" si="20"/>
        <v>512.57483981161863</v>
      </c>
      <c r="AC185">
        <f t="shared" ca="1" si="21"/>
        <v>0</v>
      </c>
      <c r="AD185">
        <f t="shared" ca="1" si="22"/>
        <v>591.007220136</v>
      </c>
      <c r="AE185">
        <f t="shared" ca="1" si="23"/>
        <v>2029</v>
      </c>
      <c r="AF185">
        <f t="shared" ca="1" si="24"/>
        <v>6</v>
      </c>
      <c r="AG185" t="str">
        <f t="shared" ca="1" si="25"/>
        <v>06/05/2029</v>
      </c>
      <c r="AH185" t="str">
        <f t="shared" ca="1" si="26"/>
        <v/>
      </c>
      <c r="AI185" s="7">
        <f t="shared" ca="1" si="27"/>
        <v>3.5699204650199497E-2</v>
      </c>
    </row>
    <row r="186" spans="1:35" hidden="1" x14ac:dyDescent="0.2">
      <c r="A186" t="str">
        <f ca="1">IF(ISNA(A$1), 0, OFFSET(data!$A$1, ROW()-1, A$1-1))</f>
        <v>Oahu</v>
      </c>
      <c r="B186" t="str">
        <f ca="1">IF(ISNA(B$1), 0, OFFSET(data!$A$1, ROW()-1, B$1-1))</f>
        <v>2029-06-05-06:00</v>
      </c>
      <c r="C186">
        <f ca="1">IF(ISNA(C$1), 0, OFFSET(data!$A$1, ROW()-1, C$1-1))</f>
        <v>175.98873458899399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178.2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181.54196439385001</v>
      </c>
      <c r="K186">
        <f ca="1">IF(ISNA(K$1), 0, OFFSET(data!$A$1, ROW()-1, K$1-1))</f>
        <v>57.599999999999902</v>
      </c>
      <c r="L186">
        <f ca="1">IF(ISNA(L$1), 0, OFFSET(data!$A$1, ROW()-1, L$1-1))</f>
        <v>106.666236095054</v>
      </c>
      <c r="M186">
        <f ca="1">IF(ISNA(M$1), 0, OFFSET(data!$A$1, ROW()-1, M$1-1))</f>
        <v>0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699.99693507789902</v>
      </c>
      <c r="Q186">
        <f ca="1">IF(ISNA(Q$1), 0, OFFSET(data!$A$1, ROW()-1, Q$1-1))</f>
        <v>0</v>
      </c>
      <c r="R186">
        <f ca="1">IF(ISNA(R$1), 0, OFFSET(data!$A$1, ROW()-1, R$1-1))</f>
        <v>10</v>
      </c>
      <c r="S186">
        <f ca="1">IF(ISNA(S$1), 0, OFFSET(data!$A$1, ROW()-1, S$1-1))</f>
        <v>909.78175046000001</v>
      </c>
      <c r="T186">
        <f ca="1">IF(ISNA(T$1), 0, OFFSET(data!$A$1, ROW()-1, T$1-1))</f>
        <v>0</v>
      </c>
      <c r="U186">
        <f ca="1">IF(ISNA(U$1), 0, OFFSET(data!$A$1, ROW()-1, U$1-1))</f>
        <v>0</v>
      </c>
      <c r="V186">
        <f ca="1">IF(ISNA(V$1), 0, OFFSET(data!$A$1, ROW()-1, V$1-1))</f>
        <v>-199.78481538209999</v>
      </c>
      <c r="W186">
        <f ca="1">IF(ISNA(W$1), 0, OFFSET(data!$A$1, ROW()-1, W$1-1))</f>
        <v>0</v>
      </c>
      <c r="X186">
        <f ca="1">IF(ISNA(X$1), 0, OFFSET(data!$A$1, ROW()-1, X$1-1))</f>
        <v>0</v>
      </c>
      <c r="Y186">
        <f ca="1">IF(ISNA(Y$1), 0, OFFSET(data!$A$1, ROW()-1, Y$1-1))</f>
        <v>35.699204650199498</v>
      </c>
      <c r="Z186">
        <f t="shared" ca="1" si="28"/>
        <v>175.98873458899399</v>
      </c>
      <c r="AA186">
        <f t="shared" ca="1" si="29"/>
        <v>0</v>
      </c>
      <c r="AB186">
        <f t="shared" ca="1" si="20"/>
        <v>709.99693507790005</v>
      </c>
      <c r="AC186">
        <f t="shared" ca="1" si="21"/>
        <v>0</v>
      </c>
      <c r="AD186">
        <f t="shared" ca="1" si="22"/>
        <v>909.78175046000001</v>
      </c>
      <c r="AE186">
        <f t="shared" ca="1" si="23"/>
        <v>2029</v>
      </c>
      <c r="AF186">
        <f t="shared" ca="1" si="24"/>
        <v>6</v>
      </c>
      <c r="AG186" t="str">
        <f t="shared" ca="1" si="25"/>
        <v>06/05/2029</v>
      </c>
      <c r="AH186" t="str">
        <f t="shared" ca="1" si="26"/>
        <v/>
      </c>
      <c r="AI186" s="7">
        <f t="shared" ca="1" si="27"/>
        <v>3.5699204650199497E-2</v>
      </c>
    </row>
    <row r="187" spans="1:35" hidden="1" x14ac:dyDescent="0.2">
      <c r="A187" t="str">
        <f ca="1">IF(ISNA(A$1), 0, OFFSET(data!$A$1, ROW()-1, A$1-1))</f>
        <v>Oahu</v>
      </c>
      <c r="B187" t="str">
        <f ca="1">IF(ISNA(B$1), 0, OFFSET(data!$A$1, ROW()-1, B$1-1))</f>
        <v>2029-06-05-08:00</v>
      </c>
      <c r="C187">
        <f ca="1">IF(ISNA(C$1), 0, OFFSET(data!$A$1, ROW()-1, C$1-1))</f>
        <v>175.98873458899399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178.2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794.80595632673601</v>
      </c>
      <c r="K187">
        <f ca="1">IF(ISNA(K$1), 0, OFFSET(data!$A$1, ROW()-1, K$1-1))</f>
        <v>57.599999999999902</v>
      </c>
      <c r="L187">
        <f ca="1">IF(ISNA(L$1), 0, OFFSET(data!$A$1, ROW()-1, L$1-1))</f>
        <v>82.161607729505107</v>
      </c>
      <c r="M187">
        <f ca="1">IF(ISNA(M$1), 0, OFFSET(data!$A$1, ROW()-1, M$1-1))</f>
        <v>0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1288.7562986452299</v>
      </c>
      <c r="Q187">
        <f ca="1">IF(ISNA(Q$1), 0, OFFSET(data!$A$1, ROW()-1, Q$1-1))</f>
        <v>0</v>
      </c>
      <c r="R187">
        <f ca="1">IF(ISNA(R$1), 0, OFFSET(data!$A$1, ROW()-1, R$1-1))</f>
        <v>10</v>
      </c>
      <c r="S187">
        <f ca="1">IF(ISNA(S$1), 0, OFFSET(data!$A$1, ROW()-1, S$1-1))</f>
        <v>1103.0283703299999</v>
      </c>
      <c r="T187">
        <f ca="1">IF(ISNA(T$1), 0, OFFSET(data!$A$1, ROW()-1, T$1-1))</f>
        <v>0</v>
      </c>
      <c r="U187">
        <f ca="1">IF(ISNA(U$1), 0, OFFSET(data!$A$1, ROW()-1, U$1-1))</f>
        <v>0</v>
      </c>
      <c r="V187">
        <f ca="1">IF(ISNA(V$1), 0, OFFSET(data!$A$1, ROW()-1, V$1-1))</f>
        <v>195.727928315236</v>
      </c>
      <c r="W187">
        <f ca="1">IF(ISNA(W$1), 0, OFFSET(data!$A$1, ROW()-1, W$1-1))</f>
        <v>0</v>
      </c>
      <c r="X187">
        <f ca="1">IF(ISNA(X$1), 0, OFFSET(data!$A$1, ROW()-1, X$1-1))</f>
        <v>0</v>
      </c>
      <c r="Y187">
        <f ca="1">IF(ISNA(Y$1), 0, OFFSET(data!$A$1, ROW()-1, Y$1-1))</f>
        <v>35.699204650199498</v>
      </c>
      <c r="Z187">
        <f t="shared" ca="1" si="28"/>
        <v>175.98873458899399</v>
      </c>
      <c r="AA187">
        <f t="shared" ca="1" si="29"/>
        <v>0</v>
      </c>
      <c r="AB187">
        <f t="shared" ca="1" si="20"/>
        <v>1298.7562986452358</v>
      </c>
      <c r="AC187">
        <f t="shared" ca="1" si="21"/>
        <v>0</v>
      </c>
      <c r="AD187">
        <f t="shared" ca="1" si="22"/>
        <v>1103.0283703299999</v>
      </c>
      <c r="AE187">
        <f t="shared" ca="1" si="23"/>
        <v>2029</v>
      </c>
      <c r="AF187">
        <f t="shared" ca="1" si="24"/>
        <v>6</v>
      </c>
      <c r="AG187" t="str">
        <f t="shared" ca="1" si="25"/>
        <v>06/05/2029</v>
      </c>
      <c r="AH187" t="str">
        <f t="shared" ca="1" si="26"/>
        <v/>
      </c>
      <c r="AI187" s="7">
        <f t="shared" ca="1" si="27"/>
        <v>3.5699204650199497E-2</v>
      </c>
    </row>
    <row r="188" spans="1:35" hidden="1" x14ac:dyDescent="0.2">
      <c r="A188" t="str">
        <f ca="1">IF(ISNA(A$1), 0, OFFSET(data!$A$1, ROW()-1, A$1-1))</f>
        <v>Oahu</v>
      </c>
      <c r="B188" t="str">
        <f ca="1">IF(ISNA(B$1), 0, OFFSET(data!$A$1, ROW()-1, B$1-1))</f>
        <v>2029-06-05-10:00</v>
      </c>
      <c r="C188">
        <f ca="1">IF(ISNA(C$1), 0, OFFSET(data!$A$1, ROW()-1, C$1-1))</f>
        <v>175.98873458899399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178.2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996.02023231477096</v>
      </c>
      <c r="K188">
        <f ca="1">IF(ISNA(K$1), 0, OFFSET(data!$A$1, ROW()-1, K$1-1))</f>
        <v>57.599999999999902</v>
      </c>
      <c r="L188">
        <f ca="1">IF(ISNA(L$1), 0, OFFSET(data!$A$1, ROW()-1, L$1-1))</f>
        <v>55.3901541573169</v>
      </c>
      <c r="M188">
        <f ca="1">IF(ISNA(M$1), 0, OFFSET(data!$A$1, ROW()-1, M$1-1))</f>
        <v>0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1463.1991210610799</v>
      </c>
      <c r="Q188">
        <f ca="1">IF(ISNA(Q$1), 0, OFFSET(data!$A$1, ROW()-1, Q$1-1))</f>
        <v>0</v>
      </c>
      <c r="R188">
        <f ca="1">IF(ISNA(R$1), 0, OFFSET(data!$A$1, ROW()-1, R$1-1))</f>
        <v>10</v>
      </c>
      <c r="S188">
        <f ca="1">IF(ISNA(S$1), 0, OFFSET(data!$A$1, ROW()-1, S$1-1))</f>
        <v>1180.1839376999999</v>
      </c>
      <c r="T188">
        <f ca="1">IF(ISNA(T$1), 0, OFFSET(data!$A$1, ROW()-1, T$1-1))</f>
        <v>0</v>
      </c>
      <c r="U188">
        <f ca="1">IF(ISNA(U$1), 0, OFFSET(data!$A$1, ROW()-1, U$1-1))</f>
        <v>0</v>
      </c>
      <c r="V188">
        <f ca="1">IF(ISNA(V$1), 0, OFFSET(data!$A$1, ROW()-1, V$1-1))</f>
        <v>293.01518336108199</v>
      </c>
      <c r="W188">
        <f ca="1">IF(ISNA(W$1), 0, OFFSET(data!$A$1, ROW()-1, W$1-1))</f>
        <v>0</v>
      </c>
      <c r="X188">
        <f ca="1">IF(ISNA(X$1), 0, OFFSET(data!$A$1, ROW()-1, X$1-1))</f>
        <v>0</v>
      </c>
      <c r="Y188">
        <f ca="1">IF(ISNA(Y$1), 0, OFFSET(data!$A$1, ROW()-1, Y$1-1))</f>
        <v>35.699204650199498</v>
      </c>
      <c r="Z188">
        <f t="shared" ca="1" si="28"/>
        <v>175.98873458899399</v>
      </c>
      <c r="AA188">
        <f t="shared" ca="1" si="29"/>
        <v>0</v>
      </c>
      <c r="AB188">
        <f t="shared" ca="1" si="20"/>
        <v>1473.1991210610818</v>
      </c>
      <c r="AC188">
        <f t="shared" ca="1" si="21"/>
        <v>0</v>
      </c>
      <c r="AD188">
        <f t="shared" ca="1" si="22"/>
        <v>1180.1839376999999</v>
      </c>
      <c r="AE188">
        <f t="shared" ca="1" si="23"/>
        <v>2029</v>
      </c>
      <c r="AF188">
        <f t="shared" ca="1" si="24"/>
        <v>6</v>
      </c>
      <c r="AG188" t="str">
        <f t="shared" ca="1" si="25"/>
        <v>06/05/2029</v>
      </c>
      <c r="AH188" t="str">
        <f t="shared" ca="1" si="26"/>
        <v/>
      </c>
      <c r="AI188" s="7">
        <f t="shared" ca="1" si="27"/>
        <v>3.5699204650199497E-2</v>
      </c>
    </row>
    <row r="189" spans="1:35" hidden="1" x14ac:dyDescent="0.2">
      <c r="A189" t="str">
        <f ca="1">IF(ISNA(A$1), 0, OFFSET(data!$A$1, ROW()-1, A$1-1))</f>
        <v>Oahu</v>
      </c>
      <c r="B189" t="str">
        <f ca="1">IF(ISNA(B$1), 0, OFFSET(data!$A$1, ROW()-1, B$1-1))</f>
        <v>2029-06-05-12:00</v>
      </c>
      <c r="C189">
        <f ca="1">IF(ISNA(C$1), 0, OFFSET(data!$A$1, ROW()-1, C$1-1))</f>
        <v>175.98873458899399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178.2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1019.38236441494</v>
      </c>
      <c r="K189">
        <f ca="1">IF(ISNA(K$1), 0, OFFSET(data!$A$1, ROW()-1, K$1-1))</f>
        <v>57.599999999999902</v>
      </c>
      <c r="L189">
        <f ca="1">IF(ISNA(L$1), 0, OFFSET(data!$A$1, ROW()-1, L$1-1))</f>
        <v>93.056445886321995</v>
      </c>
      <c r="M189">
        <f ca="1">IF(ISNA(M$1), 0, OFFSET(data!$A$1, ROW()-1, M$1-1))</f>
        <v>0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1524.2275448902601</v>
      </c>
      <c r="Q189">
        <f ca="1">IF(ISNA(Q$1), 0, OFFSET(data!$A$1, ROW()-1, Q$1-1))</f>
        <v>0</v>
      </c>
      <c r="R189">
        <f ca="1">IF(ISNA(R$1), 0, OFFSET(data!$A$1, ROW()-1, R$1-1))</f>
        <v>10</v>
      </c>
      <c r="S189">
        <f ca="1">IF(ISNA(S$1), 0, OFFSET(data!$A$1, ROW()-1, S$1-1))</f>
        <v>1209.4665102399999</v>
      </c>
      <c r="T189">
        <f ca="1">IF(ISNA(T$1), 0, OFFSET(data!$A$1, ROW()-1, T$1-1))</f>
        <v>0</v>
      </c>
      <c r="U189">
        <f ca="1">IF(ISNA(U$1), 0, OFFSET(data!$A$1, ROW()-1, U$1-1))</f>
        <v>0</v>
      </c>
      <c r="V189">
        <f ca="1">IF(ISNA(V$1), 0, OFFSET(data!$A$1, ROW()-1, V$1-1))</f>
        <v>324.76103465026</v>
      </c>
      <c r="W189">
        <f ca="1">IF(ISNA(W$1), 0, OFFSET(data!$A$1, ROW()-1, W$1-1))</f>
        <v>0</v>
      </c>
      <c r="X189">
        <f ca="1">IF(ISNA(X$1), 0, OFFSET(data!$A$1, ROW()-1, X$1-1))</f>
        <v>0</v>
      </c>
      <c r="Y189">
        <f ca="1">IF(ISNA(Y$1), 0, OFFSET(data!$A$1, ROW()-1, Y$1-1))</f>
        <v>35.699204650199498</v>
      </c>
      <c r="Z189">
        <f t="shared" ca="1" si="28"/>
        <v>175.98873458899399</v>
      </c>
      <c r="AA189">
        <f t="shared" ca="1" si="29"/>
        <v>0</v>
      </c>
      <c r="AB189">
        <f t="shared" ca="1" si="20"/>
        <v>1534.2275448902599</v>
      </c>
      <c r="AC189">
        <f t="shared" ca="1" si="21"/>
        <v>0</v>
      </c>
      <c r="AD189">
        <f t="shared" ca="1" si="22"/>
        <v>1209.4665102399999</v>
      </c>
      <c r="AE189">
        <f t="shared" ca="1" si="23"/>
        <v>2029</v>
      </c>
      <c r="AF189">
        <f t="shared" ca="1" si="24"/>
        <v>6</v>
      </c>
      <c r="AG189" t="str">
        <f t="shared" ca="1" si="25"/>
        <v>06/05/2029</v>
      </c>
      <c r="AH189" t="str">
        <f t="shared" ca="1" si="26"/>
        <v>06/05/2029</v>
      </c>
      <c r="AI189" s="7">
        <f t="shared" ca="1" si="27"/>
        <v>3.5699204650199497E-2</v>
      </c>
    </row>
    <row r="190" spans="1:35" hidden="1" x14ac:dyDescent="0.2">
      <c r="A190" t="str">
        <f ca="1">IF(ISNA(A$1), 0, OFFSET(data!$A$1, ROW()-1, A$1-1))</f>
        <v>Oahu</v>
      </c>
      <c r="B190" t="str">
        <f ca="1">IF(ISNA(B$1), 0, OFFSET(data!$A$1, ROW()-1, B$1-1))</f>
        <v>2029-06-05-14:00</v>
      </c>
      <c r="C190">
        <f ca="1">IF(ISNA(C$1), 0, OFFSET(data!$A$1, ROW()-1, C$1-1))</f>
        <v>175.98873458899399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1017.7017163402199</v>
      </c>
      <c r="K190">
        <f ca="1">IF(ISNA(K$1), 0, OFFSET(data!$A$1, ROW()-1, K$1-1))</f>
        <v>57.599999999999902</v>
      </c>
      <c r="L190">
        <f ca="1">IF(ISNA(L$1), 0, OFFSET(data!$A$1, ROW()-1, L$1-1))</f>
        <v>80.002754081930604</v>
      </c>
      <c r="M190">
        <f ca="1">IF(ISNA(M$1), 0, OFFSET(data!$A$1, ROW()-1, M$1-1))</f>
        <v>0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1331.2932050111399</v>
      </c>
      <c r="Q190">
        <f ca="1">IF(ISNA(Q$1), 0, OFFSET(data!$A$1, ROW()-1, Q$1-1))</f>
        <v>0</v>
      </c>
      <c r="R190">
        <f ca="1">IF(ISNA(R$1), 0, OFFSET(data!$A$1, ROW()-1, R$1-1))</f>
        <v>10</v>
      </c>
      <c r="S190">
        <f ca="1">IF(ISNA(S$1), 0, OFFSET(data!$A$1, ROW()-1, S$1-1))</f>
        <v>1219.6459633100001</v>
      </c>
      <c r="T190">
        <f ca="1">IF(ISNA(T$1), 0, OFFSET(data!$A$1, ROW()-1, T$1-1))</f>
        <v>0</v>
      </c>
      <c r="U190">
        <f ca="1">IF(ISNA(U$1), 0, OFFSET(data!$A$1, ROW()-1, U$1-1))</f>
        <v>0</v>
      </c>
      <c r="V190">
        <f ca="1">IF(ISNA(V$1), 0, OFFSET(data!$A$1, ROW()-1, V$1-1))</f>
        <v>121.647241701147</v>
      </c>
      <c r="W190">
        <f ca="1">IF(ISNA(W$1), 0, OFFSET(data!$A$1, ROW()-1, W$1-1))</f>
        <v>0</v>
      </c>
      <c r="X190">
        <f ca="1">IF(ISNA(X$1), 0, OFFSET(data!$A$1, ROW()-1, X$1-1))</f>
        <v>0</v>
      </c>
      <c r="Y190">
        <f ca="1">IF(ISNA(Y$1), 0, OFFSET(data!$A$1, ROW()-1, Y$1-1))</f>
        <v>35.699204650199498</v>
      </c>
      <c r="Z190">
        <f t="shared" ca="1" si="28"/>
        <v>175.98873458899399</v>
      </c>
      <c r="AA190">
        <f t="shared" ca="1" si="29"/>
        <v>0</v>
      </c>
      <c r="AB190">
        <f t="shared" ca="1" si="20"/>
        <v>1341.2932050111472</v>
      </c>
      <c r="AC190">
        <f t="shared" ca="1" si="21"/>
        <v>0</v>
      </c>
      <c r="AD190">
        <f t="shared" ca="1" si="22"/>
        <v>1219.6459633100001</v>
      </c>
      <c r="AE190">
        <f t="shared" ca="1" si="23"/>
        <v>2029</v>
      </c>
      <c r="AF190">
        <f t="shared" ca="1" si="24"/>
        <v>6</v>
      </c>
      <c r="AG190" t="str">
        <f t="shared" ca="1" si="25"/>
        <v>06/05/2029</v>
      </c>
      <c r="AH190" t="str">
        <f t="shared" ca="1" si="26"/>
        <v/>
      </c>
      <c r="AI190" s="7">
        <f t="shared" ca="1" si="27"/>
        <v>3.5699204650199497E-2</v>
      </c>
    </row>
    <row r="191" spans="1:35" hidden="1" x14ac:dyDescent="0.2">
      <c r="A191" t="str">
        <f ca="1">IF(ISNA(A$1), 0, OFFSET(data!$A$1, ROW()-1, A$1-1))</f>
        <v>Oahu</v>
      </c>
      <c r="B191" t="str">
        <f ca="1">IF(ISNA(B$1), 0, OFFSET(data!$A$1, ROW()-1, B$1-1))</f>
        <v>2029-06-05-16:00</v>
      </c>
      <c r="C191">
        <f ca="1">IF(ISNA(C$1), 0, OFFSET(data!$A$1, ROW()-1, C$1-1))</f>
        <v>175.98873458899399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178.2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904.68831718839397</v>
      </c>
      <c r="K191">
        <f ca="1">IF(ISNA(K$1), 0, OFFSET(data!$A$1, ROW()-1, K$1-1))</f>
        <v>57.599999999999902</v>
      </c>
      <c r="L191">
        <f ca="1">IF(ISNA(L$1), 0, OFFSET(data!$A$1, ROW()-1, L$1-1))</f>
        <v>57.556103022234801</v>
      </c>
      <c r="M191">
        <f ca="1">IF(ISNA(M$1), 0, OFFSET(data!$A$1, ROW()-1, M$1-1))</f>
        <v>0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1374.03315479962</v>
      </c>
      <c r="Q191">
        <f ca="1">IF(ISNA(Q$1), 0, OFFSET(data!$A$1, ROW()-1, Q$1-1))</f>
        <v>0</v>
      </c>
      <c r="R191">
        <f ca="1">IF(ISNA(R$1), 0, OFFSET(data!$A$1, ROW()-1, R$1-1))</f>
        <v>10</v>
      </c>
      <c r="S191">
        <f ca="1">IF(ISNA(S$1), 0, OFFSET(data!$A$1, ROW()-1, S$1-1))</f>
        <v>1187.01512067</v>
      </c>
      <c r="T191">
        <f ca="1">IF(ISNA(T$1), 0, OFFSET(data!$A$1, ROW()-1, T$1-1))</f>
        <v>0</v>
      </c>
      <c r="U191">
        <f ca="1">IF(ISNA(U$1), 0, OFFSET(data!$A$1, ROW()-1, U$1-1))</f>
        <v>0</v>
      </c>
      <c r="V191">
        <f ca="1">IF(ISNA(V$1), 0, OFFSET(data!$A$1, ROW()-1, V$1-1))</f>
        <v>197.018034129623</v>
      </c>
      <c r="W191">
        <f ca="1">IF(ISNA(W$1), 0, OFFSET(data!$A$1, ROW()-1, W$1-1))</f>
        <v>0</v>
      </c>
      <c r="X191">
        <f ca="1">IF(ISNA(X$1), 0, OFFSET(data!$A$1, ROW()-1, X$1-1))</f>
        <v>0</v>
      </c>
      <c r="Y191">
        <f ca="1">IF(ISNA(Y$1), 0, OFFSET(data!$A$1, ROW()-1, Y$1-1))</f>
        <v>35.699204650199498</v>
      </c>
      <c r="Z191">
        <f t="shared" ca="1" si="28"/>
        <v>175.98873458899399</v>
      </c>
      <c r="AA191">
        <f t="shared" ca="1" si="29"/>
        <v>0</v>
      </c>
      <c r="AB191">
        <f t="shared" ca="1" si="20"/>
        <v>1384.0331547996229</v>
      </c>
      <c r="AC191">
        <f t="shared" ca="1" si="21"/>
        <v>0</v>
      </c>
      <c r="AD191">
        <f t="shared" ca="1" si="22"/>
        <v>1187.01512067</v>
      </c>
      <c r="AE191">
        <f t="shared" ca="1" si="23"/>
        <v>2029</v>
      </c>
      <c r="AF191">
        <f t="shared" ca="1" si="24"/>
        <v>6</v>
      </c>
      <c r="AG191" t="str">
        <f t="shared" ca="1" si="25"/>
        <v>06/05/2029</v>
      </c>
      <c r="AH191" t="str">
        <f t="shared" ca="1" si="26"/>
        <v/>
      </c>
      <c r="AI191" s="7">
        <f t="shared" ca="1" si="27"/>
        <v>3.5699204650199497E-2</v>
      </c>
    </row>
    <row r="192" spans="1:35" hidden="1" x14ac:dyDescent="0.2">
      <c r="A192" t="str">
        <f ca="1">IF(ISNA(A$1), 0, OFFSET(data!$A$1, ROW()-1, A$1-1))</f>
        <v>Oahu</v>
      </c>
      <c r="B192" t="str">
        <f ca="1">IF(ISNA(B$1), 0, OFFSET(data!$A$1, ROW()-1, B$1-1))</f>
        <v>2029-06-05-18:00</v>
      </c>
      <c r="C192">
        <f ca="1">IF(ISNA(C$1), 0, OFFSET(data!$A$1, ROW()-1, C$1-1))</f>
        <v>175.98873458899399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178.2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672.82479510449605</v>
      </c>
      <c r="K192">
        <f ca="1">IF(ISNA(K$1), 0, OFFSET(data!$A$1, ROW()-1, K$1-1))</f>
        <v>57.599999999999902</v>
      </c>
      <c r="L192">
        <f ca="1">IF(ISNA(L$1), 0, OFFSET(data!$A$1, ROW()-1, L$1-1))</f>
        <v>87.893857140581801</v>
      </c>
      <c r="M192">
        <f ca="1">IF(ISNA(M$1), 0, OFFSET(data!$A$1, ROW()-1, M$1-1))</f>
        <v>0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1172.5073868340701</v>
      </c>
      <c r="Q192">
        <f ca="1">IF(ISNA(Q$1), 0, OFFSET(data!$A$1, ROW()-1, Q$1-1))</f>
        <v>0</v>
      </c>
      <c r="R192">
        <f ca="1">IF(ISNA(R$1), 0, OFFSET(data!$A$1, ROW()-1, R$1-1))</f>
        <v>10</v>
      </c>
      <c r="S192">
        <f ca="1">IF(ISNA(S$1), 0, OFFSET(data!$A$1, ROW()-1, S$1-1))</f>
        <v>1125.10170548</v>
      </c>
      <c r="T192">
        <f ca="1">IF(ISNA(T$1), 0, OFFSET(data!$A$1, ROW()-1, T$1-1))</f>
        <v>0</v>
      </c>
      <c r="U192">
        <f ca="1">IF(ISNA(U$1), 0, OFFSET(data!$A$1, ROW()-1, U$1-1))</f>
        <v>0</v>
      </c>
      <c r="V192">
        <f ca="1">IF(ISNA(V$1), 0, OFFSET(data!$A$1, ROW()-1, V$1-1))</f>
        <v>57.405681354072101</v>
      </c>
      <c r="W192">
        <f ca="1">IF(ISNA(W$1), 0, OFFSET(data!$A$1, ROW()-1, W$1-1))</f>
        <v>0</v>
      </c>
      <c r="X192">
        <f ca="1">IF(ISNA(X$1), 0, OFFSET(data!$A$1, ROW()-1, X$1-1))</f>
        <v>0</v>
      </c>
      <c r="Y192">
        <f ca="1">IF(ISNA(Y$1), 0, OFFSET(data!$A$1, ROW()-1, Y$1-1))</f>
        <v>35.699204650199498</v>
      </c>
      <c r="Z192">
        <f t="shared" ca="1" si="28"/>
        <v>175.98873458899399</v>
      </c>
      <c r="AA192">
        <f t="shared" ca="1" si="29"/>
        <v>0</v>
      </c>
      <c r="AB192">
        <f t="shared" ca="1" si="20"/>
        <v>1182.5073868340721</v>
      </c>
      <c r="AC192">
        <f t="shared" ca="1" si="21"/>
        <v>0</v>
      </c>
      <c r="AD192">
        <f t="shared" ca="1" si="22"/>
        <v>1125.10170548</v>
      </c>
      <c r="AE192">
        <f t="shared" ca="1" si="23"/>
        <v>2029</v>
      </c>
      <c r="AF192">
        <f t="shared" ca="1" si="24"/>
        <v>6</v>
      </c>
      <c r="AG192" t="str">
        <f t="shared" ca="1" si="25"/>
        <v>06/05/2029</v>
      </c>
      <c r="AH192" t="str">
        <f t="shared" ca="1" si="26"/>
        <v/>
      </c>
      <c r="AI192" s="7">
        <f t="shared" ca="1" si="27"/>
        <v>3.5699204650199497E-2</v>
      </c>
    </row>
    <row r="193" spans="1:35" hidden="1" x14ac:dyDescent="0.2">
      <c r="A193" t="str">
        <f ca="1">IF(ISNA(A$1), 0, OFFSET(data!$A$1, ROW()-1, A$1-1))</f>
        <v>Oahu</v>
      </c>
      <c r="B193" t="str">
        <f ca="1">IF(ISNA(B$1), 0, OFFSET(data!$A$1, ROW()-1, B$1-1))</f>
        <v>2029-06-05-20:00</v>
      </c>
      <c r="C193">
        <f ca="1">IF(ISNA(C$1), 0, OFFSET(data!$A$1, ROW()-1, C$1-1))</f>
        <v>175.98873458899399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178.2</v>
      </c>
      <c r="G193">
        <f ca="1">IF(ISNA(G$1), 0, OFFSET(data!$A$1, ROW()-1, G$1-1))</f>
        <v>167.19680982544401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57.599999999999902</v>
      </c>
      <c r="L193">
        <f ca="1">IF(ISNA(L$1), 0, OFFSET(data!$A$1, ROW()-1, L$1-1))</f>
        <v>60.600016515561002</v>
      </c>
      <c r="M193">
        <f ca="1">IF(ISNA(M$1), 0, OFFSET(data!$A$1, ROW()-1, M$1-1))</f>
        <v>0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639.58556093000004</v>
      </c>
      <c r="Q193">
        <f ca="1">IF(ISNA(Q$1), 0, OFFSET(data!$A$1, ROW()-1, Q$1-1))</f>
        <v>0</v>
      </c>
      <c r="R193">
        <f ca="1">IF(ISNA(R$1), 0, OFFSET(data!$A$1, ROW()-1, R$1-1))</f>
        <v>10</v>
      </c>
      <c r="S193">
        <f ca="1">IF(ISNA(S$1), 0, OFFSET(data!$A$1, ROW()-1, S$1-1))</f>
        <v>1082.6426015500001</v>
      </c>
      <c r="T193">
        <f ca="1">IF(ISNA(T$1), 0, OFFSET(data!$A$1, ROW()-1, T$1-1))</f>
        <v>0</v>
      </c>
      <c r="U193">
        <f ca="1">IF(ISNA(U$1), 0, OFFSET(data!$A$1, ROW()-1, U$1-1))</f>
        <v>0</v>
      </c>
      <c r="V193">
        <f ca="1">IF(ISNA(V$1), 0, OFFSET(data!$A$1, ROW()-1, V$1-1))</f>
        <v>-433.05704062000001</v>
      </c>
      <c r="W193">
        <f ca="1">IF(ISNA(W$1), 0, OFFSET(data!$A$1, ROW()-1, W$1-1))</f>
        <v>0</v>
      </c>
      <c r="X193">
        <f ca="1">IF(ISNA(X$1), 0, OFFSET(data!$A$1, ROW()-1, X$1-1))</f>
        <v>0</v>
      </c>
      <c r="Y193">
        <f ca="1">IF(ISNA(Y$1), 0, OFFSET(data!$A$1, ROW()-1, Y$1-1))</f>
        <v>204.19315292864499</v>
      </c>
      <c r="Z193">
        <f t="shared" ca="1" si="28"/>
        <v>175.98873458899399</v>
      </c>
      <c r="AA193">
        <f t="shared" ca="1" si="29"/>
        <v>167.19680982544401</v>
      </c>
      <c r="AB193">
        <f t="shared" ca="1" si="20"/>
        <v>649.58556093000016</v>
      </c>
      <c r="AC193">
        <f t="shared" ca="1" si="21"/>
        <v>0</v>
      </c>
      <c r="AD193">
        <f t="shared" ca="1" si="22"/>
        <v>1082.6426015500001</v>
      </c>
      <c r="AE193">
        <f t="shared" ca="1" si="23"/>
        <v>2029</v>
      </c>
      <c r="AF193">
        <f t="shared" ca="1" si="24"/>
        <v>6</v>
      </c>
      <c r="AG193" t="str">
        <f t="shared" ca="1" si="25"/>
        <v>06/05/2029</v>
      </c>
      <c r="AH193" t="str">
        <f t="shared" ca="1" si="26"/>
        <v/>
      </c>
      <c r="AI193" s="7">
        <f t="shared" ca="1" si="27"/>
        <v>0.20419315292864498</v>
      </c>
    </row>
    <row r="194" spans="1:35" hidden="1" x14ac:dyDescent="0.2">
      <c r="A194" t="str">
        <f ca="1">IF(ISNA(A$1), 0, OFFSET(data!$A$1, ROW()-1, A$1-1))</f>
        <v>Oahu</v>
      </c>
      <c r="B194" t="str">
        <f ca="1">IF(ISNA(B$1), 0, OFFSET(data!$A$1, ROW()-1, B$1-1))</f>
        <v>2029-06-05-22:00</v>
      </c>
      <c r="C194">
        <f ca="1">IF(ISNA(C$1), 0, OFFSET(data!$A$1, ROW()-1, C$1-1))</f>
        <v>175.98873458899399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178.2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57.599999999999902</v>
      </c>
      <c r="L194">
        <f ca="1">IF(ISNA(L$1), 0, OFFSET(data!$A$1, ROW()-1, L$1-1))</f>
        <v>66.528352907466598</v>
      </c>
      <c r="M194">
        <f ca="1">IF(ISNA(M$1), 0, OFFSET(data!$A$1, ROW()-1, M$1-1))</f>
        <v>0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478.317087496461</v>
      </c>
      <c r="Q194">
        <f ca="1">IF(ISNA(Q$1), 0, OFFSET(data!$A$1, ROW()-1, Q$1-1))</f>
        <v>0</v>
      </c>
      <c r="R194">
        <f ca="1">IF(ISNA(R$1), 0, OFFSET(data!$A$1, ROW()-1, R$1-1))</f>
        <v>10</v>
      </c>
      <c r="S194">
        <f ca="1">IF(ISNA(S$1), 0, OFFSET(data!$A$1, ROW()-1, S$1-1))</f>
        <v>799.07739662699998</v>
      </c>
      <c r="T194">
        <f ca="1">IF(ISNA(T$1), 0, OFFSET(data!$A$1, ROW()-1, T$1-1))</f>
        <v>0</v>
      </c>
      <c r="U194">
        <f ca="1">IF(ISNA(U$1), 0, OFFSET(data!$A$1, ROW()-1, U$1-1))</f>
        <v>0</v>
      </c>
      <c r="V194">
        <f ca="1">IF(ISNA(V$1), 0, OFFSET(data!$A$1, ROW()-1, V$1-1))</f>
        <v>-310.76030913053802</v>
      </c>
      <c r="W194">
        <f ca="1">IF(ISNA(W$1), 0, OFFSET(data!$A$1, ROW()-1, W$1-1))</f>
        <v>0</v>
      </c>
      <c r="X194">
        <f ca="1">IF(ISNA(X$1), 0, OFFSET(data!$A$1, ROW()-1, X$1-1))</f>
        <v>0</v>
      </c>
      <c r="Y194">
        <f ca="1">IF(ISNA(Y$1), 0, OFFSET(data!$A$1, ROW()-1, Y$1-1))</f>
        <v>35.699204650199498</v>
      </c>
      <c r="Z194">
        <f t="shared" ca="1" si="28"/>
        <v>175.98873458899399</v>
      </c>
      <c r="AA194">
        <f t="shared" ca="1" si="29"/>
        <v>0</v>
      </c>
      <c r="AB194">
        <f t="shared" ca="1" si="20"/>
        <v>488.31708749646197</v>
      </c>
      <c r="AC194">
        <f t="shared" ca="1" si="21"/>
        <v>0</v>
      </c>
      <c r="AD194">
        <f t="shared" ca="1" si="22"/>
        <v>799.07739662699998</v>
      </c>
      <c r="AE194">
        <f t="shared" ca="1" si="23"/>
        <v>2029</v>
      </c>
      <c r="AF194">
        <f t="shared" ca="1" si="24"/>
        <v>6</v>
      </c>
      <c r="AG194" t="str">
        <f t="shared" ca="1" si="25"/>
        <v>06/05/2029</v>
      </c>
      <c r="AH194" t="str">
        <f t="shared" ca="1" si="26"/>
        <v/>
      </c>
      <c r="AI194" s="7">
        <f t="shared" ca="1" si="27"/>
        <v>3.5699204650199497E-2</v>
      </c>
    </row>
    <row r="195" spans="1:35" hidden="1" x14ac:dyDescent="0.2">
      <c r="A195" t="str">
        <f ca="1">IF(ISNA(A$1), 0, OFFSET(data!$A$1, ROW()-1, A$1-1))</f>
        <v>Oahu</v>
      </c>
      <c r="B195" t="str">
        <f ca="1">IF(ISNA(B$1), 0, OFFSET(data!$A$1, ROW()-1, B$1-1))</f>
        <v>2029-08-30-00:00</v>
      </c>
      <c r="C195">
        <f ca="1">IF(ISNA(C$1), 0, OFFSET(data!$A$1, ROW()-1, C$1-1))</f>
        <v>175.98873458899399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178.2</v>
      </c>
      <c r="G195">
        <f ca="1">IF(ISNA(G$1), 0, OFFSET(data!$A$1, ROW()-1, G$1-1))</f>
        <v>49.823999999999998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57.599999999999902</v>
      </c>
      <c r="L195">
        <f ca="1">IF(ISNA(L$1), 0, OFFSET(data!$A$1, ROW()-1, L$1-1))</f>
        <v>35.145973660916503</v>
      </c>
      <c r="M195">
        <f ca="1">IF(ISNA(M$1), 0, OFFSET(data!$A$1, ROW()-1, M$1-1))</f>
        <v>0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496.75870824991</v>
      </c>
      <c r="Q195">
        <f ca="1">IF(ISNA(Q$1), 0, OFFSET(data!$A$1, ROW()-1, Q$1-1))</f>
        <v>0</v>
      </c>
      <c r="R195">
        <f ca="1">IF(ISNA(R$1), 0, OFFSET(data!$A$1, ROW()-1, R$1-1))</f>
        <v>10</v>
      </c>
      <c r="S195">
        <f ca="1">IF(ISNA(S$1), 0, OFFSET(data!$A$1, ROW()-1, S$1-1))</f>
        <v>605.84429047200001</v>
      </c>
      <c r="T195">
        <f ca="1">IF(ISNA(T$1), 0, OFFSET(data!$A$1, ROW()-1, T$1-1))</f>
        <v>0</v>
      </c>
      <c r="U195">
        <f ca="1">IF(ISNA(U$1), 0, OFFSET(data!$A$1, ROW()-1, U$1-1))</f>
        <v>0</v>
      </c>
      <c r="V195">
        <f ca="1">IF(ISNA(V$1), 0, OFFSET(data!$A$1, ROW()-1, V$1-1))</f>
        <v>-99.085582222089201</v>
      </c>
      <c r="W195">
        <f ca="1">IF(ISNA(W$1), 0, OFFSET(data!$A$1, ROW()-1, W$1-1))</f>
        <v>0</v>
      </c>
      <c r="X195">
        <f ca="1">IF(ISNA(X$1), 0, OFFSET(data!$A$1, ROW()-1, X$1-1))</f>
        <v>0</v>
      </c>
      <c r="Y195">
        <f ca="1">IF(ISNA(Y$1), 0, OFFSET(data!$A$1, ROW()-1, Y$1-1))</f>
        <v>204.19315292864499</v>
      </c>
      <c r="Z195">
        <f t="shared" ca="1" si="28"/>
        <v>175.98873458899399</v>
      </c>
      <c r="AA195">
        <f t="shared" ca="1" si="29"/>
        <v>49.823999999999998</v>
      </c>
      <c r="AB195">
        <f t="shared" ref="AB195:AB258" ca="1" si="30">S195+V195</f>
        <v>506.7587082499108</v>
      </c>
      <c r="AC195">
        <f t="shared" ref="AC195:AC258" ca="1" si="31">-U195</f>
        <v>0</v>
      </c>
      <c r="AD195">
        <f t="shared" ref="AD195:AD258" ca="1" si="32">S195+W195</f>
        <v>605.84429047200001</v>
      </c>
      <c r="AE195">
        <f t="shared" ref="AE195:AE258" ca="1" si="33">VALUE(LEFT(B195, 4))</f>
        <v>2029</v>
      </c>
      <c r="AF195">
        <f t="shared" ref="AF195:AF258" ca="1" si="34">VALUE(MID(B195, 6, 2))</f>
        <v>8</v>
      </c>
      <c r="AG195" t="str">
        <f t="shared" ref="AG195:AG258" ca="1" si="35">SUBSTITUTE(MID(B195,6,6)&amp;LEFT(B195,4), "-", "/")</f>
        <v>08/30/2029</v>
      </c>
      <c r="AH195" t="str">
        <f t="shared" ref="AH195:AH258" ca="1" si="36">IF(RIGHT(B195, 5)="12:00", AG195, "")</f>
        <v/>
      </c>
      <c r="AI195" s="7">
        <f t="shared" ref="AI195:AI258" ca="1" si="37">Y195/1000</f>
        <v>0.20419315292864498</v>
      </c>
    </row>
    <row r="196" spans="1:35" hidden="1" x14ac:dyDescent="0.2">
      <c r="A196" t="str">
        <f ca="1">IF(ISNA(A$1), 0, OFFSET(data!$A$1, ROW()-1, A$1-1))</f>
        <v>Oahu</v>
      </c>
      <c r="B196" t="str">
        <f ca="1">IF(ISNA(B$1), 0, OFFSET(data!$A$1, ROW()-1, B$1-1))</f>
        <v>2029-08-30-02:00</v>
      </c>
      <c r="C196">
        <f ca="1">IF(ISNA(C$1), 0, OFFSET(data!$A$1, ROW()-1, C$1-1))</f>
        <v>175.98873458899399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178.2</v>
      </c>
      <c r="G196">
        <f ca="1">IF(ISNA(G$1), 0, OFFSET(data!$A$1, ROW()-1, G$1-1))</f>
        <v>49.823999999999998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57.599999999999902</v>
      </c>
      <c r="L196">
        <f ca="1">IF(ISNA(L$1), 0, OFFSET(data!$A$1, ROW()-1, L$1-1))</f>
        <v>58.2742484152147</v>
      </c>
      <c r="M196">
        <f ca="1">IF(ISNA(M$1), 0, OFFSET(data!$A$1, ROW()-1, M$1-1))</f>
        <v>0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519.88698300420901</v>
      </c>
      <c r="Q196">
        <f ca="1">IF(ISNA(Q$1), 0, OFFSET(data!$A$1, ROW()-1, Q$1-1))</f>
        <v>0</v>
      </c>
      <c r="R196">
        <f ca="1">IF(ISNA(R$1), 0, OFFSET(data!$A$1, ROW()-1, R$1-1))</f>
        <v>10</v>
      </c>
      <c r="S196">
        <f ca="1">IF(ISNA(S$1), 0, OFFSET(data!$A$1, ROW()-1, S$1-1))</f>
        <v>532.69842364399994</v>
      </c>
      <c r="T196">
        <f ca="1">IF(ISNA(T$1), 0, OFFSET(data!$A$1, ROW()-1, T$1-1))</f>
        <v>0</v>
      </c>
      <c r="U196">
        <f ca="1">IF(ISNA(U$1), 0, OFFSET(data!$A$1, ROW()-1, U$1-1))</f>
        <v>0</v>
      </c>
      <c r="V196">
        <f ca="1">IF(ISNA(V$1), 0, OFFSET(data!$A$1, ROW()-1, V$1-1))</f>
        <v>-2.81144063979084</v>
      </c>
      <c r="W196">
        <f ca="1">IF(ISNA(W$1), 0, OFFSET(data!$A$1, ROW()-1, W$1-1))</f>
        <v>0</v>
      </c>
      <c r="X196">
        <f ca="1">IF(ISNA(X$1), 0, OFFSET(data!$A$1, ROW()-1, X$1-1))</f>
        <v>0</v>
      </c>
      <c r="Y196">
        <f ca="1">IF(ISNA(Y$1), 0, OFFSET(data!$A$1, ROW()-1, Y$1-1))</f>
        <v>204.19315292864499</v>
      </c>
      <c r="Z196">
        <f t="shared" ref="Z196:Z259" ca="1" si="38">C196</f>
        <v>175.98873458899399</v>
      </c>
      <c r="AA196">
        <f t="shared" ref="AA196:AA259" ca="1" si="39">G196</f>
        <v>49.823999999999998</v>
      </c>
      <c r="AB196">
        <f t="shared" ca="1" si="30"/>
        <v>529.88698300420913</v>
      </c>
      <c r="AC196">
        <f t="shared" ca="1" si="31"/>
        <v>0</v>
      </c>
      <c r="AD196">
        <f t="shared" ca="1" si="32"/>
        <v>532.69842364399994</v>
      </c>
      <c r="AE196">
        <f t="shared" ca="1" si="33"/>
        <v>2029</v>
      </c>
      <c r="AF196">
        <f t="shared" ca="1" si="34"/>
        <v>8</v>
      </c>
      <c r="AG196" t="str">
        <f t="shared" ca="1" si="35"/>
        <v>08/30/2029</v>
      </c>
      <c r="AH196" t="str">
        <f t="shared" ca="1" si="36"/>
        <v/>
      </c>
      <c r="AI196" s="7">
        <f t="shared" ca="1" si="37"/>
        <v>0.20419315292864498</v>
      </c>
    </row>
    <row r="197" spans="1:35" hidden="1" x14ac:dyDescent="0.2">
      <c r="A197" t="str">
        <f ca="1">IF(ISNA(A$1), 0, OFFSET(data!$A$1, ROW()-1, A$1-1))</f>
        <v>Oahu</v>
      </c>
      <c r="B197" t="str">
        <f ca="1">IF(ISNA(B$1), 0, OFFSET(data!$A$1, ROW()-1, B$1-1))</f>
        <v>2029-08-30-04:00</v>
      </c>
      <c r="C197">
        <f ca="1">IF(ISNA(C$1), 0, OFFSET(data!$A$1, ROW()-1, C$1-1))</f>
        <v>175.98873458899399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178.2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57.599999999999902</v>
      </c>
      <c r="L197">
        <f ca="1">IF(ISNA(L$1), 0, OFFSET(data!$A$1, ROW()-1, L$1-1))</f>
        <v>56.2382039368064</v>
      </c>
      <c r="M197">
        <f ca="1">IF(ISNA(M$1), 0, OFFSET(data!$A$1, ROW()-1, M$1-1))</f>
        <v>0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468.02693852580001</v>
      </c>
      <c r="Q197">
        <f ca="1">IF(ISNA(Q$1), 0, OFFSET(data!$A$1, ROW()-1, Q$1-1))</f>
        <v>0</v>
      </c>
      <c r="R197">
        <f ca="1">IF(ISNA(R$1), 0, OFFSET(data!$A$1, ROW()-1, R$1-1))</f>
        <v>10</v>
      </c>
      <c r="S197">
        <f ca="1">IF(ISNA(S$1), 0, OFFSET(data!$A$1, ROW()-1, S$1-1))</f>
        <v>610.98807187</v>
      </c>
      <c r="T197">
        <f ca="1">IF(ISNA(T$1), 0, OFFSET(data!$A$1, ROW()-1, T$1-1))</f>
        <v>0</v>
      </c>
      <c r="U197">
        <f ca="1">IF(ISNA(U$1), 0, OFFSET(data!$A$1, ROW()-1, U$1-1))</f>
        <v>0</v>
      </c>
      <c r="V197">
        <f ca="1">IF(ISNA(V$1), 0, OFFSET(data!$A$1, ROW()-1, V$1-1))</f>
        <v>-132.961133344199</v>
      </c>
      <c r="W197">
        <f ca="1">IF(ISNA(W$1), 0, OFFSET(data!$A$1, ROW()-1, W$1-1))</f>
        <v>0</v>
      </c>
      <c r="X197">
        <f ca="1">IF(ISNA(X$1), 0, OFFSET(data!$A$1, ROW()-1, X$1-1))</f>
        <v>0</v>
      </c>
      <c r="Y197">
        <f ca="1">IF(ISNA(Y$1), 0, OFFSET(data!$A$1, ROW()-1, Y$1-1))</f>
        <v>204.19315292864499</v>
      </c>
      <c r="Z197">
        <f t="shared" ca="1" si="38"/>
        <v>175.98873458899399</v>
      </c>
      <c r="AA197">
        <f t="shared" ca="1" si="39"/>
        <v>0</v>
      </c>
      <c r="AB197">
        <f t="shared" ca="1" si="30"/>
        <v>478.02693852580103</v>
      </c>
      <c r="AC197">
        <f t="shared" ca="1" si="31"/>
        <v>0</v>
      </c>
      <c r="AD197">
        <f t="shared" ca="1" si="32"/>
        <v>610.98807187</v>
      </c>
      <c r="AE197">
        <f t="shared" ca="1" si="33"/>
        <v>2029</v>
      </c>
      <c r="AF197">
        <f t="shared" ca="1" si="34"/>
        <v>8</v>
      </c>
      <c r="AG197" t="str">
        <f t="shared" ca="1" si="35"/>
        <v>08/30/2029</v>
      </c>
      <c r="AH197" t="str">
        <f t="shared" ca="1" si="36"/>
        <v/>
      </c>
      <c r="AI197" s="7">
        <f t="shared" ca="1" si="37"/>
        <v>0.20419315292864498</v>
      </c>
    </row>
    <row r="198" spans="1:35" hidden="1" x14ac:dyDescent="0.2">
      <c r="A198" t="str">
        <f ca="1">IF(ISNA(A$1), 0, OFFSET(data!$A$1, ROW()-1, A$1-1))</f>
        <v>Oahu</v>
      </c>
      <c r="B198" t="str">
        <f ca="1">IF(ISNA(B$1), 0, OFFSET(data!$A$1, ROW()-1, B$1-1))</f>
        <v>2029-08-30-06:00</v>
      </c>
      <c r="C198">
        <f ca="1">IF(ISNA(C$1), 0, OFFSET(data!$A$1, ROW()-1, C$1-1))</f>
        <v>175.98873458899399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178.2</v>
      </c>
      <c r="G198">
        <f ca="1">IF(ISNA(G$1), 0, OFFSET(data!$A$1, ROW()-1, G$1-1))</f>
        <v>248.928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37.256761762143199</v>
      </c>
      <c r="K198">
        <f ca="1">IF(ISNA(K$1), 0, OFFSET(data!$A$1, ROW()-1, K$1-1))</f>
        <v>57.599999999999902</v>
      </c>
      <c r="L198">
        <f ca="1">IF(ISNA(L$1), 0, OFFSET(data!$A$1, ROW()-1, L$1-1))</f>
        <v>51.919654530366003</v>
      </c>
      <c r="M198">
        <f ca="1">IF(ISNA(M$1), 0, OFFSET(data!$A$1, ROW()-1, M$1-1))</f>
        <v>0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749.89315088150397</v>
      </c>
      <c r="Q198">
        <f ca="1">IF(ISNA(Q$1), 0, OFFSET(data!$A$1, ROW()-1, Q$1-1))</f>
        <v>0</v>
      </c>
      <c r="R198">
        <f ca="1">IF(ISNA(R$1), 0, OFFSET(data!$A$1, ROW()-1, R$1-1))</f>
        <v>10</v>
      </c>
      <c r="S198">
        <f ca="1">IF(ISNA(S$1), 0, OFFSET(data!$A$1, ROW()-1, S$1-1))</f>
        <v>923.24182267100002</v>
      </c>
      <c r="T198">
        <f ca="1">IF(ISNA(T$1), 0, OFFSET(data!$A$1, ROW()-1, T$1-1))</f>
        <v>0</v>
      </c>
      <c r="U198">
        <f ca="1">IF(ISNA(U$1), 0, OFFSET(data!$A$1, ROW()-1, U$1-1))</f>
        <v>0</v>
      </c>
      <c r="V198">
        <f ca="1">IF(ISNA(V$1), 0, OFFSET(data!$A$1, ROW()-1, V$1-1))</f>
        <v>-163.348671789496</v>
      </c>
      <c r="W198">
        <f ca="1">IF(ISNA(W$1), 0, OFFSET(data!$A$1, ROW()-1, W$1-1))</f>
        <v>0</v>
      </c>
      <c r="X198">
        <f ca="1">IF(ISNA(X$1), 0, OFFSET(data!$A$1, ROW()-1, X$1-1))</f>
        <v>0</v>
      </c>
      <c r="Y198">
        <f ca="1">IF(ISNA(Y$1), 0, OFFSET(data!$A$1, ROW()-1, Y$1-1))</f>
        <v>204.19315292864499</v>
      </c>
      <c r="Z198">
        <f t="shared" ca="1" si="38"/>
        <v>175.98873458899399</v>
      </c>
      <c r="AA198">
        <f t="shared" ca="1" si="39"/>
        <v>248.928</v>
      </c>
      <c r="AB198">
        <f t="shared" ca="1" si="30"/>
        <v>759.89315088150397</v>
      </c>
      <c r="AC198">
        <f t="shared" ca="1" si="31"/>
        <v>0</v>
      </c>
      <c r="AD198">
        <f t="shared" ca="1" si="32"/>
        <v>923.24182267100002</v>
      </c>
      <c r="AE198">
        <f t="shared" ca="1" si="33"/>
        <v>2029</v>
      </c>
      <c r="AF198">
        <f t="shared" ca="1" si="34"/>
        <v>8</v>
      </c>
      <c r="AG198" t="str">
        <f t="shared" ca="1" si="35"/>
        <v>08/30/2029</v>
      </c>
      <c r="AH198" t="str">
        <f t="shared" ca="1" si="36"/>
        <v/>
      </c>
      <c r="AI198" s="7">
        <f t="shared" ca="1" si="37"/>
        <v>0.20419315292864498</v>
      </c>
    </row>
    <row r="199" spans="1:35" hidden="1" x14ac:dyDescent="0.2">
      <c r="A199" t="str">
        <f ca="1">IF(ISNA(A$1), 0, OFFSET(data!$A$1, ROW()-1, A$1-1))</f>
        <v>Oahu</v>
      </c>
      <c r="B199" t="str">
        <f ca="1">IF(ISNA(B$1), 0, OFFSET(data!$A$1, ROW()-1, B$1-1))</f>
        <v>2029-08-30-08:00</v>
      </c>
      <c r="C199">
        <f ca="1">IF(ISNA(C$1), 0, OFFSET(data!$A$1, ROW()-1, C$1-1))</f>
        <v>175.98873458899399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178.2</v>
      </c>
      <c r="G199">
        <f ca="1">IF(ISNA(G$1), 0, OFFSET(data!$A$1, ROW()-1, G$1-1))</f>
        <v>197.317159049298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746.99429683154801</v>
      </c>
      <c r="K199">
        <f ca="1">IF(ISNA(K$1), 0, OFFSET(data!$A$1, ROW()-1, K$1-1))</f>
        <v>57.599999999999902</v>
      </c>
      <c r="L199">
        <f ca="1">IF(ISNA(L$1), 0, OFFSET(data!$A$1, ROW()-1, L$1-1))</f>
        <v>31.792355846959701</v>
      </c>
      <c r="M199">
        <f ca="1">IF(ISNA(M$1), 0, OFFSET(data!$A$1, ROW()-1, M$1-1))</f>
        <v>0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1387.8925463168</v>
      </c>
      <c r="Q199">
        <f ca="1">IF(ISNA(Q$1), 0, OFFSET(data!$A$1, ROW()-1, Q$1-1))</f>
        <v>0</v>
      </c>
      <c r="R199">
        <f ca="1">IF(ISNA(R$1), 0, OFFSET(data!$A$1, ROW()-1, R$1-1))</f>
        <v>10</v>
      </c>
      <c r="S199">
        <f ca="1">IF(ISNA(S$1), 0, OFFSET(data!$A$1, ROW()-1, S$1-1))</f>
        <v>1108.8606919900001</v>
      </c>
      <c r="T199">
        <f ca="1">IF(ISNA(T$1), 0, OFFSET(data!$A$1, ROW()-1, T$1-1))</f>
        <v>0</v>
      </c>
      <c r="U199">
        <f ca="1">IF(ISNA(U$1), 0, OFFSET(data!$A$1, ROW()-1, U$1-1))</f>
        <v>0</v>
      </c>
      <c r="V199">
        <f ca="1">IF(ISNA(V$1), 0, OFFSET(data!$A$1, ROW()-1, V$1-1))</f>
        <v>289.03185432680101</v>
      </c>
      <c r="W199">
        <f ca="1">IF(ISNA(W$1), 0, OFFSET(data!$A$1, ROW()-1, W$1-1))</f>
        <v>0</v>
      </c>
      <c r="X199">
        <f ca="1">IF(ISNA(X$1), 0, OFFSET(data!$A$1, ROW()-1, X$1-1))</f>
        <v>0</v>
      </c>
      <c r="Y199">
        <f ca="1">IF(ISNA(Y$1), 0, OFFSET(data!$A$1, ROW()-1, Y$1-1))</f>
        <v>204.19315292864499</v>
      </c>
      <c r="Z199">
        <f t="shared" ca="1" si="38"/>
        <v>175.98873458899399</v>
      </c>
      <c r="AA199">
        <f t="shared" ca="1" si="39"/>
        <v>197.317159049298</v>
      </c>
      <c r="AB199">
        <f t="shared" ca="1" si="30"/>
        <v>1397.8925463168011</v>
      </c>
      <c r="AC199">
        <f t="shared" ca="1" si="31"/>
        <v>0</v>
      </c>
      <c r="AD199">
        <f t="shared" ca="1" si="32"/>
        <v>1108.8606919900001</v>
      </c>
      <c r="AE199">
        <f t="shared" ca="1" si="33"/>
        <v>2029</v>
      </c>
      <c r="AF199">
        <f t="shared" ca="1" si="34"/>
        <v>8</v>
      </c>
      <c r="AG199" t="str">
        <f t="shared" ca="1" si="35"/>
        <v>08/30/2029</v>
      </c>
      <c r="AH199" t="str">
        <f t="shared" ca="1" si="36"/>
        <v/>
      </c>
      <c r="AI199" s="7">
        <f t="shared" ca="1" si="37"/>
        <v>0.20419315292864498</v>
      </c>
    </row>
    <row r="200" spans="1:35" hidden="1" x14ac:dyDescent="0.2">
      <c r="A200" t="str">
        <f ca="1">IF(ISNA(A$1), 0, OFFSET(data!$A$1, ROW()-1, A$1-1))</f>
        <v>Oahu</v>
      </c>
      <c r="B200" t="str">
        <f ca="1">IF(ISNA(B$1), 0, OFFSET(data!$A$1, ROW()-1, B$1-1))</f>
        <v>2029-08-30-10:00</v>
      </c>
      <c r="C200">
        <f ca="1">IF(ISNA(C$1), 0, OFFSET(data!$A$1, ROW()-1, C$1-1))</f>
        <v>175.98873458899399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178.2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971.81213540866202</v>
      </c>
      <c r="K200">
        <f ca="1">IF(ISNA(K$1), 0, OFFSET(data!$A$1, ROW()-1, K$1-1))</f>
        <v>57.599999999999902</v>
      </c>
      <c r="L200">
        <f ca="1">IF(ISNA(L$1), 0, OFFSET(data!$A$1, ROW()-1, L$1-1))</f>
        <v>32.649388086634097</v>
      </c>
      <c r="M200">
        <f ca="1">IF(ISNA(M$1), 0, OFFSET(data!$A$1, ROW()-1, M$1-1))</f>
        <v>0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1416.25025808429</v>
      </c>
      <c r="Q200">
        <f ca="1">IF(ISNA(Q$1), 0, OFFSET(data!$A$1, ROW()-1, Q$1-1))</f>
        <v>0</v>
      </c>
      <c r="R200">
        <f ca="1">IF(ISNA(R$1), 0, OFFSET(data!$A$1, ROW()-1, R$1-1))</f>
        <v>10</v>
      </c>
      <c r="S200">
        <f ca="1">IF(ISNA(S$1), 0, OFFSET(data!$A$1, ROW()-1, S$1-1))</f>
        <v>1205.2004611100001</v>
      </c>
      <c r="T200">
        <f ca="1">IF(ISNA(T$1), 0, OFFSET(data!$A$1, ROW()-1, T$1-1))</f>
        <v>0</v>
      </c>
      <c r="U200">
        <f ca="1">IF(ISNA(U$1), 0, OFFSET(data!$A$1, ROW()-1, U$1-1))</f>
        <v>0</v>
      </c>
      <c r="V200">
        <f ca="1">IF(ISNA(V$1), 0, OFFSET(data!$A$1, ROW()-1, V$1-1))</f>
        <v>221.04979697428999</v>
      </c>
      <c r="W200">
        <f ca="1">IF(ISNA(W$1), 0, OFFSET(data!$A$1, ROW()-1, W$1-1))</f>
        <v>0</v>
      </c>
      <c r="X200">
        <f ca="1">IF(ISNA(X$1), 0, OFFSET(data!$A$1, ROW()-1, X$1-1))</f>
        <v>0</v>
      </c>
      <c r="Y200">
        <f ca="1">IF(ISNA(Y$1), 0, OFFSET(data!$A$1, ROW()-1, Y$1-1))</f>
        <v>204.19315292864499</v>
      </c>
      <c r="Z200">
        <f t="shared" ca="1" si="38"/>
        <v>175.98873458899399</v>
      </c>
      <c r="AA200">
        <f t="shared" ca="1" si="39"/>
        <v>0</v>
      </c>
      <c r="AB200">
        <f t="shared" ca="1" si="30"/>
        <v>1426.2502580842902</v>
      </c>
      <c r="AC200">
        <f t="shared" ca="1" si="31"/>
        <v>0</v>
      </c>
      <c r="AD200">
        <f t="shared" ca="1" si="32"/>
        <v>1205.2004611100001</v>
      </c>
      <c r="AE200">
        <f t="shared" ca="1" si="33"/>
        <v>2029</v>
      </c>
      <c r="AF200">
        <f t="shared" ca="1" si="34"/>
        <v>8</v>
      </c>
      <c r="AG200" t="str">
        <f t="shared" ca="1" si="35"/>
        <v>08/30/2029</v>
      </c>
      <c r="AH200" t="str">
        <f t="shared" ca="1" si="36"/>
        <v/>
      </c>
      <c r="AI200" s="7">
        <f t="shared" ca="1" si="37"/>
        <v>0.20419315292864498</v>
      </c>
    </row>
    <row r="201" spans="1:35" hidden="1" x14ac:dyDescent="0.2">
      <c r="A201" t="str">
        <f ca="1">IF(ISNA(A$1), 0, OFFSET(data!$A$1, ROW()-1, A$1-1))</f>
        <v>Oahu</v>
      </c>
      <c r="B201" t="str">
        <f ca="1">IF(ISNA(B$1), 0, OFFSET(data!$A$1, ROW()-1, B$1-1))</f>
        <v>2029-08-30-12:00</v>
      </c>
      <c r="C201">
        <f ca="1">IF(ISNA(C$1), 0, OFFSET(data!$A$1, ROW()-1, C$1-1))</f>
        <v>175.98873458899399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178.2</v>
      </c>
      <c r="G201">
        <f ca="1">IF(ISNA(G$1), 0, OFFSET(data!$A$1, ROW()-1, G$1-1))</f>
        <v>149.37599999999901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1000.98637321464</v>
      </c>
      <c r="K201">
        <f ca="1">IF(ISNA(K$1), 0, OFFSET(data!$A$1, ROW()-1, K$1-1))</f>
        <v>57.599999999999902</v>
      </c>
      <c r="L201">
        <f ca="1">IF(ISNA(L$1), 0, OFFSET(data!$A$1, ROW()-1, L$1-1))</f>
        <v>36.586195791680296</v>
      </c>
      <c r="M201">
        <f ca="1">IF(ISNA(M$1), 0, OFFSET(data!$A$1, ROW()-1, M$1-1))</f>
        <v>0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1598.7373035953101</v>
      </c>
      <c r="Q201">
        <f ca="1">IF(ISNA(Q$1), 0, OFFSET(data!$A$1, ROW()-1, Q$1-1))</f>
        <v>0</v>
      </c>
      <c r="R201">
        <f ca="1">IF(ISNA(R$1), 0, OFFSET(data!$A$1, ROW()-1, R$1-1))</f>
        <v>10</v>
      </c>
      <c r="S201">
        <f ca="1">IF(ISNA(S$1), 0, OFFSET(data!$A$1, ROW()-1, S$1-1))</f>
        <v>1234.95551927</v>
      </c>
      <c r="T201">
        <f ca="1">IF(ISNA(T$1), 0, OFFSET(data!$A$1, ROW()-1, T$1-1))</f>
        <v>0</v>
      </c>
      <c r="U201">
        <f ca="1">IF(ISNA(U$1), 0, OFFSET(data!$A$1, ROW()-1, U$1-1))</f>
        <v>0</v>
      </c>
      <c r="V201">
        <f ca="1">IF(ISNA(V$1), 0, OFFSET(data!$A$1, ROW()-1, V$1-1))</f>
        <v>373.78178432531502</v>
      </c>
      <c r="W201">
        <f ca="1">IF(ISNA(W$1), 0, OFFSET(data!$A$1, ROW()-1, W$1-1))</f>
        <v>0</v>
      </c>
      <c r="X201">
        <f ca="1">IF(ISNA(X$1), 0, OFFSET(data!$A$1, ROW()-1, X$1-1))</f>
        <v>0</v>
      </c>
      <c r="Y201">
        <f ca="1">IF(ISNA(Y$1), 0, OFFSET(data!$A$1, ROW()-1, Y$1-1))</f>
        <v>204.19315292864499</v>
      </c>
      <c r="Z201">
        <f t="shared" ca="1" si="38"/>
        <v>175.98873458899399</v>
      </c>
      <c r="AA201">
        <f t="shared" ca="1" si="39"/>
        <v>149.37599999999901</v>
      </c>
      <c r="AB201">
        <f t="shared" ca="1" si="30"/>
        <v>1608.7373035953151</v>
      </c>
      <c r="AC201">
        <f t="shared" ca="1" si="31"/>
        <v>0</v>
      </c>
      <c r="AD201">
        <f t="shared" ca="1" si="32"/>
        <v>1234.95551927</v>
      </c>
      <c r="AE201">
        <f t="shared" ca="1" si="33"/>
        <v>2029</v>
      </c>
      <c r="AF201">
        <f t="shared" ca="1" si="34"/>
        <v>8</v>
      </c>
      <c r="AG201" t="str">
        <f t="shared" ca="1" si="35"/>
        <v>08/30/2029</v>
      </c>
      <c r="AH201" t="str">
        <f t="shared" ca="1" si="36"/>
        <v>08/30/2029</v>
      </c>
      <c r="AI201" s="7">
        <f t="shared" ca="1" si="37"/>
        <v>0.20419315292864498</v>
      </c>
    </row>
    <row r="202" spans="1:35" hidden="1" x14ac:dyDescent="0.2">
      <c r="A202" t="str">
        <f ca="1">IF(ISNA(A$1), 0, OFFSET(data!$A$1, ROW()-1, A$1-1))</f>
        <v>Oahu</v>
      </c>
      <c r="B202" t="str">
        <f ca="1">IF(ISNA(B$1), 0, OFFSET(data!$A$1, ROW()-1, B$1-1))</f>
        <v>2029-08-30-14:00</v>
      </c>
      <c r="C202">
        <f ca="1">IF(ISNA(C$1), 0, OFFSET(data!$A$1, ROW()-1, C$1-1))</f>
        <v>175.98873458899399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178.2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998.18119362528705</v>
      </c>
      <c r="K202">
        <f ca="1">IF(ISNA(K$1), 0, OFFSET(data!$A$1, ROW()-1, K$1-1))</f>
        <v>57.599999999999902</v>
      </c>
      <c r="L202">
        <f ca="1">IF(ISNA(L$1), 0, OFFSET(data!$A$1, ROW()-1, L$1-1))</f>
        <v>45.379923005442201</v>
      </c>
      <c r="M202">
        <f ca="1">IF(ISNA(M$1), 0, OFFSET(data!$A$1, ROW()-1, M$1-1))</f>
        <v>0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1455.34985121972</v>
      </c>
      <c r="Q202">
        <f ca="1">IF(ISNA(Q$1), 0, OFFSET(data!$A$1, ROW()-1, Q$1-1))</f>
        <v>0</v>
      </c>
      <c r="R202">
        <f ca="1">IF(ISNA(R$1), 0, OFFSET(data!$A$1, ROW()-1, R$1-1))</f>
        <v>10</v>
      </c>
      <c r="S202">
        <f ca="1">IF(ISNA(S$1), 0, OFFSET(data!$A$1, ROW()-1, S$1-1))</f>
        <v>1245</v>
      </c>
      <c r="T202">
        <f ca="1">IF(ISNA(T$1), 0, OFFSET(data!$A$1, ROW()-1, T$1-1))</f>
        <v>0</v>
      </c>
      <c r="U202">
        <f ca="1">IF(ISNA(U$1), 0, OFFSET(data!$A$1, ROW()-1, U$1-1))</f>
        <v>0</v>
      </c>
      <c r="V202">
        <f ca="1">IF(ISNA(V$1), 0, OFFSET(data!$A$1, ROW()-1, V$1-1))</f>
        <v>220.34985121972301</v>
      </c>
      <c r="W202">
        <f ca="1">IF(ISNA(W$1), 0, OFFSET(data!$A$1, ROW()-1, W$1-1))</f>
        <v>0</v>
      </c>
      <c r="X202">
        <f ca="1">IF(ISNA(X$1), 0, OFFSET(data!$A$1, ROW()-1, X$1-1))</f>
        <v>0</v>
      </c>
      <c r="Y202">
        <f ca="1">IF(ISNA(Y$1), 0, OFFSET(data!$A$1, ROW()-1, Y$1-1))</f>
        <v>204.19315292864499</v>
      </c>
      <c r="Z202">
        <f t="shared" ca="1" si="38"/>
        <v>175.98873458899399</v>
      </c>
      <c r="AA202">
        <f t="shared" ca="1" si="39"/>
        <v>0</v>
      </c>
      <c r="AB202">
        <f t="shared" ca="1" si="30"/>
        <v>1465.349851219723</v>
      </c>
      <c r="AC202">
        <f t="shared" ca="1" si="31"/>
        <v>0</v>
      </c>
      <c r="AD202">
        <f t="shared" ca="1" si="32"/>
        <v>1245</v>
      </c>
      <c r="AE202">
        <f t="shared" ca="1" si="33"/>
        <v>2029</v>
      </c>
      <c r="AF202">
        <f t="shared" ca="1" si="34"/>
        <v>8</v>
      </c>
      <c r="AG202" t="str">
        <f t="shared" ca="1" si="35"/>
        <v>08/30/2029</v>
      </c>
      <c r="AH202" t="str">
        <f t="shared" ca="1" si="36"/>
        <v/>
      </c>
      <c r="AI202" s="7">
        <f t="shared" ca="1" si="37"/>
        <v>0.20419315292864498</v>
      </c>
    </row>
    <row r="203" spans="1:35" hidden="1" x14ac:dyDescent="0.2">
      <c r="A203" t="str">
        <f ca="1">IF(ISNA(A$1), 0, OFFSET(data!$A$1, ROW()-1, A$1-1))</f>
        <v>Oahu</v>
      </c>
      <c r="B203" t="str">
        <f ca="1">IF(ISNA(B$1), 0, OFFSET(data!$A$1, ROW()-1, B$1-1))</f>
        <v>2029-08-30-16:00</v>
      </c>
      <c r="C203">
        <f ca="1">IF(ISNA(C$1), 0, OFFSET(data!$A$1, ROW()-1, C$1-1))</f>
        <v>175.98873458899399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178.2</v>
      </c>
      <c r="G203">
        <f ca="1">IF(ISNA(G$1), 0, OFFSET(data!$A$1, ROW()-1, G$1-1))</f>
        <v>149.37599999999901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895.76140684805205</v>
      </c>
      <c r="K203">
        <f ca="1">IF(ISNA(K$1), 0, OFFSET(data!$A$1, ROW()-1, K$1-1))</f>
        <v>57.599999999999902</v>
      </c>
      <c r="L203">
        <f ca="1">IF(ISNA(L$1), 0, OFFSET(data!$A$1, ROW()-1, L$1-1))</f>
        <v>49.9313151370621</v>
      </c>
      <c r="M203">
        <f ca="1">IF(ISNA(M$1), 0, OFFSET(data!$A$1, ROW()-1, M$1-1))</f>
        <v>0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1506.8574565741001</v>
      </c>
      <c r="Q203">
        <f ca="1">IF(ISNA(Q$1), 0, OFFSET(data!$A$1, ROW()-1, Q$1-1))</f>
        <v>0</v>
      </c>
      <c r="R203">
        <f ca="1">IF(ISNA(R$1), 0, OFFSET(data!$A$1, ROW()-1, R$1-1))</f>
        <v>10</v>
      </c>
      <c r="S203">
        <f ca="1">IF(ISNA(S$1), 0, OFFSET(data!$A$1, ROW()-1, S$1-1))</f>
        <v>1198.8415989699999</v>
      </c>
      <c r="T203">
        <f ca="1">IF(ISNA(T$1), 0, OFFSET(data!$A$1, ROW()-1, T$1-1))</f>
        <v>0</v>
      </c>
      <c r="U203">
        <f ca="1">IF(ISNA(U$1), 0, OFFSET(data!$A$1, ROW()-1, U$1-1))</f>
        <v>0</v>
      </c>
      <c r="V203">
        <f ca="1">IF(ISNA(V$1), 0, OFFSET(data!$A$1, ROW()-1, V$1-1))</f>
        <v>318.01585760410899</v>
      </c>
      <c r="W203">
        <f ca="1">IF(ISNA(W$1), 0, OFFSET(data!$A$1, ROW()-1, W$1-1))</f>
        <v>0</v>
      </c>
      <c r="X203">
        <f ca="1">IF(ISNA(X$1), 0, OFFSET(data!$A$1, ROW()-1, X$1-1))</f>
        <v>0</v>
      </c>
      <c r="Y203">
        <f ca="1">IF(ISNA(Y$1), 0, OFFSET(data!$A$1, ROW()-1, Y$1-1))</f>
        <v>204.19315292864499</v>
      </c>
      <c r="Z203">
        <f t="shared" ca="1" si="38"/>
        <v>175.98873458899399</v>
      </c>
      <c r="AA203">
        <f t="shared" ca="1" si="39"/>
        <v>149.37599999999901</v>
      </c>
      <c r="AB203">
        <f t="shared" ca="1" si="30"/>
        <v>1516.8574565741089</v>
      </c>
      <c r="AC203">
        <f t="shared" ca="1" si="31"/>
        <v>0</v>
      </c>
      <c r="AD203">
        <f t="shared" ca="1" si="32"/>
        <v>1198.8415989699999</v>
      </c>
      <c r="AE203">
        <f t="shared" ca="1" si="33"/>
        <v>2029</v>
      </c>
      <c r="AF203">
        <f t="shared" ca="1" si="34"/>
        <v>8</v>
      </c>
      <c r="AG203" t="str">
        <f t="shared" ca="1" si="35"/>
        <v>08/30/2029</v>
      </c>
      <c r="AH203" t="str">
        <f t="shared" ca="1" si="36"/>
        <v/>
      </c>
      <c r="AI203" s="7">
        <f t="shared" ca="1" si="37"/>
        <v>0.20419315292864498</v>
      </c>
    </row>
    <row r="204" spans="1:35" hidden="1" x14ac:dyDescent="0.2">
      <c r="A204" t="str">
        <f ca="1">IF(ISNA(A$1), 0, OFFSET(data!$A$1, ROW()-1, A$1-1))</f>
        <v>Oahu</v>
      </c>
      <c r="B204" t="str">
        <f ca="1">IF(ISNA(B$1), 0, OFFSET(data!$A$1, ROW()-1, B$1-1))</f>
        <v>2029-08-30-18:00</v>
      </c>
      <c r="C204">
        <f ca="1">IF(ISNA(C$1), 0, OFFSET(data!$A$1, ROW()-1, C$1-1))</f>
        <v>175.98873458899399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178.2</v>
      </c>
      <c r="G204">
        <f ca="1">IF(ISNA(G$1), 0, OFFSET(data!$A$1, ROW()-1, G$1-1))</f>
        <v>149.37599999999901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88.323461437496107</v>
      </c>
      <c r="K204">
        <f ca="1">IF(ISNA(K$1), 0, OFFSET(data!$A$1, ROW()-1, K$1-1))</f>
        <v>57.599999999999902</v>
      </c>
      <c r="L204">
        <f ca="1">IF(ISNA(L$1), 0, OFFSET(data!$A$1, ROW()-1, L$1-1))</f>
        <v>92.195693205381701</v>
      </c>
      <c r="M204">
        <f ca="1">IF(ISNA(M$1), 0, OFFSET(data!$A$1, ROW()-1, M$1-1))</f>
        <v>0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741.68388923187194</v>
      </c>
      <c r="Q204">
        <f ca="1">IF(ISNA(Q$1), 0, OFFSET(data!$A$1, ROW()-1, Q$1-1))</f>
        <v>0</v>
      </c>
      <c r="R204">
        <f ca="1">IF(ISNA(R$1), 0, OFFSET(data!$A$1, ROW()-1, R$1-1))</f>
        <v>10</v>
      </c>
      <c r="S204">
        <f ca="1">IF(ISNA(S$1), 0, OFFSET(data!$A$1, ROW()-1, S$1-1))</f>
        <v>1190.66036291</v>
      </c>
      <c r="T204">
        <f ca="1">IF(ISNA(T$1), 0, OFFSET(data!$A$1, ROW()-1, T$1-1))</f>
        <v>0</v>
      </c>
      <c r="U204">
        <f ca="1">IF(ISNA(U$1), 0, OFFSET(data!$A$1, ROW()-1, U$1-1))</f>
        <v>0</v>
      </c>
      <c r="V204">
        <f ca="1">IF(ISNA(V$1), 0, OFFSET(data!$A$1, ROW()-1, V$1-1))</f>
        <v>-438.976473678128</v>
      </c>
      <c r="W204">
        <f ca="1">IF(ISNA(W$1), 0, OFFSET(data!$A$1, ROW()-1, W$1-1))</f>
        <v>0</v>
      </c>
      <c r="X204">
        <f ca="1">IF(ISNA(X$1), 0, OFFSET(data!$A$1, ROW()-1, X$1-1))</f>
        <v>0</v>
      </c>
      <c r="Y204">
        <f ca="1">IF(ISNA(Y$1), 0, OFFSET(data!$A$1, ROW()-1, Y$1-1))</f>
        <v>204.19315292864499</v>
      </c>
      <c r="Z204">
        <f t="shared" ca="1" si="38"/>
        <v>175.98873458899399</v>
      </c>
      <c r="AA204">
        <f t="shared" ca="1" si="39"/>
        <v>149.37599999999901</v>
      </c>
      <c r="AB204">
        <f t="shared" ca="1" si="30"/>
        <v>751.68388923187194</v>
      </c>
      <c r="AC204">
        <f t="shared" ca="1" si="31"/>
        <v>0</v>
      </c>
      <c r="AD204">
        <f t="shared" ca="1" si="32"/>
        <v>1190.66036291</v>
      </c>
      <c r="AE204">
        <f t="shared" ca="1" si="33"/>
        <v>2029</v>
      </c>
      <c r="AF204">
        <f t="shared" ca="1" si="34"/>
        <v>8</v>
      </c>
      <c r="AG204" t="str">
        <f t="shared" ca="1" si="35"/>
        <v>08/30/2029</v>
      </c>
      <c r="AH204" t="str">
        <f t="shared" ca="1" si="36"/>
        <v/>
      </c>
      <c r="AI204" s="7">
        <f t="shared" ca="1" si="37"/>
        <v>0.20419315292864498</v>
      </c>
    </row>
    <row r="205" spans="1:35" hidden="1" x14ac:dyDescent="0.2">
      <c r="A205" t="str">
        <f ca="1">IF(ISNA(A$1), 0, OFFSET(data!$A$1, ROW()-1, A$1-1))</f>
        <v>Oahu</v>
      </c>
      <c r="B205" t="str">
        <f ca="1">IF(ISNA(B$1), 0, OFFSET(data!$A$1, ROW()-1, B$1-1))</f>
        <v>2029-08-30-20:00</v>
      </c>
      <c r="C205">
        <f ca="1">IF(ISNA(C$1), 0, OFFSET(data!$A$1, ROW()-1, C$1-1))</f>
        <v>175.98873458899399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178.2</v>
      </c>
      <c r="G205">
        <f ca="1">IF(ISNA(G$1), 0, OFFSET(data!$A$1, ROW()-1, G$1-1))</f>
        <v>199.2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57.599999999999902</v>
      </c>
      <c r="L205">
        <f ca="1">IF(ISNA(L$1), 0, OFFSET(data!$A$1, ROW()-1, L$1-1))</f>
        <v>81.435915046469603</v>
      </c>
      <c r="M205">
        <f ca="1">IF(ISNA(M$1), 0, OFFSET(data!$A$1, ROW()-1, M$1-1))</f>
        <v>0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692.42464963546297</v>
      </c>
      <c r="Q205">
        <f ca="1">IF(ISNA(Q$1), 0, OFFSET(data!$A$1, ROW()-1, Q$1-1))</f>
        <v>0</v>
      </c>
      <c r="R205">
        <f ca="1">IF(ISNA(R$1), 0, OFFSET(data!$A$1, ROW()-1, R$1-1))</f>
        <v>10</v>
      </c>
      <c r="S205">
        <f ca="1">IF(ISNA(S$1), 0, OFFSET(data!$A$1, ROW()-1, S$1-1))</f>
        <v>1109.77863581</v>
      </c>
      <c r="T205">
        <f ca="1">IF(ISNA(T$1), 0, OFFSET(data!$A$1, ROW()-1, T$1-1))</f>
        <v>0</v>
      </c>
      <c r="U205">
        <f ca="1">IF(ISNA(U$1), 0, OFFSET(data!$A$1, ROW()-1, U$1-1))</f>
        <v>0</v>
      </c>
      <c r="V205">
        <f ca="1">IF(ISNA(V$1), 0, OFFSET(data!$A$1, ROW()-1, V$1-1))</f>
        <v>-407.35398617453501</v>
      </c>
      <c r="W205">
        <f ca="1">IF(ISNA(W$1), 0, OFFSET(data!$A$1, ROW()-1, W$1-1))</f>
        <v>0</v>
      </c>
      <c r="X205">
        <f ca="1">IF(ISNA(X$1), 0, OFFSET(data!$A$1, ROW()-1, X$1-1))</f>
        <v>0</v>
      </c>
      <c r="Y205">
        <f ca="1">IF(ISNA(Y$1), 0, OFFSET(data!$A$1, ROW()-1, Y$1-1))</f>
        <v>204.19315292864499</v>
      </c>
      <c r="Z205">
        <f t="shared" ca="1" si="38"/>
        <v>175.98873458899399</v>
      </c>
      <c r="AA205">
        <f t="shared" ca="1" si="39"/>
        <v>199.2</v>
      </c>
      <c r="AB205">
        <f t="shared" ca="1" si="30"/>
        <v>702.4246496354649</v>
      </c>
      <c r="AC205">
        <f t="shared" ca="1" si="31"/>
        <v>0</v>
      </c>
      <c r="AD205">
        <f t="shared" ca="1" si="32"/>
        <v>1109.77863581</v>
      </c>
      <c r="AE205">
        <f t="shared" ca="1" si="33"/>
        <v>2029</v>
      </c>
      <c r="AF205">
        <f t="shared" ca="1" si="34"/>
        <v>8</v>
      </c>
      <c r="AG205" t="str">
        <f t="shared" ca="1" si="35"/>
        <v>08/30/2029</v>
      </c>
      <c r="AH205" t="str">
        <f t="shared" ca="1" si="36"/>
        <v/>
      </c>
      <c r="AI205" s="7">
        <f t="shared" ca="1" si="37"/>
        <v>0.20419315292864498</v>
      </c>
    </row>
    <row r="206" spans="1:35" hidden="1" x14ac:dyDescent="0.2">
      <c r="A206" t="str">
        <f ca="1">IF(ISNA(A$1), 0, OFFSET(data!$A$1, ROW()-1, A$1-1))</f>
        <v>Oahu</v>
      </c>
      <c r="B206" t="str">
        <f ca="1">IF(ISNA(B$1), 0, OFFSET(data!$A$1, ROW()-1, B$1-1))</f>
        <v>2029-08-30-22:00</v>
      </c>
      <c r="C206">
        <f ca="1">IF(ISNA(C$1), 0, OFFSET(data!$A$1, ROW()-1, C$1-1))</f>
        <v>175.98873458899399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178.2</v>
      </c>
      <c r="G206">
        <f ca="1">IF(ISNA(G$1), 0, OFFSET(data!$A$1, ROW()-1, G$1-1))</f>
        <v>149.37599999999901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57.599999999999902</v>
      </c>
      <c r="L206">
        <f ca="1">IF(ISNA(L$1), 0, OFFSET(data!$A$1, ROW()-1, L$1-1))</f>
        <v>61.763825323006202</v>
      </c>
      <c r="M206">
        <f ca="1">IF(ISNA(M$1), 0, OFFSET(data!$A$1, ROW()-1, M$1-1))</f>
        <v>0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622.92855991199997</v>
      </c>
      <c r="Q206">
        <f ca="1">IF(ISNA(Q$1), 0, OFFSET(data!$A$1, ROW()-1, Q$1-1))</f>
        <v>0</v>
      </c>
      <c r="R206">
        <f ca="1">IF(ISNA(R$1), 0, OFFSET(data!$A$1, ROW()-1, R$1-1))</f>
        <v>10</v>
      </c>
      <c r="S206">
        <f ca="1">IF(ISNA(S$1), 0, OFFSET(data!$A$1, ROW()-1, S$1-1))</f>
        <v>810.620416514</v>
      </c>
      <c r="T206">
        <f ca="1">IF(ISNA(T$1), 0, OFFSET(data!$A$1, ROW()-1, T$1-1))</f>
        <v>0</v>
      </c>
      <c r="U206">
        <f ca="1">IF(ISNA(U$1), 0, OFFSET(data!$A$1, ROW()-1, U$1-1))</f>
        <v>0</v>
      </c>
      <c r="V206">
        <f ca="1">IF(ISNA(V$1), 0, OFFSET(data!$A$1, ROW()-1, V$1-1))</f>
        <v>-177.69185660199901</v>
      </c>
      <c r="W206">
        <f ca="1">IF(ISNA(W$1), 0, OFFSET(data!$A$1, ROW()-1, W$1-1))</f>
        <v>0</v>
      </c>
      <c r="X206">
        <f ca="1">IF(ISNA(X$1), 0, OFFSET(data!$A$1, ROW()-1, X$1-1))</f>
        <v>0</v>
      </c>
      <c r="Y206">
        <f ca="1">IF(ISNA(Y$1), 0, OFFSET(data!$A$1, ROW()-1, Y$1-1))</f>
        <v>204.19315292864499</v>
      </c>
      <c r="Z206">
        <f t="shared" ca="1" si="38"/>
        <v>175.98873458899399</v>
      </c>
      <c r="AA206">
        <f t="shared" ca="1" si="39"/>
        <v>149.37599999999901</v>
      </c>
      <c r="AB206">
        <f t="shared" ca="1" si="30"/>
        <v>632.92855991200099</v>
      </c>
      <c r="AC206">
        <f t="shared" ca="1" si="31"/>
        <v>0</v>
      </c>
      <c r="AD206">
        <f t="shared" ca="1" si="32"/>
        <v>810.620416514</v>
      </c>
      <c r="AE206">
        <f t="shared" ca="1" si="33"/>
        <v>2029</v>
      </c>
      <c r="AF206">
        <f t="shared" ca="1" si="34"/>
        <v>8</v>
      </c>
      <c r="AG206" t="str">
        <f t="shared" ca="1" si="35"/>
        <v>08/30/2029</v>
      </c>
      <c r="AH206" t="str">
        <f t="shared" ca="1" si="36"/>
        <v/>
      </c>
      <c r="AI206" s="7">
        <f t="shared" ca="1" si="37"/>
        <v>0.20419315292864498</v>
      </c>
    </row>
    <row r="207" spans="1:35" x14ac:dyDescent="0.2">
      <c r="A207" t="str">
        <f ca="1">IF(ISNA(A$1), 0, OFFSET(data!$A$1, ROW()-1, A$1-1))</f>
        <v>Oahu</v>
      </c>
      <c r="B207" t="str">
        <f ca="1">IF(ISNA(B$1), 0, OFFSET(data!$A$1, ROW()-1, B$1-1))</f>
        <v>2029-10-18-00:00</v>
      </c>
      <c r="C207">
        <f ca="1">IF(ISNA(C$1), 0, OFFSET(data!$A$1, ROW()-1, C$1-1))</f>
        <v>175.98873458899399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178.2</v>
      </c>
      <c r="G207">
        <f ca="1">IF(ISNA(G$1), 0, OFFSET(data!$A$1, ROW()-1, G$1-1))</f>
        <v>49.823999999999998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57.599999999999902</v>
      </c>
      <c r="L207">
        <f ca="1">IF(ISNA(L$1), 0, OFFSET(data!$A$1, ROW()-1, L$1-1))</f>
        <v>69.966527932006798</v>
      </c>
      <c r="M207">
        <f ca="1">IF(ISNA(M$1), 0, OFFSET(data!$A$1, ROW()-1, M$1-1))</f>
        <v>0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531.57926252100106</v>
      </c>
      <c r="Q207">
        <f ca="1">IF(ISNA(Q$1), 0, OFFSET(data!$A$1, ROW()-1, Q$1-1))</f>
        <v>0</v>
      </c>
      <c r="R207">
        <f ca="1">IF(ISNA(R$1), 0, OFFSET(data!$A$1, ROW()-1, R$1-1))</f>
        <v>10</v>
      </c>
      <c r="S207">
        <f ca="1">IF(ISNA(S$1), 0, OFFSET(data!$A$1, ROW()-1, S$1-1))</f>
        <v>554.43432792299996</v>
      </c>
      <c r="T207">
        <f ca="1">IF(ISNA(T$1), 0, OFFSET(data!$A$1, ROW()-1, T$1-1))</f>
        <v>0</v>
      </c>
      <c r="U207">
        <f ca="1">IF(ISNA(U$1), 0, OFFSET(data!$A$1, ROW()-1, U$1-1))</f>
        <v>0</v>
      </c>
      <c r="V207">
        <f ca="1">IF(ISNA(V$1), 0, OFFSET(data!$A$1, ROW()-1, V$1-1))</f>
        <v>-12.855065401998701</v>
      </c>
      <c r="W207">
        <f ca="1">IF(ISNA(W$1), 0, OFFSET(data!$A$1, ROW()-1, W$1-1))</f>
        <v>0</v>
      </c>
      <c r="X207">
        <f ca="1">IF(ISNA(X$1), 0, OFFSET(data!$A$1, ROW()-1, X$1-1))</f>
        <v>0</v>
      </c>
      <c r="Y207">
        <f ca="1">IF(ISNA(Y$1), 0, OFFSET(data!$A$1, ROW()-1, Y$1-1))</f>
        <v>204.19315292864499</v>
      </c>
      <c r="Z207">
        <f t="shared" ca="1" si="38"/>
        <v>175.98873458899399</v>
      </c>
      <c r="AA207">
        <f t="shared" ca="1" si="39"/>
        <v>49.823999999999998</v>
      </c>
      <c r="AB207">
        <f t="shared" ca="1" si="30"/>
        <v>541.57926252100128</v>
      </c>
      <c r="AC207">
        <f t="shared" ca="1" si="31"/>
        <v>0</v>
      </c>
      <c r="AD207">
        <f t="shared" ca="1" si="32"/>
        <v>554.43432792299996</v>
      </c>
      <c r="AE207">
        <f t="shared" ca="1" si="33"/>
        <v>2029</v>
      </c>
      <c r="AF207">
        <f t="shared" ca="1" si="34"/>
        <v>10</v>
      </c>
      <c r="AG207" t="str">
        <f t="shared" ca="1" si="35"/>
        <v>10/18/2029</v>
      </c>
      <c r="AH207" t="str">
        <f t="shared" ca="1" si="36"/>
        <v/>
      </c>
      <c r="AI207" s="7">
        <f t="shared" ca="1" si="37"/>
        <v>0.20419315292864498</v>
      </c>
    </row>
    <row r="208" spans="1:35" x14ac:dyDescent="0.2">
      <c r="A208" t="str">
        <f ca="1">IF(ISNA(A$1), 0, OFFSET(data!$A$1, ROW()-1, A$1-1))</f>
        <v>Oahu</v>
      </c>
      <c r="B208" t="str">
        <f ca="1">IF(ISNA(B$1), 0, OFFSET(data!$A$1, ROW()-1, B$1-1))</f>
        <v>2029-10-18-02:00</v>
      </c>
      <c r="C208">
        <f ca="1">IF(ISNA(C$1), 0, OFFSET(data!$A$1, ROW()-1, C$1-1))</f>
        <v>175.98873458899399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178.2</v>
      </c>
      <c r="G208">
        <f ca="1">IF(ISNA(G$1), 0, OFFSET(data!$A$1, ROW()-1, G$1-1))</f>
        <v>49.823999999999998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57.599999999999902</v>
      </c>
      <c r="L208">
        <f ca="1">IF(ISNA(L$1), 0, OFFSET(data!$A$1, ROW()-1, L$1-1))</f>
        <v>58.2836109103404</v>
      </c>
      <c r="M208">
        <f ca="1">IF(ISNA(M$1), 0, OFFSET(data!$A$1, ROW()-1, M$1-1))</f>
        <v>0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519.89634549933396</v>
      </c>
      <c r="Q208">
        <f ca="1">IF(ISNA(Q$1), 0, OFFSET(data!$A$1, ROW()-1, Q$1-1))</f>
        <v>0</v>
      </c>
      <c r="R208">
        <f ca="1">IF(ISNA(R$1), 0, OFFSET(data!$A$1, ROW()-1, R$1-1))</f>
        <v>10</v>
      </c>
      <c r="S208">
        <f ca="1">IF(ISNA(S$1), 0, OFFSET(data!$A$1, ROW()-1, S$1-1))</f>
        <v>489.53726573199998</v>
      </c>
      <c r="T208">
        <f ca="1">IF(ISNA(T$1), 0, OFFSET(data!$A$1, ROW()-1, T$1-1))</f>
        <v>0</v>
      </c>
      <c r="U208">
        <f ca="1">IF(ISNA(U$1), 0, OFFSET(data!$A$1, ROW()-1, U$1-1))</f>
        <v>0</v>
      </c>
      <c r="V208">
        <f ca="1">IF(ISNA(V$1), 0, OFFSET(data!$A$1, ROW()-1, V$1-1))</f>
        <v>40.359079767334698</v>
      </c>
      <c r="W208">
        <f ca="1">IF(ISNA(W$1), 0, OFFSET(data!$A$1, ROW()-1, W$1-1))</f>
        <v>0</v>
      </c>
      <c r="X208">
        <f ca="1">IF(ISNA(X$1), 0, OFFSET(data!$A$1, ROW()-1, X$1-1))</f>
        <v>0</v>
      </c>
      <c r="Y208">
        <f ca="1">IF(ISNA(Y$1), 0, OFFSET(data!$A$1, ROW()-1, Y$1-1))</f>
        <v>204.19315292864499</v>
      </c>
      <c r="Z208">
        <f t="shared" ca="1" si="38"/>
        <v>175.98873458899399</v>
      </c>
      <c r="AA208">
        <f t="shared" ca="1" si="39"/>
        <v>49.823999999999998</v>
      </c>
      <c r="AB208">
        <f t="shared" ca="1" si="30"/>
        <v>529.89634549933464</v>
      </c>
      <c r="AC208">
        <f t="shared" ca="1" si="31"/>
        <v>0</v>
      </c>
      <c r="AD208">
        <f t="shared" ca="1" si="32"/>
        <v>489.53726573199998</v>
      </c>
      <c r="AE208">
        <f t="shared" ca="1" si="33"/>
        <v>2029</v>
      </c>
      <c r="AF208">
        <f t="shared" ca="1" si="34"/>
        <v>10</v>
      </c>
      <c r="AG208" t="str">
        <f t="shared" ca="1" si="35"/>
        <v>10/18/2029</v>
      </c>
      <c r="AH208" t="str">
        <f t="shared" ca="1" si="36"/>
        <v/>
      </c>
      <c r="AI208" s="7">
        <f t="shared" ca="1" si="37"/>
        <v>0.20419315292864498</v>
      </c>
    </row>
    <row r="209" spans="1:35" x14ac:dyDescent="0.2">
      <c r="A209" t="str">
        <f ca="1">IF(ISNA(A$1), 0, OFFSET(data!$A$1, ROW()-1, A$1-1))</f>
        <v>Oahu</v>
      </c>
      <c r="B209" t="str">
        <f ca="1">IF(ISNA(B$1), 0, OFFSET(data!$A$1, ROW()-1, B$1-1))</f>
        <v>2029-10-18-04:00</v>
      </c>
      <c r="C209">
        <f ca="1">IF(ISNA(C$1), 0, OFFSET(data!$A$1, ROW()-1, C$1-1))</f>
        <v>175.98873458899399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178.2</v>
      </c>
      <c r="G209">
        <f ca="1">IF(ISNA(G$1), 0, OFFSET(data!$A$1, ROW()-1, G$1-1))</f>
        <v>49.823999999999998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57.599999999999902</v>
      </c>
      <c r="L209">
        <f ca="1">IF(ISNA(L$1), 0, OFFSET(data!$A$1, ROW()-1, L$1-1))</f>
        <v>47.586762776893202</v>
      </c>
      <c r="M209">
        <f ca="1">IF(ISNA(M$1), 0, OFFSET(data!$A$1, ROW()-1, M$1-1))</f>
        <v>0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509.199497365887</v>
      </c>
      <c r="Q209">
        <f ca="1">IF(ISNA(Q$1), 0, OFFSET(data!$A$1, ROW()-1, Q$1-1))</f>
        <v>0</v>
      </c>
      <c r="R209">
        <f ca="1">IF(ISNA(R$1), 0, OFFSET(data!$A$1, ROW()-1, R$1-1))</f>
        <v>10</v>
      </c>
      <c r="S209">
        <f ca="1">IF(ISNA(S$1), 0, OFFSET(data!$A$1, ROW()-1, S$1-1))</f>
        <v>575.265637298</v>
      </c>
      <c r="T209">
        <f ca="1">IF(ISNA(T$1), 0, OFFSET(data!$A$1, ROW()-1, T$1-1))</f>
        <v>0</v>
      </c>
      <c r="U209">
        <f ca="1">IF(ISNA(U$1), 0, OFFSET(data!$A$1, ROW()-1, U$1-1))</f>
        <v>0</v>
      </c>
      <c r="V209">
        <f ca="1">IF(ISNA(V$1), 0, OFFSET(data!$A$1, ROW()-1, V$1-1))</f>
        <v>-56.066139932112399</v>
      </c>
      <c r="W209">
        <f ca="1">IF(ISNA(W$1), 0, OFFSET(data!$A$1, ROW()-1, W$1-1))</f>
        <v>0</v>
      </c>
      <c r="X209">
        <f ca="1">IF(ISNA(X$1), 0, OFFSET(data!$A$1, ROW()-1, X$1-1))</f>
        <v>0</v>
      </c>
      <c r="Y209">
        <f ca="1">IF(ISNA(Y$1), 0, OFFSET(data!$A$1, ROW()-1, Y$1-1))</f>
        <v>204.19315292864499</v>
      </c>
      <c r="Z209">
        <f t="shared" ca="1" si="38"/>
        <v>175.98873458899399</v>
      </c>
      <c r="AA209">
        <f t="shared" ca="1" si="39"/>
        <v>49.823999999999998</v>
      </c>
      <c r="AB209">
        <f t="shared" ca="1" si="30"/>
        <v>519.19949736588762</v>
      </c>
      <c r="AC209">
        <f t="shared" ca="1" si="31"/>
        <v>0</v>
      </c>
      <c r="AD209">
        <f t="shared" ca="1" si="32"/>
        <v>575.265637298</v>
      </c>
      <c r="AE209">
        <f t="shared" ca="1" si="33"/>
        <v>2029</v>
      </c>
      <c r="AF209">
        <f t="shared" ca="1" si="34"/>
        <v>10</v>
      </c>
      <c r="AG209" t="str">
        <f t="shared" ca="1" si="35"/>
        <v>10/18/2029</v>
      </c>
      <c r="AH209" t="str">
        <f t="shared" ca="1" si="36"/>
        <v/>
      </c>
      <c r="AI209" s="7">
        <f t="shared" ca="1" si="37"/>
        <v>0.20419315292864498</v>
      </c>
    </row>
    <row r="210" spans="1:35" x14ac:dyDescent="0.2">
      <c r="A210" t="str">
        <f ca="1">IF(ISNA(A$1), 0, OFFSET(data!$A$1, ROW()-1, A$1-1))</f>
        <v>Oahu</v>
      </c>
      <c r="B210" t="str">
        <f ca="1">IF(ISNA(B$1), 0, OFFSET(data!$A$1, ROW()-1, B$1-1))</f>
        <v>2029-10-18-06:00</v>
      </c>
      <c r="C210">
        <f ca="1">IF(ISNA(C$1), 0, OFFSET(data!$A$1, ROW()-1, C$1-1))</f>
        <v>175.98873458899399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178.2</v>
      </c>
      <c r="G210">
        <f ca="1">IF(ISNA(G$1), 0, OFFSET(data!$A$1, ROW()-1, G$1-1))</f>
        <v>248.928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0.23431731563855299</v>
      </c>
      <c r="K210">
        <f ca="1">IF(ISNA(K$1), 0, OFFSET(data!$A$1, ROW()-1, K$1-1))</f>
        <v>57.599999999999902</v>
      </c>
      <c r="L210">
        <f ca="1">IF(ISNA(L$1), 0, OFFSET(data!$A$1, ROW()-1, L$1-1))</f>
        <v>39.525566191085403</v>
      </c>
      <c r="M210">
        <f ca="1">IF(ISNA(M$1), 0, OFFSET(data!$A$1, ROW()-1, M$1-1))</f>
        <v>0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700.47661809571798</v>
      </c>
      <c r="Q210">
        <f ca="1">IF(ISNA(Q$1), 0, OFFSET(data!$A$1, ROW()-1, Q$1-1))</f>
        <v>0</v>
      </c>
      <c r="R210">
        <f ca="1">IF(ISNA(R$1), 0, OFFSET(data!$A$1, ROW()-1, R$1-1))</f>
        <v>10</v>
      </c>
      <c r="S210">
        <f ca="1">IF(ISNA(S$1), 0, OFFSET(data!$A$1, ROW()-1, S$1-1))</f>
        <v>892.44711485799996</v>
      </c>
      <c r="T210">
        <f ca="1">IF(ISNA(T$1), 0, OFFSET(data!$A$1, ROW()-1, T$1-1))</f>
        <v>0</v>
      </c>
      <c r="U210">
        <f ca="1">IF(ISNA(U$1), 0, OFFSET(data!$A$1, ROW()-1, U$1-1))</f>
        <v>0</v>
      </c>
      <c r="V210">
        <f ca="1">IF(ISNA(V$1), 0, OFFSET(data!$A$1, ROW()-1, V$1-1))</f>
        <v>-181.97049676228099</v>
      </c>
      <c r="W210">
        <f ca="1">IF(ISNA(W$1), 0, OFFSET(data!$A$1, ROW()-1, W$1-1))</f>
        <v>0</v>
      </c>
      <c r="X210">
        <f ca="1">IF(ISNA(X$1), 0, OFFSET(data!$A$1, ROW()-1, X$1-1))</f>
        <v>0</v>
      </c>
      <c r="Y210">
        <f ca="1">IF(ISNA(Y$1), 0, OFFSET(data!$A$1, ROW()-1, Y$1-1))</f>
        <v>204.19315292864499</v>
      </c>
      <c r="Z210">
        <f t="shared" ca="1" si="38"/>
        <v>175.98873458899399</v>
      </c>
      <c r="AA210">
        <f t="shared" ca="1" si="39"/>
        <v>248.928</v>
      </c>
      <c r="AB210">
        <f t="shared" ca="1" si="30"/>
        <v>710.476618095719</v>
      </c>
      <c r="AC210">
        <f t="shared" ca="1" si="31"/>
        <v>0</v>
      </c>
      <c r="AD210">
        <f t="shared" ca="1" si="32"/>
        <v>892.44711485799996</v>
      </c>
      <c r="AE210">
        <f t="shared" ca="1" si="33"/>
        <v>2029</v>
      </c>
      <c r="AF210">
        <f t="shared" ca="1" si="34"/>
        <v>10</v>
      </c>
      <c r="AG210" t="str">
        <f t="shared" ca="1" si="35"/>
        <v>10/18/2029</v>
      </c>
      <c r="AH210" t="str">
        <f t="shared" ca="1" si="36"/>
        <v/>
      </c>
      <c r="AI210" s="7">
        <f t="shared" ca="1" si="37"/>
        <v>0.20419315292864498</v>
      </c>
    </row>
    <row r="211" spans="1:35" x14ac:dyDescent="0.2">
      <c r="A211" t="str">
        <f ca="1">IF(ISNA(A$1), 0, OFFSET(data!$A$1, ROW()-1, A$1-1))</f>
        <v>Oahu</v>
      </c>
      <c r="B211" t="str">
        <f ca="1">IF(ISNA(B$1), 0, OFFSET(data!$A$1, ROW()-1, B$1-1))</f>
        <v>2029-10-18-08:00</v>
      </c>
      <c r="C211">
        <f ca="1">IF(ISNA(C$1), 0, OFFSET(data!$A$1, ROW()-1, C$1-1))</f>
        <v>175.98873458899399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178.2</v>
      </c>
      <c r="G211">
        <f ca="1">IF(ISNA(G$1), 0, OFFSET(data!$A$1, ROW()-1, G$1-1))</f>
        <v>248.928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646.81797983694105</v>
      </c>
      <c r="K211">
        <f ca="1">IF(ISNA(K$1), 0, OFFSET(data!$A$1, ROW()-1, K$1-1))</f>
        <v>57.599999999999902</v>
      </c>
      <c r="L211">
        <f ca="1">IF(ISNA(L$1), 0, OFFSET(data!$A$1, ROW()-1, L$1-1))</f>
        <v>51.113221525216701</v>
      </c>
      <c r="M211">
        <f ca="1">IF(ISNA(M$1), 0, OFFSET(data!$A$1, ROW()-1, M$1-1))</f>
        <v>0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1358.64793595115</v>
      </c>
      <c r="Q211">
        <f ca="1">IF(ISNA(Q$1), 0, OFFSET(data!$A$1, ROW()-1, Q$1-1))</f>
        <v>0</v>
      </c>
      <c r="R211">
        <f ca="1">IF(ISNA(R$1), 0, OFFSET(data!$A$1, ROW()-1, R$1-1))</f>
        <v>10</v>
      </c>
      <c r="S211">
        <f ca="1">IF(ISNA(S$1), 0, OFFSET(data!$A$1, ROW()-1, S$1-1))</f>
        <v>1062.6752635299999</v>
      </c>
      <c r="T211">
        <f ca="1">IF(ISNA(T$1), 0, OFFSET(data!$A$1, ROW()-1, T$1-1))</f>
        <v>0</v>
      </c>
      <c r="U211">
        <f ca="1">IF(ISNA(U$1), 0, OFFSET(data!$A$1, ROW()-1, U$1-1))</f>
        <v>0</v>
      </c>
      <c r="V211">
        <f ca="1">IF(ISNA(V$1), 0, OFFSET(data!$A$1, ROW()-1, V$1-1))</f>
        <v>305.97267242115299</v>
      </c>
      <c r="W211">
        <f ca="1">IF(ISNA(W$1), 0, OFFSET(data!$A$1, ROW()-1, W$1-1))</f>
        <v>0</v>
      </c>
      <c r="X211">
        <f ca="1">IF(ISNA(X$1), 0, OFFSET(data!$A$1, ROW()-1, X$1-1))</f>
        <v>0</v>
      </c>
      <c r="Y211">
        <f ca="1">IF(ISNA(Y$1), 0, OFFSET(data!$A$1, ROW()-1, Y$1-1))</f>
        <v>204.19315292864499</v>
      </c>
      <c r="Z211">
        <f t="shared" ca="1" si="38"/>
        <v>175.98873458899399</v>
      </c>
      <c r="AA211">
        <f t="shared" ca="1" si="39"/>
        <v>248.928</v>
      </c>
      <c r="AB211">
        <f t="shared" ca="1" si="30"/>
        <v>1368.6479359511529</v>
      </c>
      <c r="AC211">
        <f t="shared" ca="1" si="31"/>
        <v>0</v>
      </c>
      <c r="AD211">
        <f t="shared" ca="1" si="32"/>
        <v>1062.6752635299999</v>
      </c>
      <c r="AE211">
        <f t="shared" ca="1" si="33"/>
        <v>2029</v>
      </c>
      <c r="AF211">
        <f t="shared" ca="1" si="34"/>
        <v>10</v>
      </c>
      <c r="AG211" t="str">
        <f t="shared" ca="1" si="35"/>
        <v>10/18/2029</v>
      </c>
      <c r="AH211" t="str">
        <f t="shared" ca="1" si="36"/>
        <v/>
      </c>
      <c r="AI211" s="7">
        <f t="shared" ca="1" si="37"/>
        <v>0.20419315292864498</v>
      </c>
    </row>
    <row r="212" spans="1:35" x14ac:dyDescent="0.2">
      <c r="A212" t="str">
        <f ca="1">IF(ISNA(A$1), 0, OFFSET(data!$A$1, ROW()-1, A$1-1))</f>
        <v>Oahu</v>
      </c>
      <c r="B212" t="str">
        <f ca="1">IF(ISNA(B$1), 0, OFFSET(data!$A$1, ROW()-1, B$1-1))</f>
        <v>2029-10-18-10:00</v>
      </c>
      <c r="C212">
        <f ca="1">IF(ISNA(C$1), 0, OFFSET(data!$A$1, ROW()-1, C$1-1))</f>
        <v>175.98873458899399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178.2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884.40116988061595</v>
      </c>
      <c r="K212">
        <f ca="1">IF(ISNA(K$1), 0, OFFSET(data!$A$1, ROW()-1, K$1-1))</f>
        <v>57.599999999999902</v>
      </c>
      <c r="L212">
        <f ca="1">IF(ISNA(L$1), 0, OFFSET(data!$A$1, ROW()-1, L$1-1))</f>
        <v>44.467157375340399</v>
      </c>
      <c r="M212">
        <f ca="1">IF(ISNA(M$1), 0, OFFSET(data!$A$1, ROW()-1, M$1-1))</f>
        <v>0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1340.65706184494</v>
      </c>
      <c r="Q212">
        <f ca="1">IF(ISNA(Q$1), 0, OFFSET(data!$A$1, ROW()-1, Q$1-1))</f>
        <v>0</v>
      </c>
      <c r="R212">
        <f ca="1">IF(ISNA(R$1), 0, OFFSET(data!$A$1, ROW()-1, R$1-1))</f>
        <v>10</v>
      </c>
      <c r="S212">
        <f ca="1">IF(ISNA(S$1), 0, OFFSET(data!$A$1, ROW()-1, S$1-1))</f>
        <v>1147.6880673999999</v>
      </c>
      <c r="T212">
        <f ca="1">IF(ISNA(T$1), 0, OFFSET(data!$A$1, ROW()-1, T$1-1))</f>
        <v>0</v>
      </c>
      <c r="U212">
        <f ca="1">IF(ISNA(U$1), 0, OFFSET(data!$A$1, ROW()-1, U$1-1))</f>
        <v>0</v>
      </c>
      <c r="V212">
        <f ca="1">IF(ISNA(V$1), 0, OFFSET(data!$A$1, ROW()-1, V$1-1))</f>
        <v>202.96899444495</v>
      </c>
      <c r="W212">
        <f ca="1">IF(ISNA(W$1), 0, OFFSET(data!$A$1, ROW()-1, W$1-1))</f>
        <v>0</v>
      </c>
      <c r="X212">
        <f ca="1">IF(ISNA(X$1), 0, OFFSET(data!$A$1, ROW()-1, X$1-1))</f>
        <v>0</v>
      </c>
      <c r="Y212">
        <f ca="1">IF(ISNA(Y$1), 0, OFFSET(data!$A$1, ROW()-1, Y$1-1))</f>
        <v>204.19315292864499</v>
      </c>
      <c r="Z212">
        <f t="shared" ca="1" si="38"/>
        <v>175.98873458899399</v>
      </c>
      <c r="AA212">
        <f t="shared" ca="1" si="39"/>
        <v>0</v>
      </c>
      <c r="AB212">
        <f t="shared" ca="1" si="30"/>
        <v>1350.65706184495</v>
      </c>
      <c r="AC212">
        <f t="shared" ca="1" si="31"/>
        <v>0</v>
      </c>
      <c r="AD212">
        <f t="shared" ca="1" si="32"/>
        <v>1147.6880673999999</v>
      </c>
      <c r="AE212">
        <f t="shared" ca="1" si="33"/>
        <v>2029</v>
      </c>
      <c r="AF212">
        <f t="shared" ca="1" si="34"/>
        <v>10</v>
      </c>
      <c r="AG212" t="str">
        <f t="shared" ca="1" si="35"/>
        <v>10/18/2029</v>
      </c>
      <c r="AH212" t="str">
        <f t="shared" ca="1" si="36"/>
        <v/>
      </c>
      <c r="AI212" s="7">
        <f t="shared" ca="1" si="37"/>
        <v>0.20419315292864498</v>
      </c>
    </row>
    <row r="213" spans="1:35" x14ac:dyDescent="0.2">
      <c r="A213" t="str">
        <f ca="1">IF(ISNA(A$1), 0, OFFSET(data!$A$1, ROW()-1, A$1-1))</f>
        <v>Oahu</v>
      </c>
      <c r="B213" t="str">
        <f ca="1">IF(ISNA(B$1), 0, OFFSET(data!$A$1, ROW()-1, B$1-1))</f>
        <v>2029-10-18-12:00</v>
      </c>
      <c r="C213">
        <f ca="1">IF(ISNA(C$1), 0, OFFSET(data!$A$1, ROW()-1, C$1-1))</f>
        <v>175.98873458899399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178.2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959.00105674139502</v>
      </c>
      <c r="K213">
        <f ca="1">IF(ISNA(K$1), 0, OFFSET(data!$A$1, ROW()-1, K$1-1))</f>
        <v>57.599999999999902</v>
      </c>
      <c r="L213">
        <f ca="1">IF(ISNA(L$1), 0, OFFSET(data!$A$1, ROW()-1, L$1-1))</f>
        <v>25.701791919948501</v>
      </c>
      <c r="M213">
        <f ca="1">IF(ISNA(M$1), 0, OFFSET(data!$A$1, ROW()-1, M$1-1))</f>
        <v>0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1396.49158325033</v>
      </c>
      <c r="Q213">
        <f ca="1">IF(ISNA(Q$1), 0, OFFSET(data!$A$1, ROW()-1, Q$1-1))</f>
        <v>0</v>
      </c>
      <c r="R213">
        <f ca="1">IF(ISNA(R$1), 0, OFFSET(data!$A$1, ROW()-1, R$1-1))</f>
        <v>10</v>
      </c>
      <c r="S213">
        <f ca="1">IF(ISNA(S$1), 0, OFFSET(data!$A$1, ROW()-1, S$1-1))</f>
        <v>1174.4056708999999</v>
      </c>
      <c r="T213">
        <f ca="1">IF(ISNA(T$1), 0, OFFSET(data!$A$1, ROW()-1, T$1-1))</f>
        <v>0</v>
      </c>
      <c r="U213">
        <f ca="1">IF(ISNA(U$1), 0, OFFSET(data!$A$1, ROW()-1, U$1-1))</f>
        <v>0</v>
      </c>
      <c r="V213">
        <f ca="1">IF(ISNA(V$1), 0, OFFSET(data!$A$1, ROW()-1, V$1-1))</f>
        <v>232.08591235033799</v>
      </c>
      <c r="W213">
        <f ca="1">IF(ISNA(W$1), 0, OFFSET(data!$A$1, ROW()-1, W$1-1))</f>
        <v>0</v>
      </c>
      <c r="X213">
        <f ca="1">IF(ISNA(X$1), 0, OFFSET(data!$A$1, ROW()-1, X$1-1))</f>
        <v>0</v>
      </c>
      <c r="Y213">
        <f ca="1">IF(ISNA(Y$1), 0, OFFSET(data!$A$1, ROW()-1, Y$1-1))</f>
        <v>204.19315292864499</v>
      </c>
      <c r="Z213">
        <f t="shared" ca="1" si="38"/>
        <v>175.98873458899399</v>
      </c>
      <c r="AA213">
        <f t="shared" ca="1" si="39"/>
        <v>0</v>
      </c>
      <c r="AB213">
        <f t="shared" ca="1" si="30"/>
        <v>1406.491583250338</v>
      </c>
      <c r="AC213">
        <f t="shared" ca="1" si="31"/>
        <v>0</v>
      </c>
      <c r="AD213">
        <f t="shared" ca="1" si="32"/>
        <v>1174.4056708999999</v>
      </c>
      <c r="AE213">
        <f t="shared" ca="1" si="33"/>
        <v>2029</v>
      </c>
      <c r="AF213">
        <f t="shared" ca="1" si="34"/>
        <v>10</v>
      </c>
      <c r="AG213" t="str">
        <f t="shared" ca="1" si="35"/>
        <v>10/18/2029</v>
      </c>
      <c r="AH213" t="str">
        <f t="shared" ca="1" si="36"/>
        <v>10/18/2029</v>
      </c>
      <c r="AI213" s="7">
        <f t="shared" ca="1" si="37"/>
        <v>0.20419315292864498</v>
      </c>
    </row>
    <row r="214" spans="1:35" x14ac:dyDescent="0.2">
      <c r="A214" t="str">
        <f ca="1">IF(ISNA(A$1), 0, OFFSET(data!$A$1, ROW()-1, A$1-1))</f>
        <v>Oahu</v>
      </c>
      <c r="B214" t="str">
        <f ca="1">IF(ISNA(B$1), 0, OFFSET(data!$A$1, ROW()-1, B$1-1))</f>
        <v>2029-10-18-14:00</v>
      </c>
      <c r="C214">
        <f ca="1">IF(ISNA(C$1), 0, OFFSET(data!$A$1, ROW()-1, C$1-1))</f>
        <v>175.98873458899399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178.2</v>
      </c>
      <c r="G214">
        <f ca="1">IF(ISNA(G$1), 0, OFFSET(data!$A$1, ROW()-1, G$1-1))</f>
        <v>248.928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916.757491077042</v>
      </c>
      <c r="K214">
        <f ca="1">IF(ISNA(K$1), 0, OFFSET(data!$A$1, ROW()-1, K$1-1))</f>
        <v>57.599999999999902</v>
      </c>
      <c r="L214">
        <f ca="1">IF(ISNA(L$1), 0, OFFSET(data!$A$1, ROW()-1, L$1-1))</f>
        <v>40.889815807677799</v>
      </c>
      <c r="M214">
        <f ca="1">IF(ISNA(M$1), 0, OFFSET(data!$A$1, ROW()-1, M$1-1))</f>
        <v>0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1618.3640414737099</v>
      </c>
      <c r="Q214">
        <f ca="1">IF(ISNA(Q$1), 0, OFFSET(data!$A$1, ROW()-1, Q$1-1))</f>
        <v>0</v>
      </c>
      <c r="R214">
        <f ca="1">IF(ISNA(R$1), 0, OFFSET(data!$A$1, ROW()-1, R$1-1))</f>
        <v>10</v>
      </c>
      <c r="S214">
        <f ca="1">IF(ISNA(S$1), 0, OFFSET(data!$A$1, ROW()-1, S$1-1))</f>
        <v>1186.4346901199999</v>
      </c>
      <c r="T214">
        <f ca="1">IF(ISNA(T$1), 0, OFFSET(data!$A$1, ROW()-1, T$1-1))</f>
        <v>0</v>
      </c>
      <c r="U214">
        <f ca="1">IF(ISNA(U$1), 0, OFFSET(data!$A$1, ROW()-1, U$1-1))</f>
        <v>0</v>
      </c>
      <c r="V214">
        <f ca="1">IF(ISNA(V$1), 0, OFFSET(data!$A$1, ROW()-1, V$1-1))</f>
        <v>441.92935135371499</v>
      </c>
      <c r="W214">
        <f ca="1">IF(ISNA(W$1), 0, OFFSET(data!$A$1, ROW()-1, W$1-1))</f>
        <v>0</v>
      </c>
      <c r="X214">
        <f ca="1">IF(ISNA(X$1), 0, OFFSET(data!$A$1, ROW()-1, X$1-1))</f>
        <v>0</v>
      </c>
      <c r="Y214">
        <f ca="1">IF(ISNA(Y$1), 0, OFFSET(data!$A$1, ROW()-1, Y$1-1))</f>
        <v>204.19315292864499</v>
      </c>
      <c r="Z214">
        <f t="shared" ca="1" si="38"/>
        <v>175.98873458899399</v>
      </c>
      <c r="AA214">
        <f t="shared" ca="1" si="39"/>
        <v>248.928</v>
      </c>
      <c r="AB214">
        <f t="shared" ca="1" si="30"/>
        <v>1628.3640414737149</v>
      </c>
      <c r="AC214">
        <f t="shared" ca="1" si="31"/>
        <v>0</v>
      </c>
      <c r="AD214">
        <f t="shared" ca="1" si="32"/>
        <v>1186.4346901199999</v>
      </c>
      <c r="AE214">
        <f t="shared" ca="1" si="33"/>
        <v>2029</v>
      </c>
      <c r="AF214">
        <f t="shared" ca="1" si="34"/>
        <v>10</v>
      </c>
      <c r="AG214" t="str">
        <f t="shared" ca="1" si="35"/>
        <v>10/18/2029</v>
      </c>
      <c r="AH214" t="str">
        <f t="shared" ca="1" si="36"/>
        <v/>
      </c>
      <c r="AI214" s="7">
        <f t="shared" ca="1" si="37"/>
        <v>0.20419315292864498</v>
      </c>
    </row>
    <row r="215" spans="1:35" x14ac:dyDescent="0.2">
      <c r="A215" t="str">
        <f ca="1">IF(ISNA(A$1), 0, OFFSET(data!$A$1, ROW()-1, A$1-1))</f>
        <v>Oahu</v>
      </c>
      <c r="B215" t="str">
        <f ca="1">IF(ISNA(B$1), 0, OFFSET(data!$A$1, ROW()-1, B$1-1))</f>
        <v>2029-10-18-16:00</v>
      </c>
      <c r="C215">
        <f ca="1">IF(ISNA(C$1), 0, OFFSET(data!$A$1, ROW()-1, C$1-1))</f>
        <v>175.98873458899399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178.2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805.05858133941797</v>
      </c>
      <c r="K215">
        <f ca="1">IF(ISNA(K$1), 0, OFFSET(data!$A$1, ROW()-1, K$1-1))</f>
        <v>57.599999999999902</v>
      </c>
      <c r="L215">
        <f ca="1">IF(ISNA(L$1), 0, OFFSET(data!$A$1, ROW()-1, L$1-1))</f>
        <v>51.208150407808503</v>
      </c>
      <c r="M215">
        <f ca="1">IF(ISNA(M$1), 0, OFFSET(data!$A$1, ROW()-1, M$1-1))</f>
        <v>0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1268.05546633622</v>
      </c>
      <c r="Q215">
        <f ca="1">IF(ISNA(Q$1), 0, OFFSET(data!$A$1, ROW()-1, Q$1-1))</f>
        <v>0</v>
      </c>
      <c r="R215">
        <f ca="1">IF(ISNA(R$1), 0, OFFSET(data!$A$1, ROW()-1, R$1-1))</f>
        <v>10</v>
      </c>
      <c r="S215">
        <f ca="1">IF(ISNA(S$1), 0, OFFSET(data!$A$1, ROW()-1, S$1-1))</f>
        <v>1141.89645169</v>
      </c>
      <c r="T215">
        <f ca="1">IF(ISNA(T$1), 0, OFFSET(data!$A$1, ROW()-1, T$1-1))</f>
        <v>0</v>
      </c>
      <c r="U215">
        <f ca="1">IF(ISNA(U$1), 0, OFFSET(data!$A$1, ROW()-1, U$1-1))</f>
        <v>0</v>
      </c>
      <c r="V215">
        <f ca="1">IF(ISNA(V$1), 0, OFFSET(data!$A$1, ROW()-1, V$1-1))</f>
        <v>136.15901464622101</v>
      </c>
      <c r="W215">
        <f ca="1">IF(ISNA(W$1), 0, OFFSET(data!$A$1, ROW()-1, W$1-1))</f>
        <v>0</v>
      </c>
      <c r="X215">
        <f ca="1">IF(ISNA(X$1), 0, OFFSET(data!$A$1, ROW()-1, X$1-1))</f>
        <v>0</v>
      </c>
      <c r="Y215">
        <f ca="1">IF(ISNA(Y$1), 0, OFFSET(data!$A$1, ROW()-1, Y$1-1))</f>
        <v>204.19315292864499</v>
      </c>
      <c r="Z215">
        <f t="shared" ca="1" si="38"/>
        <v>175.98873458899399</v>
      </c>
      <c r="AA215">
        <f t="shared" ca="1" si="39"/>
        <v>0</v>
      </c>
      <c r="AB215">
        <f t="shared" ca="1" si="30"/>
        <v>1278.0554663362211</v>
      </c>
      <c r="AC215">
        <f t="shared" ca="1" si="31"/>
        <v>0</v>
      </c>
      <c r="AD215">
        <f t="shared" ca="1" si="32"/>
        <v>1141.89645169</v>
      </c>
      <c r="AE215">
        <f t="shared" ca="1" si="33"/>
        <v>2029</v>
      </c>
      <c r="AF215">
        <f t="shared" ca="1" si="34"/>
        <v>10</v>
      </c>
      <c r="AG215" t="str">
        <f t="shared" ca="1" si="35"/>
        <v>10/18/2029</v>
      </c>
      <c r="AH215" t="str">
        <f t="shared" ca="1" si="36"/>
        <v/>
      </c>
      <c r="AI215" s="7">
        <f t="shared" ca="1" si="37"/>
        <v>0.20419315292864498</v>
      </c>
    </row>
    <row r="216" spans="1:35" x14ac:dyDescent="0.2">
      <c r="A216" t="str">
        <f ca="1">IF(ISNA(A$1), 0, OFFSET(data!$A$1, ROW()-1, A$1-1))</f>
        <v>Oahu</v>
      </c>
      <c r="B216" t="str">
        <f ca="1">IF(ISNA(B$1), 0, OFFSET(data!$A$1, ROW()-1, B$1-1))</f>
        <v>2029-10-18-18:00</v>
      </c>
      <c r="C216">
        <f ca="1">IF(ISNA(C$1), 0, OFFSET(data!$A$1, ROW()-1, C$1-1))</f>
        <v>175.98873458899399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178.2</v>
      </c>
      <c r="G216">
        <f ca="1">IF(ISNA(G$1), 0, OFFSET(data!$A$1, ROW()-1, G$1-1))</f>
        <v>248.928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9.4019364397411298</v>
      </c>
      <c r="K216">
        <f ca="1">IF(ISNA(K$1), 0, OFFSET(data!$A$1, ROW()-1, K$1-1))</f>
        <v>57.599999999999902</v>
      </c>
      <c r="L216">
        <f ca="1">IF(ISNA(L$1), 0, OFFSET(data!$A$1, ROW()-1, L$1-1))</f>
        <v>96.387912574287796</v>
      </c>
      <c r="M216">
        <f ca="1">IF(ISNA(M$1), 0, OFFSET(data!$A$1, ROW()-1, M$1-1))</f>
        <v>0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766.50658360302202</v>
      </c>
      <c r="Q216">
        <f ca="1">IF(ISNA(Q$1), 0, OFFSET(data!$A$1, ROW()-1, Q$1-1))</f>
        <v>0</v>
      </c>
      <c r="R216">
        <f ca="1">IF(ISNA(R$1), 0, OFFSET(data!$A$1, ROW()-1, R$1-1))</f>
        <v>10</v>
      </c>
      <c r="S216">
        <f ca="1">IF(ISNA(S$1), 0, OFFSET(data!$A$1, ROW()-1, S$1-1))</f>
        <v>1212.4906159899999</v>
      </c>
      <c r="T216">
        <f ca="1">IF(ISNA(T$1), 0, OFFSET(data!$A$1, ROW()-1, T$1-1))</f>
        <v>0</v>
      </c>
      <c r="U216">
        <f ca="1">IF(ISNA(U$1), 0, OFFSET(data!$A$1, ROW()-1, U$1-1))</f>
        <v>0</v>
      </c>
      <c r="V216">
        <f ca="1">IF(ISNA(V$1), 0, OFFSET(data!$A$1, ROW()-1, V$1-1))</f>
        <v>-435.98403238697603</v>
      </c>
      <c r="W216">
        <f ca="1">IF(ISNA(W$1), 0, OFFSET(data!$A$1, ROW()-1, W$1-1))</f>
        <v>0</v>
      </c>
      <c r="X216">
        <f ca="1">IF(ISNA(X$1), 0, OFFSET(data!$A$1, ROW()-1, X$1-1))</f>
        <v>0</v>
      </c>
      <c r="Y216">
        <f ca="1">IF(ISNA(Y$1), 0, OFFSET(data!$A$1, ROW()-1, Y$1-1))</f>
        <v>204.19315292864499</v>
      </c>
      <c r="Z216">
        <f t="shared" ca="1" si="38"/>
        <v>175.98873458899399</v>
      </c>
      <c r="AA216">
        <f t="shared" ca="1" si="39"/>
        <v>248.928</v>
      </c>
      <c r="AB216">
        <f t="shared" ca="1" si="30"/>
        <v>776.50658360302396</v>
      </c>
      <c r="AC216">
        <f t="shared" ca="1" si="31"/>
        <v>0</v>
      </c>
      <c r="AD216">
        <f t="shared" ca="1" si="32"/>
        <v>1212.4906159899999</v>
      </c>
      <c r="AE216">
        <f t="shared" ca="1" si="33"/>
        <v>2029</v>
      </c>
      <c r="AF216">
        <f t="shared" ca="1" si="34"/>
        <v>10</v>
      </c>
      <c r="AG216" t="str">
        <f t="shared" ca="1" si="35"/>
        <v>10/18/2029</v>
      </c>
      <c r="AH216" t="str">
        <f t="shared" ca="1" si="36"/>
        <v/>
      </c>
      <c r="AI216" s="7">
        <f t="shared" ca="1" si="37"/>
        <v>0.20419315292864498</v>
      </c>
    </row>
    <row r="217" spans="1:35" x14ac:dyDescent="0.2">
      <c r="A217" t="str">
        <f ca="1">IF(ISNA(A$1), 0, OFFSET(data!$A$1, ROW()-1, A$1-1))</f>
        <v>Oahu</v>
      </c>
      <c r="B217" t="str">
        <f ca="1">IF(ISNA(B$1), 0, OFFSET(data!$A$1, ROW()-1, B$1-1))</f>
        <v>2029-10-18-20:00</v>
      </c>
      <c r="C217">
        <f ca="1">IF(ISNA(C$1), 0, OFFSET(data!$A$1, ROW()-1, C$1-1))</f>
        <v>175.98873458899399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178.2</v>
      </c>
      <c r="G217">
        <f ca="1">IF(ISNA(G$1), 0, OFFSET(data!$A$1, ROW()-1, G$1-1))</f>
        <v>127.907255783605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57.599999999999902</v>
      </c>
      <c r="L217">
        <f ca="1">IF(ISNA(L$1), 0, OFFSET(data!$A$1, ROW()-1, L$1-1))</f>
        <v>97.540072576905501</v>
      </c>
      <c r="M217">
        <f ca="1">IF(ISNA(M$1), 0, OFFSET(data!$A$1, ROW()-1, M$1-1))</f>
        <v>0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637.23606294950503</v>
      </c>
      <c r="Q217">
        <f ca="1">IF(ISNA(Q$1), 0, OFFSET(data!$A$1, ROW()-1, Q$1-1))</f>
        <v>0</v>
      </c>
      <c r="R217">
        <f ca="1">IF(ISNA(R$1), 0, OFFSET(data!$A$1, ROW()-1, R$1-1))</f>
        <v>10</v>
      </c>
      <c r="S217">
        <f ca="1">IF(ISNA(S$1), 0, OFFSET(data!$A$1, ROW()-1, S$1-1))</f>
        <v>1043.329062</v>
      </c>
      <c r="T217">
        <f ca="1">IF(ISNA(T$1), 0, OFFSET(data!$A$1, ROW()-1, T$1-1))</f>
        <v>0</v>
      </c>
      <c r="U217">
        <f ca="1">IF(ISNA(U$1), 0, OFFSET(data!$A$1, ROW()-1, U$1-1))</f>
        <v>0</v>
      </c>
      <c r="V217">
        <f ca="1">IF(ISNA(V$1), 0, OFFSET(data!$A$1, ROW()-1, V$1-1))</f>
        <v>-396.09299905049397</v>
      </c>
      <c r="W217">
        <f ca="1">IF(ISNA(W$1), 0, OFFSET(data!$A$1, ROW()-1, W$1-1))</f>
        <v>0</v>
      </c>
      <c r="X217">
        <f ca="1">IF(ISNA(X$1), 0, OFFSET(data!$A$1, ROW()-1, X$1-1))</f>
        <v>0</v>
      </c>
      <c r="Y217">
        <f ca="1">IF(ISNA(Y$1), 0, OFFSET(data!$A$1, ROW()-1, Y$1-1))</f>
        <v>204.19315292864499</v>
      </c>
      <c r="Z217">
        <f t="shared" ca="1" si="38"/>
        <v>175.98873458899399</v>
      </c>
      <c r="AA217">
        <f t="shared" ca="1" si="39"/>
        <v>127.907255783605</v>
      </c>
      <c r="AB217">
        <f t="shared" ca="1" si="30"/>
        <v>647.23606294950605</v>
      </c>
      <c r="AC217">
        <f t="shared" ca="1" si="31"/>
        <v>0</v>
      </c>
      <c r="AD217">
        <f t="shared" ca="1" si="32"/>
        <v>1043.329062</v>
      </c>
      <c r="AE217">
        <f t="shared" ca="1" si="33"/>
        <v>2029</v>
      </c>
      <c r="AF217">
        <f t="shared" ca="1" si="34"/>
        <v>10</v>
      </c>
      <c r="AG217" t="str">
        <f t="shared" ca="1" si="35"/>
        <v>10/18/2029</v>
      </c>
      <c r="AH217" t="str">
        <f t="shared" ca="1" si="36"/>
        <v/>
      </c>
      <c r="AI217" s="7">
        <f t="shared" ca="1" si="37"/>
        <v>0.20419315292864498</v>
      </c>
    </row>
    <row r="218" spans="1:35" x14ac:dyDescent="0.2">
      <c r="A218" t="str">
        <f ca="1">IF(ISNA(A$1), 0, OFFSET(data!$A$1, ROW()-1, A$1-1))</f>
        <v>Oahu</v>
      </c>
      <c r="B218" t="str">
        <f ca="1">IF(ISNA(B$1), 0, OFFSET(data!$A$1, ROW()-1, B$1-1))</f>
        <v>2029-10-18-22:00</v>
      </c>
      <c r="C218">
        <f ca="1">IF(ISNA(C$1), 0, OFFSET(data!$A$1, ROW()-1, C$1-1))</f>
        <v>175.98873458899399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178.2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57.599999999999902</v>
      </c>
      <c r="L218">
        <f ca="1">IF(ISNA(L$1), 0, OFFSET(data!$A$1, ROW()-1, L$1-1))</f>
        <v>76.346442519155701</v>
      </c>
      <c r="M218">
        <f ca="1">IF(ISNA(M$1), 0, OFFSET(data!$A$1, ROW()-1, M$1-1))</f>
        <v>0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488.13517710815</v>
      </c>
      <c r="Q218">
        <f ca="1">IF(ISNA(Q$1), 0, OFFSET(data!$A$1, ROW()-1, Q$1-1))</f>
        <v>0</v>
      </c>
      <c r="R218">
        <f ca="1">IF(ISNA(R$1), 0, OFFSET(data!$A$1, ROW()-1, R$1-1))</f>
        <v>10</v>
      </c>
      <c r="S218">
        <f ca="1">IF(ISNA(S$1), 0, OFFSET(data!$A$1, ROW()-1, S$1-1))</f>
        <v>774.64146855800004</v>
      </c>
      <c r="T218">
        <f ca="1">IF(ISNA(T$1), 0, OFFSET(data!$A$1, ROW()-1, T$1-1))</f>
        <v>0</v>
      </c>
      <c r="U218">
        <f ca="1">IF(ISNA(U$1), 0, OFFSET(data!$A$1, ROW()-1, U$1-1))</f>
        <v>0</v>
      </c>
      <c r="V218">
        <f ca="1">IF(ISNA(V$1), 0, OFFSET(data!$A$1, ROW()-1, V$1-1))</f>
        <v>-276.50629144984902</v>
      </c>
      <c r="W218">
        <f ca="1">IF(ISNA(W$1), 0, OFFSET(data!$A$1, ROW()-1, W$1-1))</f>
        <v>0</v>
      </c>
      <c r="X218">
        <f ca="1">IF(ISNA(X$1), 0, OFFSET(data!$A$1, ROW()-1, X$1-1))</f>
        <v>0</v>
      </c>
      <c r="Y218">
        <f ca="1">IF(ISNA(Y$1), 0, OFFSET(data!$A$1, ROW()-1, Y$1-1))</f>
        <v>204.19315292864499</v>
      </c>
      <c r="Z218">
        <f t="shared" ca="1" si="38"/>
        <v>175.98873458899399</v>
      </c>
      <c r="AA218">
        <f t="shared" ca="1" si="39"/>
        <v>0</v>
      </c>
      <c r="AB218">
        <f t="shared" ca="1" si="30"/>
        <v>498.13517710815103</v>
      </c>
      <c r="AC218">
        <f t="shared" ca="1" si="31"/>
        <v>0</v>
      </c>
      <c r="AD218">
        <f t="shared" ca="1" si="32"/>
        <v>774.64146855800004</v>
      </c>
      <c r="AE218">
        <f t="shared" ca="1" si="33"/>
        <v>2029</v>
      </c>
      <c r="AF218">
        <f t="shared" ca="1" si="34"/>
        <v>10</v>
      </c>
      <c r="AG218" t="str">
        <f t="shared" ca="1" si="35"/>
        <v>10/18/2029</v>
      </c>
      <c r="AH218" t="str">
        <f t="shared" ca="1" si="36"/>
        <v/>
      </c>
      <c r="AI218" s="7">
        <f t="shared" ca="1" si="37"/>
        <v>0.20419315292864498</v>
      </c>
    </row>
    <row r="219" spans="1:35" hidden="1" x14ac:dyDescent="0.2">
      <c r="A219" t="str">
        <f ca="1">IF(ISNA(A$1), 0, OFFSET(data!$A$1, ROW()-1, A$1-1))</f>
        <v>Oahu</v>
      </c>
      <c r="B219" t="str">
        <f ca="1">IF(ISNA(B$1), 0, OFFSET(data!$A$1, ROW()-1, B$1-1))</f>
        <v>2029-10-22-00:00</v>
      </c>
      <c r="C219">
        <f ca="1">IF(ISNA(C$1), 0, OFFSET(data!$A$1, ROW()-1, C$1-1))</f>
        <v>175.98873458899399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178.2</v>
      </c>
      <c r="G219">
        <f ca="1">IF(ISNA(G$1), 0, OFFSET(data!$A$1, ROW()-1, G$1-1))</f>
        <v>204.34096876405999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57.599999999999902</v>
      </c>
      <c r="L219">
        <f ca="1">IF(ISNA(L$1), 0, OFFSET(data!$A$1, ROW()-1, L$1-1))</f>
        <v>2.3122368429860898</v>
      </c>
      <c r="M219">
        <f ca="1">IF(ISNA(M$1), 0, OFFSET(data!$A$1, ROW()-1, M$1-1))</f>
        <v>0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618.44194019604095</v>
      </c>
      <c r="Q219">
        <f ca="1">IF(ISNA(Q$1), 0, OFFSET(data!$A$1, ROW()-1, Q$1-1))</f>
        <v>0</v>
      </c>
      <c r="R219">
        <f ca="1">IF(ISNA(R$1), 0, OFFSET(data!$A$1, ROW()-1, R$1-1))</f>
        <v>10</v>
      </c>
      <c r="S219">
        <f ca="1">IF(ISNA(S$1), 0, OFFSET(data!$A$1, ROW()-1, S$1-1))</f>
        <v>530.94337110000004</v>
      </c>
      <c r="T219">
        <f ca="1">IF(ISNA(T$1), 0, OFFSET(data!$A$1, ROW()-1, T$1-1))</f>
        <v>0</v>
      </c>
      <c r="U219">
        <f ca="1">IF(ISNA(U$1), 0, OFFSET(data!$A$1, ROW()-1, U$1-1))</f>
        <v>0</v>
      </c>
      <c r="V219">
        <f ca="1">IF(ISNA(V$1), 0, OFFSET(data!$A$1, ROW()-1, V$1-1))</f>
        <v>97.498569096041095</v>
      </c>
      <c r="W219">
        <f ca="1">IF(ISNA(W$1), 0, OFFSET(data!$A$1, ROW()-1, W$1-1))</f>
        <v>0</v>
      </c>
      <c r="X219">
        <f ca="1">IF(ISNA(X$1), 0, OFFSET(data!$A$1, ROW()-1, X$1-1))</f>
        <v>0</v>
      </c>
      <c r="Y219">
        <f ca="1">IF(ISNA(Y$1), 0, OFFSET(data!$A$1, ROW()-1, Y$1-1))</f>
        <v>204.19315292864499</v>
      </c>
      <c r="Z219">
        <f t="shared" ca="1" si="38"/>
        <v>175.98873458899399</v>
      </c>
      <c r="AA219">
        <f t="shared" ca="1" si="39"/>
        <v>204.34096876405999</v>
      </c>
      <c r="AB219">
        <f t="shared" ca="1" si="30"/>
        <v>628.44194019604117</v>
      </c>
      <c r="AC219">
        <f t="shared" ca="1" si="31"/>
        <v>0</v>
      </c>
      <c r="AD219">
        <f t="shared" ca="1" si="32"/>
        <v>530.94337110000004</v>
      </c>
      <c r="AE219">
        <f t="shared" ca="1" si="33"/>
        <v>2029</v>
      </c>
      <c r="AF219">
        <f t="shared" ca="1" si="34"/>
        <v>10</v>
      </c>
      <c r="AG219" t="str">
        <f t="shared" ca="1" si="35"/>
        <v>10/22/2029</v>
      </c>
      <c r="AH219" t="str">
        <f t="shared" ca="1" si="36"/>
        <v/>
      </c>
      <c r="AI219" s="7">
        <f t="shared" ca="1" si="37"/>
        <v>0.20419315292864498</v>
      </c>
    </row>
    <row r="220" spans="1:35" hidden="1" x14ac:dyDescent="0.2">
      <c r="A220" t="str">
        <f ca="1">IF(ISNA(A$1), 0, OFFSET(data!$A$1, ROW()-1, A$1-1))</f>
        <v>Oahu</v>
      </c>
      <c r="B220" t="str">
        <f ca="1">IF(ISNA(B$1), 0, OFFSET(data!$A$1, ROW()-1, B$1-1))</f>
        <v>2029-10-22-02:00</v>
      </c>
      <c r="C220">
        <f ca="1">IF(ISNA(C$1), 0, OFFSET(data!$A$1, ROW()-1, C$1-1))</f>
        <v>175.98873458899399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178.2</v>
      </c>
      <c r="G220">
        <f ca="1">IF(ISNA(G$1), 0, OFFSET(data!$A$1, ROW()-1, G$1-1))</f>
        <v>248.928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57.599999999999902</v>
      </c>
      <c r="L220">
        <f ca="1">IF(ISNA(L$1), 0, OFFSET(data!$A$1, ROW()-1, L$1-1))</f>
        <v>0.16300988893473201</v>
      </c>
      <c r="M220">
        <f ca="1">IF(ISNA(M$1), 0, OFFSET(data!$A$1, ROW()-1, M$1-1))</f>
        <v>0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660.87974447792806</v>
      </c>
      <c r="Q220">
        <f ca="1">IF(ISNA(Q$1), 0, OFFSET(data!$A$1, ROW()-1, Q$1-1))</f>
        <v>0</v>
      </c>
      <c r="R220">
        <f ca="1">IF(ISNA(R$1), 0, OFFSET(data!$A$1, ROW()-1, R$1-1))</f>
        <v>10</v>
      </c>
      <c r="S220">
        <f ca="1">IF(ISNA(S$1), 0, OFFSET(data!$A$1, ROW()-1, S$1-1))</f>
        <v>467.73387527900002</v>
      </c>
      <c r="T220">
        <f ca="1">IF(ISNA(T$1), 0, OFFSET(data!$A$1, ROW()-1, T$1-1))</f>
        <v>0</v>
      </c>
      <c r="U220">
        <f ca="1">IF(ISNA(U$1), 0, OFFSET(data!$A$1, ROW()-1, U$1-1))</f>
        <v>0</v>
      </c>
      <c r="V220">
        <f ca="1">IF(ISNA(V$1), 0, OFFSET(data!$A$1, ROW()-1, V$1-1))</f>
        <v>203.14586919892901</v>
      </c>
      <c r="W220">
        <f ca="1">IF(ISNA(W$1), 0, OFFSET(data!$A$1, ROW()-1, W$1-1))</f>
        <v>0</v>
      </c>
      <c r="X220">
        <f ca="1">IF(ISNA(X$1), 0, OFFSET(data!$A$1, ROW()-1, X$1-1))</f>
        <v>0</v>
      </c>
      <c r="Y220">
        <f ca="1">IF(ISNA(Y$1), 0, OFFSET(data!$A$1, ROW()-1, Y$1-1))</f>
        <v>204.19315292864499</v>
      </c>
      <c r="Z220">
        <f t="shared" ca="1" si="38"/>
        <v>175.98873458899399</v>
      </c>
      <c r="AA220">
        <f t="shared" ca="1" si="39"/>
        <v>248.928</v>
      </c>
      <c r="AB220">
        <f t="shared" ca="1" si="30"/>
        <v>670.87974447792908</v>
      </c>
      <c r="AC220">
        <f t="shared" ca="1" si="31"/>
        <v>0</v>
      </c>
      <c r="AD220">
        <f t="shared" ca="1" si="32"/>
        <v>467.73387527900002</v>
      </c>
      <c r="AE220">
        <f t="shared" ca="1" si="33"/>
        <v>2029</v>
      </c>
      <c r="AF220">
        <f t="shared" ca="1" si="34"/>
        <v>10</v>
      </c>
      <c r="AG220" t="str">
        <f t="shared" ca="1" si="35"/>
        <v>10/22/2029</v>
      </c>
      <c r="AH220" t="str">
        <f t="shared" ca="1" si="36"/>
        <v/>
      </c>
      <c r="AI220" s="7">
        <f t="shared" ca="1" si="37"/>
        <v>0.20419315292864498</v>
      </c>
    </row>
    <row r="221" spans="1:35" hidden="1" x14ac:dyDescent="0.2">
      <c r="A221" t="str">
        <f ca="1">IF(ISNA(A$1), 0, OFFSET(data!$A$1, ROW()-1, A$1-1))</f>
        <v>Oahu</v>
      </c>
      <c r="B221" t="str">
        <f ca="1">IF(ISNA(B$1), 0, OFFSET(data!$A$1, ROW()-1, B$1-1))</f>
        <v>2029-10-22-04:00</v>
      </c>
      <c r="C221">
        <f ca="1">IF(ISNA(C$1), 0, OFFSET(data!$A$1, ROW()-1, C$1-1))</f>
        <v>175.98873458899399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178.2</v>
      </c>
      <c r="G221">
        <f ca="1">IF(ISNA(G$1), 0, OFFSET(data!$A$1, ROW()-1, G$1-1))</f>
        <v>248.928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57.599999999999902</v>
      </c>
      <c r="L221">
        <f ca="1">IF(ISNA(L$1), 0, OFFSET(data!$A$1, ROW()-1, L$1-1))</f>
        <v>0.42558554163096102</v>
      </c>
      <c r="M221">
        <f ca="1">IF(ISNA(M$1), 0, OFFSET(data!$A$1, ROW()-1, M$1-1))</f>
        <v>0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661.14232013062497</v>
      </c>
      <c r="Q221">
        <f ca="1">IF(ISNA(Q$1), 0, OFFSET(data!$A$1, ROW()-1, Q$1-1))</f>
        <v>0</v>
      </c>
      <c r="R221">
        <f ca="1">IF(ISNA(R$1), 0, OFFSET(data!$A$1, ROW()-1, R$1-1))</f>
        <v>10</v>
      </c>
      <c r="S221">
        <f ca="1">IF(ISNA(S$1), 0, OFFSET(data!$A$1, ROW()-1, S$1-1))</f>
        <v>557.66097459699995</v>
      </c>
      <c r="T221">
        <f ca="1">IF(ISNA(T$1), 0, OFFSET(data!$A$1, ROW()-1, T$1-1))</f>
        <v>0</v>
      </c>
      <c r="U221">
        <f ca="1">IF(ISNA(U$1), 0, OFFSET(data!$A$1, ROW()-1, U$1-1))</f>
        <v>0</v>
      </c>
      <c r="V221">
        <f ca="1">IF(ISNA(V$1), 0, OFFSET(data!$A$1, ROW()-1, V$1-1))</f>
        <v>113.481345533625</v>
      </c>
      <c r="W221">
        <f ca="1">IF(ISNA(W$1), 0, OFFSET(data!$A$1, ROW()-1, W$1-1))</f>
        <v>0</v>
      </c>
      <c r="X221">
        <f ca="1">IF(ISNA(X$1), 0, OFFSET(data!$A$1, ROW()-1, X$1-1))</f>
        <v>0</v>
      </c>
      <c r="Y221">
        <f ca="1">IF(ISNA(Y$1), 0, OFFSET(data!$A$1, ROW()-1, Y$1-1))</f>
        <v>204.19315292864499</v>
      </c>
      <c r="Z221">
        <f t="shared" ca="1" si="38"/>
        <v>175.98873458899399</v>
      </c>
      <c r="AA221">
        <f t="shared" ca="1" si="39"/>
        <v>248.928</v>
      </c>
      <c r="AB221">
        <f t="shared" ca="1" si="30"/>
        <v>671.14232013062497</v>
      </c>
      <c r="AC221">
        <f t="shared" ca="1" si="31"/>
        <v>0</v>
      </c>
      <c r="AD221">
        <f t="shared" ca="1" si="32"/>
        <v>557.66097459699995</v>
      </c>
      <c r="AE221">
        <f t="shared" ca="1" si="33"/>
        <v>2029</v>
      </c>
      <c r="AF221">
        <f t="shared" ca="1" si="34"/>
        <v>10</v>
      </c>
      <c r="AG221" t="str">
        <f t="shared" ca="1" si="35"/>
        <v>10/22/2029</v>
      </c>
      <c r="AH221" t="str">
        <f t="shared" ca="1" si="36"/>
        <v/>
      </c>
      <c r="AI221" s="7">
        <f t="shared" ca="1" si="37"/>
        <v>0.20419315292864498</v>
      </c>
    </row>
    <row r="222" spans="1:35" hidden="1" x14ac:dyDescent="0.2">
      <c r="A222" t="str">
        <f ca="1">IF(ISNA(A$1), 0, OFFSET(data!$A$1, ROW()-1, A$1-1))</f>
        <v>Oahu</v>
      </c>
      <c r="B222" t="str">
        <f ca="1">IF(ISNA(B$1), 0, OFFSET(data!$A$1, ROW()-1, B$1-1))</f>
        <v>2029-10-22-06:00</v>
      </c>
      <c r="C222">
        <f ca="1">IF(ISNA(C$1), 0, OFFSET(data!$A$1, ROW()-1, C$1-1))</f>
        <v>175.98873458899399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178.2</v>
      </c>
      <c r="G222">
        <f ca="1">IF(ISNA(G$1), 0, OFFSET(data!$A$1, ROW()-1, G$1-1))</f>
        <v>248.928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1.6039715274296401E-2</v>
      </c>
      <c r="K222">
        <f ca="1">IF(ISNA(K$1), 0, OFFSET(data!$A$1, ROW()-1, K$1-1))</f>
        <v>57.599999999999902</v>
      </c>
      <c r="L222">
        <f ca="1">IF(ISNA(L$1), 0, OFFSET(data!$A$1, ROW()-1, L$1-1))</f>
        <v>0.313486275098453</v>
      </c>
      <c r="M222">
        <f ca="1">IF(ISNA(M$1), 0, OFFSET(data!$A$1, ROW()-1, M$1-1))</f>
        <v>0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661.04626057936696</v>
      </c>
      <c r="Q222">
        <f ca="1">IF(ISNA(Q$1), 0, OFFSET(data!$A$1, ROW()-1, Q$1-1))</f>
        <v>0</v>
      </c>
      <c r="R222">
        <f ca="1">IF(ISNA(R$1), 0, OFFSET(data!$A$1, ROW()-1, R$1-1))</f>
        <v>10</v>
      </c>
      <c r="S222">
        <f ca="1">IF(ISNA(S$1), 0, OFFSET(data!$A$1, ROW()-1, S$1-1))</f>
        <v>854.06511523999995</v>
      </c>
      <c r="T222">
        <f ca="1">IF(ISNA(T$1), 0, OFFSET(data!$A$1, ROW()-1, T$1-1))</f>
        <v>0</v>
      </c>
      <c r="U222">
        <f ca="1">IF(ISNA(U$1), 0, OFFSET(data!$A$1, ROW()-1, U$1-1))</f>
        <v>0</v>
      </c>
      <c r="V222">
        <f ca="1">IF(ISNA(V$1), 0, OFFSET(data!$A$1, ROW()-1, V$1-1))</f>
        <v>-183.018854660632</v>
      </c>
      <c r="W222">
        <f ca="1">IF(ISNA(W$1), 0, OFFSET(data!$A$1, ROW()-1, W$1-1))</f>
        <v>0</v>
      </c>
      <c r="X222">
        <f ca="1">IF(ISNA(X$1), 0, OFFSET(data!$A$1, ROW()-1, X$1-1))</f>
        <v>0</v>
      </c>
      <c r="Y222">
        <f ca="1">IF(ISNA(Y$1), 0, OFFSET(data!$A$1, ROW()-1, Y$1-1))</f>
        <v>204.19315292864499</v>
      </c>
      <c r="Z222">
        <f t="shared" ca="1" si="38"/>
        <v>175.98873458899399</v>
      </c>
      <c r="AA222">
        <f t="shared" ca="1" si="39"/>
        <v>248.928</v>
      </c>
      <c r="AB222">
        <f t="shared" ca="1" si="30"/>
        <v>671.04626057936798</v>
      </c>
      <c r="AC222">
        <f t="shared" ca="1" si="31"/>
        <v>0</v>
      </c>
      <c r="AD222">
        <f t="shared" ca="1" si="32"/>
        <v>854.06511523999995</v>
      </c>
      <c r="AE222">
        <f t="shared" ca="1" si="33"/>
        <v>2029</v>
      </c>
      <c r="AF222">
        <f t="shared" ca="1" si="34"/>
        <v>10</v>
      </c>
      <c r="AG222" t="str">
        <f t="shared" ca="1" si="35"/>
        <v>10/22/2029</v>
      </c>
      <c r="AH222" t="str">
        <f t="shared" ca="1" si="36"/>
        <v/>
      </c>
      <c r="AI222" s="7">
        <f t="shared" ca="1" si="37"/>
        <v>0.20419315292864498</v>
      </c>
    </row>
    <row r="223" spans="1:35" hidden="1" x14ac:dyDescent="0.2">
      <c r="A223" t="str">
        <f ca="1">IF(ISNA(A$1), 0, OFFSET(data!$A$1, ROW()-1, A$1-1))</f>
        <v>Oahu</v>
      </c>
      <c r="B223" t="str">
        <f ca="1">IF(ISNA(B$1), 0, OFFSET(data!$A$1, ROW()-1, B$1-1))</f>
        <v>2029-10-22-08:00</v>
      </c>
      <c r="C223">
        <f ca="1">IF(ISNA(C$1), 0, OFFSET(data!$A$1, ROW()-1, C$1-1))</f>
        <v>175.98873458899399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178.2</v>
      </c>
      <c r="G223">
        <f ca="1">IF(ISNA(G$1), 0, OFFSET(data!$A$1, ROW()-1, G$1-1))</f>
        <v>248.928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624.29608347414296</v>
      </c>
      <c r="K223">
        <f ca="1">IF(ISNA(K$1), 0, OFFSET(data!$A$1, ROW()-1, K$1-1))</f>
        <v>57.599999999999902</v>
      </c>
      <c r="L223">
        <f ca="1">IF(ISNA(L$1), 0, OFFSET(data!$A$1, ROW()-1, L$1-1))</f>
        <v>0.61456734459481899</v>
      </c>
      <c r="M223">
        <f ca="1">IF(ISNA(M$1), 0, OFFSET(data!$A$1, ROW()-1, M$1-1))</f>
        <v>0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1285.6273854077299</v>
      </c>
      <c r="Q223">
        <f ca="1">IF(ISNA(Q$1), 0, OFFSET(data!$A$1, ROW()-1, Q$1-1))</f>
        <v>0</v>
      </c>
      <c r="R223">
        <f ca="1">IF(ISNA(R$1), 0, OFFSET(data!$A$1, ROW()-1, R$1-1))</f>
        <v>10</v>
      </c>
      <c r="S223">
        <f ca="1">IF(ISNA(S$1), 0, OFFSET(data!$A$1, ROW()-1, S$1-1))</f>
        <v>1056.4515385300001</v>
      </c>
      <c r="T223">
        <f ca="1">IF(ISNA(T$1), 0, OFFSET(data!$A$1, ROW()-1, T$1-1))</f>
        <v>0</v>
      </c>
      <c r="U223">
        <f ca="1">IF(ISNA(U$1), 0, OFFSET(data!$A$1, ROW()-1, U$1-1))</f>
        <v>0</v>
      </c>
      <c r="V223">
        <f ca="1">IF(ISNA(V$1), 0, OFFSET(data!$A$1, ROW()-1, V$1-1))</f>
        <v>239.175846877732</v>
      </c>
      <c r="W223">
        <f ca="1">IF(ISNA(W$1), 0, OFFSET(data!$A$1, ROW()-1, W$1-1))</f>
        <v>0</v>
      </c>
      <c r="X223">
        <f ca="1">IF(ISNA(X$1), 0, OFFSET(data!$A$1, ROW()-1, X$1-1))</f>
        <v>0</v>
      </c>
      <c r="Y223">
        <f ca="1">IF(ISNA(Y$1), 0, OFFSET(data!$A$1, ROW()-1, Y$1-1))</f>
        <v>204.19315292864499</v>
      </c>
      <c r="Z223">
        <f t="shared" ca="1" si="38"/>
        <v>175.98873458899399</v>
      </c>
      <c r="AA223">
        <f t="shared" ca="1" si="39"/>
        <v>248.928</v>
      </c>
      <c r="AB223">
        <f t="shared" ca="1" si="30"/>
        <v>1295.6273854077322</v>
      </c>
      <c r="AC223">
        <f t="shared" ca="1" si="31"/>
        <v>0</v>
      </c>
      <c r="AD223">
        <f t="shared" ca="1" si="32"/>
        <v>1056.4515385300001</v>
      </c>
      <c r="AE223">
        <f t="shared" ca="1" si="33"/>
        <v>2029</v>
      </c>
      <c r="AF223">
        <f t="shared" ca="1" si="34"/>
        <v>10</v>
      </c>
      <c r="AG223" t="str">
        <f t="shared" ca="1" si="35"/>
        <v>10/22/2029</v>
      </c>
      <c r="AH223" t="str">
        <f t="shared" ca="1" si="36"/>
        <v/>
      </c>
      <c r="AI223" s="7">
        <f t="shared" ca="1" si="37"/>
        <v>0.20419315292864498</v>
      </c>
    </row>
    <row r="224" spans="1:35" hidden="1" x14ac:dyDescent="0.2">
      <c r="A224" t="str">
        <f ca="1">IF(ISNA(A$1), 0, OFFSET(data!$A$1, ROW()-1, A$1-1))</f>
        <v>Oahu</v>
      </c>
      <c r="B224" t="str">
        <f ca="1">IF(ISNA(B$1), 0, OFFSET(data!$A$1, ROW()-1, B$1-1))</f>
        <v>2029-10-22-10:00</v>
      </c>
      <c r="C224">
        <f ca="1">IF(ISNA(C$1), 0, OFFSET(data!$A$1, ROW()-1, C$1-1))</f>
        <v>175.98873458899399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178.2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674.49625085253001</v>
      </c>
      <c r="K224">
        <f ca="1">IF(ISNA(K$1), 0, OFFSET(data!$A$1, ROW()-1, K$1-1))</f>
        <v>57.599999999999902</v>
      </c>
      <c r="L224">
        <f ca="1">IF(ISNA(L$1), 0, OFFSET(data!$A$1, ROW()-1, L$1-1))</f>
        <v>2.9661162704879298</v>
      </c>
      <c r="M224">
        <f ca="1">IF(ISNA(M$1), 0, OFFSET(data!$A$1, ROW()-1, M$1-1))</f>
        <v>0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1089.25110171201</v>
      </c>
      <c r="Q224">
        <f ca="1">IF(ISNA(Q$1), 0, OFFSET(data!$A$1, ROW()-1, Q$1-1))</f>
        <v>0</v>
      </c>
      <c r="R224">
        <f ca="1">IF(ISNA(R$1), 0, OFFSET(data!$A$1, ROW()-1, R$1-1))</f>
        <v>10</v>
      </c>
      <c r="S224">
        <f ca="1">IF(ISNA(S$1), 0, OFFSET(data!$A$1, ROW()-1, S$1-1))</f>
        <v>1152.61579416</v>
      </c>
      <c r="T224">
        <f ca="1">IF(ISNA(T$1), 0, OFFSET(data!$A$1, ROW()-1, T$1-1))</f>
        <v>0</v>
      </c>
      <c r="U224">
        <f ca="1">IF(ISNA(U$1), 0, OFFSET(data!$A$1, ROW()-1, U$1-1))</f>
        <v>0</v>
      </c>
      <c r="V224">
        <f ca="1">IF(ISNA(V$1), 0, OFFSET(data!$A$1, ROW()-1, V$1-1))</f>
        <v>-53.364692447987899</v>
      </c>
      <c r="W224">
        <f ca="1">IF(ISNA(W$1), 0, OFFSET(data!$A$1, ROW()-1, W$1-1))</f>
        <v>0</v>
      </c>
      <c r="X224">
        <f ca="1">IF(ISNA(X$1), 0, OFFSET(data!$A$1, ROW()-1, X$1-1))</f>
        <v>0</v>
      </c>
      <c r="Y224">
        <f ca="1">IF(ISNA(Y$1), 0, OFFSET(data!$A$1, ROW()-1, Y$1-1))</f>
        <v>204.19315292864499</v>
      </c>
      <c r="Z224">
        <f t="shared" ca="1" si="38"/>
        <v>175.98873458899399</v>
      </c>
      <c r="AA224">
        <f t="shared" ca="1" si="39"/>
        <v>0</v>
      </c>
      <c r="AB224">
        <f t="shared" ca="1" si="30"/>
        <v>1099.2511017120121</v>
      </c>
      <c r="AC224">
        <f t="shared" ca="1" si="31"/>
        <v>0</v>
      </c>
      <c r="AD224">
        <f t="shared" ca="1" si="32"/>
        <v>1152.61579416</v>
      </c>
      <c r="AE224">
        <f t="shared" ca="1" si="33"/>
        <v>2029</v>
      </c>
      <c r="AF224">
        <f t="shared" ca="1" si="34"/>
        <v>10</v>
      </c>
      <c r="AG224" t="str">
        <f t="shared" ca="1" si="35"/>
        <v>10/22/2029</v>
      </c>
      <c r="AH224" t="str">
        <f t="shared" ca="1" si="36"/>
        <v/>
      </c>
      <c r="AI224" s="7">
        <f t="shared" ca="1" si="37"/>
        <v>0.20419315292864498</v>
      </c>
    </row>
    <row r="225" spans="1:35" hidden="1" x14ac:dyDescent="0.2">
      <c r="A225" t="str">
        <f ca="1">IF(ISNA(A$1), 0, OFFSET(data!$A$1, ROW()-1, A$1-1))</f>
        <v>Oahu</v>
      </c>
      <c r="B225" t="str">
        <f ca="1">IF(ISNA(B$1), 0, OFFSET(data!$A$1, ROW()-1, B$1-1))</f>
        <v>2029-10-22-12:00</v>
      </c>
      <c r="C225">
        <f ca="1">IF(ISNA(C$1), 0, OFFSET(data!$A$1, ROW()-1, C$1-1))</f>
        <v>175.98873458899399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178.2</v>
      </c>
      <c r="G225">
        <f ca="1">IF(ISNA(G$1), 0, OFFSET(data!$A$1, ROW()-1, G$1-1))</f>
        <v>248.928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611.84286758994699</v>
      </c>
      <c r="K225">
        <f ca="1">IF(ISNA(K$1), 0, OFFSET(data!$A$1, ROW()-1, K$1-1))</f>
        <v>57.599999999999902</v>
      </c>
      <c r="L225">
        <f ca="1">IF(ISNA(L$1), 0, OFFSET(data!$A$1, ROW()-1, L$1-1))</f>
        <v>5.2481898916623502</v>
      </c>
      <c r="M225">
        <f ca="1">IF(ISNA(M$1), 0, OFFSET(data!$A$1, ROW()-1, M$1-1))</f>
        <v>0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1277.8077920706</v>
      </c>
      <c r="Q225">
        <f ca="1">IF(ISNA(Q$1), 0, OFFSET(data!$A$1, ROW()-1, Q$1-1))</f>
        <v>0</v>
      </c>
      <c r="R225">
        <f ca="1">IF(ISNA(R$1), 0, OFFSET(data!$A$1, ROW()-1, R$1-1))</f>
        <v>10</v>
      </c>
      <c r="S225">
        <f ca="1">IF(ISNA(S$1), 0, OFFSET(data!$A$1, ROW()-1, S$1-1))</f>
        <v>1193.54949631</v>
      </c>
      <c r="T225">
        <f ca="1">IF(ISNA(T$1), 0, OFFSET(data!$A$1, ROW()-1, T$1-1))</f>
        <v>0</v>
      </c>
      <c r="U225">
        <f ca="1">IF(ISNA(U$1), 0, OFFSET(data!$A$1, ROW()-1, U$1-1))</f>
        <v>0</v>
      </c>
      <c r="V225">
        <f ca="1">IF(ISNA(V$1), 0, OFFSET(data!$A$1, ROW()-1, V$1-1))</f>
        <v>94.258295760603701</v>
      </c>
      <c r="W225">
        <f ca="1">IF(ISNA(W$1), 0, OFFSET(data!$A$1, ROW()-1, W$1-1))</f>
        <v>0</v>
      </c>
      <c r="X225">
        <f ca="1">IF(ISNA(X$1), 0, OFFSET(data!$A$1, ROW()-1, X$1-1))</f>
        <v>0</v>
      </c>
      <c r="Y225">
        <f ca="1">IF(ISNA(Y$1), 0, OFFSET(data!$A$1, ROW()-1, Y$1-1))</f>
        <v>204.19315292864499</v>
      </c>
      <c r="Z225">
        <f t="shared" ca="1" si="38"/>
        <v>175.98873458899399</v>
      </c>
      <c r="AA225">
        <f t="shared" ca="1" si="39"/>
        <v>248.928</v>
      </c>
      <c r="AB225">
        <f t="shared" ca="1" si="30"/>
        <v>1287.8077920706037</v>
      </c>
      <c r="AC225">
        <f t="shared" ca="1" si="31"/>
        <v>0</v>
      </c>
      <c r="AD225">
        <f t="shared" ca="1" si="32"/>
        <v>1193.54949631</v>
      </c>
      <c r="AE225">
        <f t="shared" ca="1" si="33"/>
        <v>2029</v>
      </c>
      <c r="AF225">
        <f t="shared" ca="1" si="34"/>
        <v>10</v>
      </c>
      <c r="AG225" t="str">
        <f t="shared" ca="1" si="35"/>
        <v>10/22/2029</v>
      </c>
      <c r="AH225" t="str">
        <f t="shared" ca="1" si="36"/>
        <v>10/22/2029</v>
      </c>
      <c r="AI225" s="7">
        <f t="shared" ca="1" si="37"/>
        <v>0.20419315292864498</v>
      </c>
    </row>
    <row r="226" spans="1:35" hidden="1" x14ac:dyDescent="0.2">
      <c r="A226" t="str">
        <f ca="1">IF(ISNA(A$1), 0, OFFSET(data!$A$1, ROW()-1, A$1-1))</f>
        <v>Oahu</v>
      </c>
      <c r="B226" t="str">
        <f ca="1">IF(ISNA(B$1), 0, OFFSET(data!$A$1, ROW()-1, B$1-1))</f>
        <v>2029-10-22-14:00</v>
      </c>
      <c r="C226">
        <f ca="1">IF(ISNA(C$1), 0, OFFSET(data!$A$1, ROW()-1, C$1-1))</f>
        <v>175.98873458899399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178.2</v>
      </c>
      <c r="G226">
        <f ca="1">IF(ISNA(G$1), 0, OFFSET(data!$A$1, ROW()-1, G$1-1))</f>
        <v>248.928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683.448582919807</v>
      </c>
      <c r="K226">
        <f ca="1">IF(ISNA(K$1), 0, OFFSET(data!$A$1, ROW()-1, K$1-1))</f>
        <v>57.599999999999902</v>
      </c>
      <c r="L226">
        <f ca="1">IF(ISNA(L$1), 0, OFFSET(data!$A$1, ROW()-1, L$1-1))</f>
        <v>5.6004906887447303</v>
      </c>
      <c r="M226">
        <f ca="1">IF(ISNA(M$1), 0, OFFSET(data!$A$1, ROW()-1, M$1-1))</f>
        <v>0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1349.7658081975401</v>
      </c>
      <c r="Q226">
        <f ca="1">IF(ISNA(Q$1), 0, OFFSET(data!$A$1, ROW()-1, Q$1-1))</f>
        <v>0</v>
      </c>
      <c r="R226">
        <f ca="1">IF(ISNA(R$1), 0, OFFSET(data!$A$1, ROW()-1, R$1-1))</f>
        <v>10</v>
      </c>
      <c r="S226">
        <f ca="1">IF(ISNA(S$1), 0, OFFSET(data!$A$1, ROW()-1, S$1-1))</f>
        <v>1196.23608878</v>
      </c>
      <c r="T226">
        <f ca="1">IF(ISNA(T$1), 0, OFFSET(data!$A$1, ROW()-1, T$1-1))</f>
        <v>0</v>
      </c>
      <c r="U226">
        <f ca="1">IF(ISNA(U$1), 0, OFFSET(data!$A$1, ROW()-1, U$1-1))</f>
        <v>0</v>
      </c>
      <c r="V226">
        <f ca="1">IF(ISNA(V$1), 0, OFFSET(data!$A$1, ROW()-1, V$1-1))</f>
        <v>163.529719417546</v>
      </c>
      <c r="W226">
        <f ca="1">IF(ISNA(W$1), 0, OFFSET(data!$A$1, ROW()-1, W$1-1))</f>
        <v>0</v>
      </c>
      <c r="X226">
        <f ca="1">IF(ISNA(X$1), 0, OFFSET(data!$A$1, ROW()-1, X$1-1))</f>
        <v>0</v>
      </c>
      <c r="Y226">
        <f ca="1">IF(ISNA(Y$1), 0, OFFSET(data!$A$1, ROW()-1, Y$1-1))</f>
        <v>204.19315292864499</v>
      </c>
      <c r="Z226">
        <f t="shared" ca="1" si="38"/>
        <v>175.98873458899399</v>
      </c>
      <c r="AA226">
        <f t="shared" ca="1" si="39"/>
        <v>248.928</v>
      </c>
      <c r="AB226">
        <f t="shared" ca="1" si="30"/>
        <v>1359.765808197546</v>
      </c>
      <c r="AC226">
        <f t="shared" ca="1" si="31"/>
        <v>0</v>
      </c>
      <c r="AD226">
        <f t="shared" ca="1" si="32"/>
        <v>1196.23608878</v>
      </c>
      <c r="AE226">
        <f t="shared" ca="1" si="33"/>
        <v>2029</v>
      </c>
      <c r="AF226">
        <f t="shared" ca="1" si="34"/>
        <v>10</v>
      </c>
      <c r="AG226" t="str">
        <f t="shared" ca="1" si="35"/>
        <v>10/22/2029</v>
      </c>
      <c r="AH226" t="str">
        <f t="shared" ca="1" si="36"/>
        <v/>
      </c>
      <c r="AI226" s="7">
        <f t="shared" ca="1" si="37"/>
        <v>0.20419315292864498</v>
      </c>
    </row>
    <row r="227" spans="1:35" hidden="1" x14ac:dyDescent="0.2">
      <c r="A227" t="str">
        <f ca="1">IF(ISNA(A$1), 0, OFFSET(data!$A$1, ROW()-1, A$1-1))</f>
        <v>Oahu</v>
      </c>
      <c r="B227" t="str">
        <f ca="1">IF(ISNA(B$1), 0, OFFSET(data!$A$1, ROW()-1, B$1-1))</f>
        <v>2029-10-22-16:00</v>
      </c>
      <c r="C227">
        <f ca="1">IF(ISNA(C$1), 0, OFFSET(data!$A$1, ROW()-1, C$1-1))</f>
        <v>175.98873458899399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178.2</v>
      </c>
      <c r="G227">
        <f ca="1">IF(ISNA(G$1), 0, OFFSET(data!$A$1, ROW()-1, G$1-1))</f>
        <v>248.928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596.53079900927798</v>
      </c>
      <c r="K227">
        <f ca="1">IF(ISNA(K$1), 0, OFFSET(data!$A$1, ROW()-1, K$1-1))</f>
        <v>57.599999999999902</v>
      </c>
      <c r="L227">
        <f ca="1">IF(ISNA(L$1), 0, OFFSET(data!$A$1, ROW()-1, L$1-1))</f>
        <v>12.582996267955799</v>
      </c>
      <c r="M227">
        <f ca="1">IF(ISNA(M$1), 0, OFFSET(data!$A$1, ROW()-1, M$1-1))</f>
        <v>0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1269.8305298662201</v>
      </c>
      <c r="Q227">
        <f ca="1">IF(ISNA(Q$1), 0, OFFSET(data!$A$1, ROW()-1, Q$1-1))</f>
        <v>0</v>
      </c>
      <c r="R227">
        <f ca="1">IF(ISNA(R$1), 0, OFFSET(data!$A$1, ROW()-1, R$1-1))</f>
        <v>10</v>
      </c>
      <c r="S227">
        <f ca="1">IF(ISNA(S$1), 0, OFFSET(data!$A$1, ROW()-1, S$1-1))</f>
        <v>1159.13665608</v>
      </c>
      <c r="T227">
        <f ca="1">IF(ISNA(T$1), 0, OFFSET(data!$A$1, ROW()-1, T$1-1))</f>
        <v>0</v>
      </c>
      <c r="U227">
        <f ca="1">IF(ISNA(U$1), 0, OFFSET(data!$A$1, ROW()-1, U$1-1))</f>
        <v>0</v>
      </c>
      <c r="V227">
        <f ca="1">IF(ISNA(V$1), 0, OFFSET(data!$A$1, ROW()-1, V$1-1))</f>
        <v>120.69387378622901</v>
      </c>
      <c r="W227">
        <f ca="1">IF(ISNA(W$1), 0, OFFSET(data!$A$1, ROW()-1, W$1-1))</f>
        <v>0</v>
      </c>
      <c r="X227">
        <f ca="1">IF(ISNA(X$1), 0, OFFSET(data!$A$1, ROW()-1, X$1-1))</f>
        <v>0</v>
      </c>
      <c r="Y227">
        <f ca="1">IF(ISNA(Y$1), 0, OFFSET(data!$A$1, ROW()-1, Y$1-1))</f>
        <v>204.19315292864499</v>
      </c>
      <c r="Z227">
        <f t="shared" ca="1" si="38"/>
        <v>175.98873458899399</v>
      </c>
      <c r="AA227">
        <f t="shared" ca="1" si="39"/>
        <v>248.928</v>
      </c>
      <c r="AB227">
        <f t="shared" ca="1" si="30"/>
        <v>1279.830529866229</v>
      </c>
      <c r="AC227">
        <f t="shared" ca="1" si="31"/>
        <v>0</v>
      </c>
      <c r="AD227">
        <f t="shared" ca="1" si="32"/>
        <v>1159.13665608</v>
      </c>
      <c r="AE227">
        <f t="shared" ca="1" si="33"/>
        <v>2029</v>
      </c>
      <c r="AF227">
        <f t="shared" ca="1" si="34"/>
        <v>10</v>
      </c>
      <c r="AG227" t="str">
        <f t="shared" ca="1" si="35"/>
        <v>10/22/2029</v>
      </c>
      <c r="AH227" t="str">
        <f t="shared" ca="1" si="36"/>
        <v/>
      </c>
      <c r="AI227" s="7">
        <f t="shared" ca="1" si="37"/>
        <v>0.20419315292864498</v>
      </c>
    </row>
    <row r="228" spans="1:35" hidden="1" x14ac:dyDescent="0.2">
      <c r="A228" t="str">
        <f ca="1">IF(ISNA(A$1), 0, OFFSET(data!$A$1, ROW()-1, A$1-1))</f>
        <v>Oahu</v>
      </c>
      <c r="B228" t="str">
        <f ca="1">IF(ISNA(B$1), 0, OFFSET(data!$A$1, ROW()-1, B$1-1))</f>
        <v>2029-10-22-18:00</v>
      </c>
      <c r="C228">
        <f ca="1">IF(ISNA(C$1), 0, OFFSET(data!$A$1, ROW()-1, C$1-1))</f>
        <v>175.98873458899399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178.2</v>
      </c>
      <c r="G228">
        <f ca="1">IF(ISNA(G$1), 0, OFFSET(data!$A$1, ROW()-1, G$1-1))</f>
        <v>248.928</v>
      </c>
      <c r="H228">
        <f ca="1">IF(ISNA(H$1), 0, OFFSET(data!$A$1, ROW()-1, H$1-1))</f>
        <v>0</v>
      </c>
      <c r="I228">
        <f ca="1">IF(ISNA(I$1), 0, OFFSET(data!$A$1, ROW()-1, I$1-1))</f>
        <v>9.9823301286230901</v>
      </c>
      <c r="J228">
        <f ca="1">IF(ISNA(J$1), 0, OFFSET(data!$A$1, ROW()-1, J$1-1))</f>
        <v>7.2545243848136698</v>
      </c>
      <c r="K228">
        <f ca="1">IF(ISNA(K$1), 0, OFFSET(data!$A$1, ROW()-1, K$1-1))</f>
        <v>57.599999999999902</v>
      </c>
      <c r="L228">
        <f ca="1">IF(ISNA(L$1), 0, OFFSET(data!$A$1, ROW()-1, L$1-1))</f>
        <v>47.155099727569102</v>
      </c>
      <c r="M228">
        <f ca="1">IF(ISNA(M$1), 0, OFFSET(data!$A$1, ROW()-1, M$1-1))</f>
        <v>0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725.10868883000001</v>
      </c>
      <c r="Q228">
        <f ca="1">IF(ISNA(Q$1), 0, OFFSET(data!$A$1, ROW()-1, Q$1-1))</f>
        <v>0</v>
      </c>
      <c r="R228">
        <f ca="1">IF(ISNA(R$1), 0, OFFSET(data!$A$1, ROW()-1, R$1-1))</f>
        <v>10</v>
      </c>
      <c r="S228">
        <f ca="1">IF(ISNA(S$1), 0, OFFSET(data!$A$1, ROW()-1, S$1-1))</f>
        <v>1225.18114805</v>
      </c>
      <c r="T228">
        <f ca="1">IF(ISNA(T$1), 0, OFFSET(data!$A$1, ROW()-1, T$1-1))</f>
        <v>0</v>
      </c>
      <c r="U228">
        <f ca="1">IF(ISNA(U$1), 0, OFFSET(data!$A$1, ROW()-1, U$1-1))</f>
        <v>0</v>
      </c>
      <c r="V228">
        <f ca="1">IF(ISNA(V$1), 0, OFFSET(data!$A$1, ROW()-1, V$1-1))</f>
        <v>-490.07245921999998</v>
      </c>
      <c r="W228">
        <f ca="1">IF(ISNA(W$1), 0, OFFSET(data!$A$1, ROW()-1, W$1-1))</f>
        <v>0</v>
      </c>
      <c r="X228">
        <f ca="1">IF(ISNA(X$1), 0, OFFSET(data!$A$1, ROW()-1, X$1-1))</f>
        <v>0</v>
      </c>
      <c r="Y228">
        <f ca="1">IF(ISNA(Y$1), 0, OFFSET(data!$A$1, ROW()-1, Y$1-1))</f>
        <v>419.21356293153002</v>
      </c>
      <c r="Z228">
        <f t="shared" ca="1" si="38"/>
        <v>175.98873458899399</v>
      </c>
      <c r="AA228">
        <f t="shared" ca="1" si="39"/>
        <v>248.928</v>
      </c>
      <c r="AB228">
        <f t="shared" ca="1" si="30"/>
        <v>735.10868883000012</v>
      </c>
      <c r="AC228">
        <f t="shared" ca="1" si="31"/>
        <v>0</v>
      </c>
      <c r="AD228">
        <f t="shared" ca="1" si="32"/>
        <v>1225.18114805</v>
      </c>
      <c r="AE228">
        <f t="shared" ca="1" si="33"/>
        <v>2029</v>
      </c>
      <c r="AF228">
        <f t="shared" ca="1" si="34"/>
        <v>10</v>
      </c>
      <c r="AG228" t="str">
        <f t="shared" ca="1" si="35"/>
        <v>10/22/2029</v>
      </c>
      <c r="AH228" t="str">
        <f t="shared" ca="1" si="36"/>
        <v/>
      </c>
      <c r="AI228" s="7">
        <f t="shared" ca="1" si="37"/>
        <v>0.41921356293153</v>
      </c>
    </row>
    <row r="229" spans="1:35" hidden="1" x14ac:dyDescent="0.2">
      <c r="A229" t="str">
        <f ca="1">IF(ISNA(A$1), 0, OFFSET(data!$A$1, ROW()-1, A$1-1))</f>
        <v>Oahu</v>
      </c>
      <c r="B229" t="str">
        <f ca="1">IF(ISNA(B$1), 0, OFFSET(data!$A$1, ROW()-1, B$1-1))</f>
        <v>2029-10-22-20:00</v>
      </c>
      <c r="C229">
        <f ca="1">IF(ISNA(C$1), 0, OFFSET(data!$A$1, ROW()-1, C$1-1))</f>
        <v>175.98873458899399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178.2</v>
      </c>
      <c r="G229">
        <f ca="1">IF(ISNA(G$1), 0, OFFSET(data!$A$1, ROW()-1, G$1-1))</f>
        <v>248.928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57.599999999999902</v>
      </c>
      <c r="L229">
        <f ca="1">IF(ISNA(L$1), 0, OFFSET(data!$A$1, ROW()-1, L$1-1))</f>
        <v>78.103532914688302</v>
      </c>
      <c r="M229">
        <f ca="1">IF(ISNA(M$1), 0, OFFSET(data!$A$1, ROW()-1, M$1-1))</f>
        <v>0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738.82026750368198</v>
      </c>
      <c r="Q229">
        <f ca="1">IF(ISNA(Q$1), 0, OFFSET(data!$A$1, ROW()-1, Q$1-1))</f>
        <v>0</v>
      </c>
      <c r="R229">
        <f ca="1">IF(ISNA(R$1), 0, OFFSET(data!$A$1, ROW()-1, R$1-1))</f>
        <v>10</v>
      </c>
      <c r="S229">
        <f ca="1">IF(ISNA(S$1), 0, OFFSET(data!$A$1, ROW()-1, S$1-1))</f>
        <v>1046.97413944</v>
      </c>
      <c r="T229">
        <f ca="1">IF(ISNA(T$1), 0, OFFSET(data!$A$1, ROW()-1, T$1-1))</f>
        <v>0</v>
      </c>
      <c r="U229">
        <f ca="1">IF(ISNA(U$1), 0, OFFSET(data!$A$1, ROW()-1, U$1-1))</f>
        <v>0</v>
      </c>
      <c r="V229">
        <f ca="1">IF(ISNA(V$1), 0, OFFSET(data!$A$1, ROW()-1, V$1-1))</f>
        <v>-298.15387193631699</v>
      </c>
      <c r="W229">
        <f ca="1">IF(ISNA(W$1), 0, OFFSET(data!$A$1, ROW()-1, W$1-1))</f>
        <v>0</v>
      </c>
      <c r="X229">
        <f ca="1">IF(ISNA(X$1), 0, OFFSET(data!$A$1, ROW()-1, X$1-1))</f>
        <v>0</v>
      </c>
      <c r="Y229">
        <f ca="1">IF(ISNA(Y$1), 0, OFFSET(data!$A$1, ROW()-1, Y$1-1))</f>
        <v>204.19315292864499</v>
      </c>
      <c r="Z229">
        <f t="shared" ca="1" si="38"/>
        <v>175.98873458899399</v>
      </c>
      <c r="AA229">
        <f t="shared" ca="1" si="39"/>
        <v>248.928</v>
      </c>
      <c r="AB229">
        <f t="shared" ca="1" si="30"/>
        <v>748.820267503683</v>
      </c>
      <c r="AC229">
        <f t="shared" ca="1" si="31"/>
        <v>0</v>
      </c>
      <c r="AD229">
        <f t="shared" ca="1" si="32"/>
        <v>1046.97413944</v>
      </c>
      <c r="AE229">
        <f t="shared" ca="1" si="33"/>
        <v>2029</v>
      </c>
      <c r="AF229">
        <f t="shared" ca="1" si="34"/>
        <v>10</v>
      </c>
      <c r="AG229" t="str">
        <f t="shared" ca="1" si="35"/>
        <v>10/22/2029</v>
      </c>
      <c r="AH229" t="str">
        <f t="shared" ca="1" si="36"/>
        <v/>
      </c>
      <c r="AI229" s="7">
        <f t="shared" ca="1" si="37"/>
        <v>0.20419315292864498</v>
      </c>
    </row>
    <row r="230" spans="1:35" hidden="1" x14ac:dyDescent="0.2">
      <c r="A230" t="str">
        <f ca="1">IF(ISNA(A$1), 0, OFFSET(data!$A$1, ROW()-1, A$1-1))</f>
        <v>Oahu</v>
      </c>
      <c r="B230" t="str">
        <f ca="1">IF(ISNA(B$1), 0, OFFSET(data!$A$1, ROW()-1, B$1-1))</f>
        <v>2029-10-22-22:00</v>
      </c>
      <c r="C230">
        <f ca="1">IF(ISNA(C$1), 0, OFFSET(data!$A$1, ROW()-1, C$1-1))</f>
        <v>175.98873458899399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178.2</v>
      </c>
      <c r="G230">
        <f ca="1">IF(ISNA(G$1), 0, OFFSET(data!$A$1, ROW()-1, G$1-1))</f>
        <v>248.928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57.599999999999902</v>
      </c>
      <c r="L230">
        <f ca="1">IF(ISNA(L$1), 0, OFFSET(data!$A$1, ROW()-1, L$1-1))</f>
        <v>78.295889819236706</v>
      </c>
      <c r="M230">
        <f ca="1">IF(ISNA(M$1), 0, OFFSET(data!$A$1, ROW()-1, M$1-1))</f>
        <v>0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739.01262440823098</v>
      </c>
      <c r="Q230">
        <f ca="1">IF(ISNA(Q$1), 0, OFFSET(data!$A$1, ROW()-1, Q$1-1))</f>
        <v>0</v>
      </c>
      <c r="R230">
        <f ca="1">IF(ISNA(R$1), 0, OFFSET(data!$A$1, ROW()-1, R$1-1))</f>
        <v>10</v>
      </c>
      <c r="S230">
        <f ca="1">IF(ISNA(S$1), 0, OFFSET(data!$A$1, ROW()-1, S$1-1))</f>
        <v>756.18626581399997</v>
      </c>
      <c r="T230">
        <f ca="1">IF(ISNA(T$1), 0, OFFSET(data!$A$1, ROW()-1, T$1-1))</f>
        <v>0</v>
      </c>
      <c r="U230">
        <f ca="1">IF(ISNA(U$1), 0, OFFSET(data!$A$1, ROW()-1, U$1-1))</f>
        <v>0</v>
      </c>
      <c r="V230">
        <f ca="1">IF(ISNA(V$1), 0, OFFSET(data!$A$1, ROW()-1, V$1-1))</f>
        <v>-7.1736414057690103</v>
      </c>
      <c r="W230">
        <f ca="1">IF(ISNA(W$1), 0, OFFSET(data!$A$1, ROW()-1, W$1-1))</f>
        <v>0</v>
      </c>
      <c r="X230">
        <f ca="1">IF(ISNA(X$1), 0, OFFSET(data!$A$1, ROW()-1, X$1-1))</f>
        <v>0</v>
      </c>
      <c r="Y230">
        <f ca="1">IF(ISNA(Y$1), 0, OFFSET(data!$A$1, ROW()-1, Y$1-1))</f>
        <v>204.19315292864499</v>
      </c>
      <c r="Z230">
        <f t="shared" ca="1" si="38"/>
        <v>175.98873458899399</v>
      </c>
      <c r="AA230">
        <f t="shared" ca="1" si="39"/>
        <v>248.928</v>
      </c>
      <c r="AB230">
        <f t="shared" ca="1" si="30"/>
        <v>749.01262440823098</v>
      </c>
      <c r="AC230">
        <f t="shared" ca="1" si="31"/>
        <v>0</v>
      </c>
      <c r="AD230">
        <f t="shared" ca="1" si="32"/>
        <v>756.18626581399997</v>
      </c>
      <c r="AE230">
        <f t="shared" ca="1" si="33"/>
        <v>2029</v>
      </c>
      <c r="AF230">
        <f t="shared" ca="1" si="34"/>
        <v>10</v>
      </c>
      <c r="AG230" t="str">
        <f t="shared" ca="1" si="35"/>
        <v>10/22/2029</v>
      </c>
      <c r="AH230" t="str">
        <f t="shared" ca="1" si="36"/>
        <v/>
      </c>
      <c r="AI230" s="7">
        <f t="shared" ca="1" si="37"/>
        <v>0.20419315292864498</v>
      </c>
    </row>
    <row r="231" spans="1:35" hidden="1" x14ac:dyDescent="0.2">
      <c r="A231" t="str">
        <f ca="1">IF(ISNA(A$1), 0, OFFSET(data!$A$1, ROW()-1, A$1-1))</f>
        <v>Oahu</v>
      </c>
      <c r="B231" t="str">
        <f ca="1">IF(ISNA(B$1), 0, OFFSET(data!$A$1, ROW()-1, B$1-1))</f>
        <v>2029-12-04-00:00</v>
      </c>
      <c r="C231">
        <f ca="1">IF(ISNA(C$1), 0, OFFSET(data!$A$1, ROW()-1, C$1-1))</f>
        <v>175.98873458899399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178.2</v>
      </c>
      <c r="G231">
        <f ca="1">IF(ISNA(G$1), 0, OFFSET(data!$A$1, ROW()-1, G$1-1))</f>
        <v>248.928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57.599999999999902</v>
      </c>
      <c r="L231">
        <f ca="1">IF(ISNA(L$1), 0, OFFSET(data!$A$1, ROW()-1, L$1-1))</f>
        <v>11.6557050969679</v>
      </c>
      <c r="M231">
        <f ca="1">IF(ISNA(M$1), 0, OFFSET(data!$A$1, ROW()-1, M$1-1))</f>
        <v>0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672.37243968596204</v>
      </c>
      <c r="Q231">
        <f ca="1">IF(ISNA(Q$1), 0, OFFSET(data!$A$1, ROW()-1, Q$1-1))</f>
        <v>0</v>
      </c>
      <c r="R231">
        <f ca="1">IF(ISNA(R$1), 0, OFFSET(data!$A$1, ROW()-1, R$1-1))</f>
        <v>10</v>
      </c>
      <c r="S231">
        <f ca="1">IF(ISNA(S$1), 0, OFFSET(data!$A$1, ROW()-1, S$1-1))</f>
        <v>534.89901678199999</v>
      </c>
      <c r="T231">
        <f ca="1">IF(ISNA(T$1), 0, OFFSET(data!$A$1, ROW()-1, T$1-1))</f>
        <v>0</v>
      </c>
      <c r="U231">
        <f ca="1">IF(ISNA(U$1), 0, OFFSET(data!$A$1, ROW()-1, U$1-1))</f>
        <v>0</v>
      </c>
      <c r="V231">
        <f ca="1">IF(ISNA(V$1), 0, OFFSET(data!$A$1, ROW()-1, V$1-1))</f>
        <v>147.47342290396199</v>
      </c>
      <c r="W231">
        <f ca="1">IF(ISNA(W$1), 0, OFFSET(data!$A$1, ROW()-1, W$1-1))</f>
        <v>0</v>
      </c>
      <c r="X231">
        <f ca="1">IF(ISNA(X$1), 0, OFFSET(data!$A$1, ROW()-1, X$1-1))</f>
        <v>0</v>
      </c>
      <c r="Y231">
        <f ca="1">IF(ISNA(Y$1), 0, OFFSET(data!$A$1, ROW()-1, Y$1-1))</f>
        <v>204.19315292864499</v>
      </c>
      <c r="Z231">
        <f t="shared" ca="1" si="38"/>
        <v>175.98873458899399</v>
      </c>
      <c r="AA231">
        <f t="shared" ca="1" si="39"/>
        <v>248.928</v>
      </c>
      <c r="AB231">
        <f t="shared" ca="1" si="30"/>
        <v>682.37243968596204</v>
      </c>
      <c r="AC231">
        <f t="shared" ca="1" si="31"/>
        <v>0</v>
      </c>
      <c r="AD231">
        <f t="shared" ca="1" si="32"/>
        <v>534.89901678199999</v>
      </c>
      <c r="AE231">
        <f t="shared" ca="1" si="33"/>
        <v>2029</v>
      </c>
      <c r="AF231">
        <f t="shared" ca="1" si="34"/>
        <v>12</v>
      </c>
      <c r="AG231" t="str">
        <f t="shared" ca="1" si="35"/>
        <v>12/04/2029</v>
      </c>
      <c r="AH231" t="str">
        <f t="shared" ca="1" si="36"/>
        <v/>
      </c>
      <c r="AI231" s="7">
        <f t="shared" ca="1" si="37"/>
        <v>0.20419315292864498</v>
      </c>
    </row>
    <row r="232" spans="1:35" hidden="1" x14ac:dyDescent="0.2">
      <c r="A232" t="str">
        <f ca="1">IF(ISNA(A$1), 0, OFFSET(data!$A$1, ROW()-1, A$1-1))</f>
        <v>Oahu</v>
      </c>
      <c r="B232" t="str">
        <f ca="1">IF(ISNA(B$1), 0, OFFSET(data!$A$1, ROW()-1, B$1-1))</f>
        <v>2029-12-04-02:00</v>
      </c>
      <c r="C232">
        <f ca="1">IF(ISNA(C$1), 0, OFFSET(data!$A$1, ROW()-1, C$1-1))</f>
        <v>175.98873458899399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178.2</v>
      </c>
      <c r="G232">
        <f ca="1">IF(ISNA(G$1), 0, OFFSET(data!$A$1, ROW()-1, G$1-1))</f>
        <v>248.928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57.599999999999902</v>
      </c>
      <c r="L232">
        <f ca="1">IF(ISNA(L$1), 0, OFFSET(data!$A$1, ROW()-1, L$1-1))</f>
        <v>35.721113986550897</v>
      </c>
      <c r="M232">
        <f ca="1">IF(ISNA(M$1), 0, OFFSET(data!$A$1, ROW()-1, M$1-1))</f>
        <v>0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696.43784857554499</v>
      </c>
      <c r="Q232">
        <f ca="1">IF(ISNA(Q$1), 0, OFFSET(data!$A$1, ROW()-1, Q$1-1))</f>
        <v>0</v>
      </c>
      <c r="R232">
        <f ca="1">IF(ISNA(R$1), 0, OFFSET(data!$A$1, ROW()-1, R$1-1))</f>
        <v>10</v>
      </c>
      <c r="S232">
        <f ca="1">IF(ISNA(S$1), 0, OFFSET(data!$A$1, ROW()-1, S$1-1))</f>
        <v>472.24308887500001</v>
      </c>
      <c r="T232">
        <f ca="1">IF(ISNA(T$1), 0, OFFSET(data!$A$1, ROW()-1, T$1-1))</f>
        <v>0</v>
      </c>
      <c r="U232">
        <f ca="1">IF(ISNA(U$1), 0, OFFSET(data!$A$1, ROW()-1, U$1-1))</f>
        <v>0</v>
      </c>
      <c r="V232">
        <f ca="1">IF(ISNA(V$1), 0, OFFSET(data!$A$1, ROW()-1, V$1-1))</f>
        <v>234.19475970054501</v>
      </c>
      <c r="W232">
        <f ca="1">IF(ISNA(W$1), 0, OFFSET(data!$A$1, ROW()-1, W$1-1))</f>
        <v>0</v>
      </c>
      <c r="X232">
        <f ca="1">IF(ISNA(X$1), 0, OFFSET(data!$A$1, ROW()-1, X$1-1))</f>
        <v>0</v>
      </c>
      <c r="Y232">
        <f ca="1">IF(ISNA(Y$1), 0, OFFSET(data!$A$1, ROW()-1, Y$1-1))</f>
        <v>204.19315292864499</v>
      </c>
      <c r="Z232">
        <f t="shared" ca="1" si="38"/>
        <v>175.98873458899399</v>
      </c>
      <c r="AA232">
        <f t="shared" ca="1" si="39"/>
        <v>248.928</v>
      </c>
      <c r="AB232">
        <f t="shared" ca="1" si="30"/>
        <v>706.43784857554499</v>
      </c>
      <c r="AC232">
        <f t="shared" ca="1" si="31"/>
        <v>0</v>
      </c>
      <c r="AD232">
        <f t="shared" ca="1" si="32"/>
        <v>472.24308887500001</v>
      </c>
      <c r="AE232">
        <f t="shared" ca="1" si="33"/>
        <v>2029</v>
      </c>
      <c r="AF232">
        <f t="shared" ca="1" si="34"/>
        <v>12</v>
      </c>
      <c r="AG232" t="str">
        <f t="shared" ca="1" si="35"/>
        <v>12/04/2029</v>
      </c>
      <c r="AH232" t="str">
        <f t="shared" ca="1" si="36"/>
        <v/>
      </c>
      <c r="AI232" s="7">
        <f t="shared" ca="1" si="37"/>
        <v>0.20419315292864498</v>
      </c>
    </row>
    <row r="233" spans="1:35" hidden="1" x14ac:dyDescent="0.2">
      <c r="A233" t="str">
        <f ca="1">IF(ISNA(A$1), 0, OFFSET(data!$A$1, ROW()-1, A$1-1))</f>
        <v>Oahu</v>
      </c>
      <c r="B233" t="str">
        <f ca="1">IF(ISNA(B$1), 0, OFFSET(data!$A$1, ROW()-1, B$1-1))</f>
        <v>2029-12-04-04:00</v>
      </c>
      <c r="C233">
        <f ca="1">IF(ISNA(C$1), 0, OFFSET(data!$A$1, ROW()-1, C$1-1))</f>
        <v>175.98873458899399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178.2</v>
      </c>
      <c r="G233">
        <f ca="1">IF(ISNA(G$1), 0, OFFSET(data!$A$1, ROW()-1, G$1-1))</f>
        <v>248.928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57.599999999999902</v>
      </c>
      <c r="L233">
        <f ca="1">IF(ISNA(L$1), 0, OFFSET(data!$A$1, ROW()-1, L$1-1))</f>
        <v>40.538624685306601</v>
      </c>
      <c r="M233">
        <f ca="1">IF(ISNA(M$1), 0, OFFSET(data!$A$1, ROW()-1, M$1-1))</f>
        <v>0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701.25535927429996</v>
      </c>
      <c r="Q233">
        <f ca="1">IF(ISNA(Q$1), 0, OFFSET(data!$A$1, ROW()-1, Q$1-1))</f>
        <v>0</v>
      </c>
      <c r="R233">
        <f ca="1">IF(ISNA(R$1), 0, OFFSET(data!$A$1, ROW()-1, R$1-1))</f>
        <v>10</v>
      </c>
      <c r="S233">
        <f ca="1">IF(ISNA(S$1), 0, OFFSET(data!$A$1, ROW()-1, S$1-1))</f>
        <v>586.17408938300002</v>
      </c>
      <c r="T233">
        <f ca="1">IF(ISNA(T$1), 0, OFFSET(data!$A$1, ROW()-1, T$1-1))</f>
        <v>0</v>
      </c>
      <c r="U233">
        <f ca="1">IF(ISNA(U$1), 0, OFFSET(data!$A$1, ROW()-1, U$1-1))</f>
        <v>0</v>
      </c>
      <c r="V233">
        <f ca="1">IF(ISNA(V$1), 0, OFFSET(data!$A$1, ROW()-1, V$1-1))</f>
        <v>125.0812698913</v>
      </c>
      <c r="W233">
        <f ca="1">IF(ISNA(W$1), 0, OFFSET(data!$A$1, ROW()-1, W$1-1))</f>
        <v>0</v>
      </c>
      <c r="X233">
        <f ca="1">IF(ISNA(X$1), 0, OFFSET(data!$A$1, ROW()-1, X$1-1))</f>
        <v>0</v>
      </c>
      <c r="Y233">
        <f ca="1">IF(ISNA(Y$1), 0, OFFSET(data!$A$1, ROW()-1, Y$1-1))</f>
        <v>204.19315292864499</v>
      </c>
      <c r="Z233">
        <f t="shared" ca="1" si="38"/>
        <v>175.98873458899399</v>
      </c>
      <c r="AA233">
        <f t="shared" ca="1" si="39"/>
        <v>248.928</v>
      </c>
      <c r="AB233">
        <f t="shared" ca="1" si="30"/>
        <v>711.25535927429996</v>
      </c>
      <c r="AC233">
        <f t="shared" ca="1" si="31"/>
        <v>0</v>
      </c>
      <c r="AD233">
        <f t="shared" ca="1" si="32"/>
        <v>586.17408938300002</v>
      </c>
      <c r="AE233">
        <f t="shared" ca="1" si="33"/>
        <v>2029</v>
      </c>
      <c r="AF233">
        <f t="shared" ca="1" si="34"/>
        <v>12</v>
      </c>
      <c r="AG233" t="str">
        <f t="shared" ca="1" si="35"/>
        <v>12/04/2029</v>
      </c>
      <c r="AH233" t="str">
        <f t="shared" ca="1" si="36"/>
        <v/>
      </c>
      <c r="AI233" s="7">
        <f t="shared" ca="1" si="37"/>
        <v>0.20419315292864498</v>
      </c>
    </row>
    <row r="234" spans="1:35" hidden="1" x14ac:dyDescent="0.2">
      <c r="A234" t="str">
        <f ca="1">IF(ISNA(A$1), 0, OFFSET(data!$A$1, ROW()-1, A$1-1))</f>
        <v>Oahu</v>
      </c>
      <c r="B234" t="str">
        <f ca="1">IF(ISNA(B$1), 0, OFFSET(data!$A$1, ROW()-1, B$1-1))</f>
        <v>2029-12-04-06:00</v>
      </c>
      <c r="C234">
        <f ca="1">IF(ISNA(C$1), 0, OFFSET(data!$A$1, ROW()-1, C$1-1))</f>
        <v>175.98873458899399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178.2</v>
      </c>
      <c r="G234">
        <f ca="1">IF(ISNA(G$1), 0, OFFSET(data!$A$1, ROW()-1, G$1-1))</f>
        <v>248.928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57.599999999999902</v>
      </c>
      <c r="L234">
        <f ca="1">IF(ISNA(L$1), 0, OFFSET(data!$A$1, ROW()-1, L$1-1))</f>
        <v>69.810384402639897</v>
      </c>
      <c r="M234">
        <f ca="1">IF(ISNA(M$1), 0, OFFSET(data!$A$1, ROW()-1, M$1-1))</f>
        <v>0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730.52711899163398</v>
      </c>
      <c r="Q234">
        <f ca="1">IF(ISNA(Q$1), 0, OFFSET(data!$A$1, ROW()-1, Q$1-1))</f>
        <v>0</v>
      </c>
      <c r="R234">
        <f ca="1">IF(ISNA(R$1), 0, OFFSET(data!$A$1, ROW()-1, R$1-1))</f>
        <v>10</v>
      </c>
      <c r="S234">
        <f ca="1">IF(ISNA(S$1), 0, OFFSET(data!$A$1, ROW()-1, S$1-1))</f>
        <v>938.69994709499997</v>
      </c>
      <c r="T234">
        <f ca="1">IF(ISNA(T$1), 0, OFFSET(data!$A$1, ROW()-1, T$1-1))</f>
        <v>0</v>
      </c>
      <c r="U234">
        <f ca="1">IF(ISNA(U$1), 0, OFFSET(data!$A$1, ROW()-1, U$1-1))</f>
        <v>0</v>
      </c>
      <c r="V234">
        <f ca="1">IF(ISNA(V$1), 0, OFFSET(data!$A$1, ROW()-1, V$1-1))</f>
        <v>-198.17282810336499</v>
      </c>
      <c r="W234">
        <f ca="1">IF(ISNA(W$1), 0, OFFSET(data!$A$1, ROW()-1, W$1-1))</f>
        <v>0</v>
      </c>
      <c r="X234">
        <f ca="1">IF(ISNA(X$1), 0, OFFSET(data!$A$1, ROW()-1, X$1-1))</f>
        <v>0</v>
      </c>
      <c r="Y234">
        <f ca="1">IF(ISNA(Y$1), 0, OFFSET(data!$A$1, ROW()-1, Y$1-1))</f>
        <v>204.19315292864499</v>
      </c>
      <c r="Z234">
        <f t="shared" ca="1" si="38"/>
        <v>175.98873458899399</v>
      </c>
      <c r="AA234">
        <f t="shared" ca="1" si="39"/>
        <v>248.928</v>
      </c>
      <c r="AB234">
        <f t="shared" ca="1" si="30"/>
        <v>740.52711899163501</v>
      </c>
      <c r="AC234">
        <f t="shared" ca="1" si="31"/>
        <v>0</v>
      </c>
      <c r="AD234">
        <f t="shared" ca="1" si="32"/>
        <v>938.69994709499997</v>
      </c>
      <c r="AE234">
        <f t="shared" ca="1" si="33"/>
        <v>2029</v>
      </c>
      <c r="AF234">
        <f t="shared" ca="1" si="34"/>
        <v>12</v>
      </c>
      <c r="AG234" t="str">
        <f t="shared" ca="1" si="35"/>
        <v>12/04/2029</v>
      </c>
      <c r="AH234" t="str">
        <f t="shared" ca="1" si="36"/>
        <v/>
      </c>
      <c r="AI234" s="7">
        <f t="shared" ca="1" si="37"/>
        <v>0.20419315292864498</v>
      </c>
    </row>
    <row r="235" spans="1:35" hidden="1" x14ac:dyDescent="0.2">
      <c r="A235" t="str">
        <f ca="1">IF(ISNA(A$1), 0, OFFSET(data!$A$1, ROW()-1, A$1-1))</f>
        <v>Oahu</v>
      </c>
      <c r="B235" t="str">
        <f ca="1">IF(ISNA(B$1), 0, OFFSET(data!$A$1, ROW()-1, B$1-1))</f>
        <v>2029-12-04-08:00</v>
      </c>
      <c r="C235">
        <f ca="1">IF(ISNA(C$1), 0, OFFSET(data!$A$1, ROW()-1, C$1-1))</f>
        <v>175.98873458899399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178.2</v>
      </c>
      <c r="G235">
        <f ca="1">IF(ISNA(G$1), 0, OFFSET(data!$A$1, ROW()-1, G$1-1))</f>
        <v>199.2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371.83396071482002</v>
      </c>
      <c r="K235">
        <f ca="1">IF(ISNA(K$1), 0, OFFSET(data!$A$1, ROW()-1, K$1-1))</f>
        <v>57.599999999999902</v>
      </c>
      <c r="L235">
        <f ca="1">IF(ISNA(L$1), 0, OFFSET(data!$A$1, ROW()-1, L$1-1))</f>
        <v>86.363844580440897</v>
      </c>
      <c r="M235">
        <f ca="1">IF(ISNA(M$1), 0, OFFSET(data!$A$1, ROW()-1, M$1-1))</f>
        <v>0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1069.1865398842499</v>
      </c>
      <c r="Q235">
        <f ca="1">IF(ISNA(Q$1), 0, OFFSET(data!$A$1, ROW()-1, Q$1-1))</f>
        <v>0</v>
      </c>
      <c r="R235">
        <f ca="1">IF(ISNA(R$1), 0, OFFSET(data!$A$1, ROW()-1, R$1-1))</f>
        <v>10</v>
      </c>
      <c r="S235">
        <f ca="1">IF(ISNA(S$1), 0, OFFSET(data!$A$1, ROW()-1, S$1-1))</f>
        <v>1052.6309475999999</v>
      </c>
      <c r="T235">
        <f ca="1">IF(ISNA(T$1), 0, OFFSET(data!$A$1, ROW()-1, T$1-1))</f>
        <v>0</v>
      </c>
      <c r="U235">
        <f ca="1">IF(ISNA(U$1), 0, OFFSET(data!$A$1, ROW()-1, U$1-1))</f>
        <v>0</v>
      </c>
      <c r="V235">
        <f ca="1">IF(ISNA(V$1), 0, OFFSET(data!$A$1, ROW()-1, V$1-1))</f>
        <v>26.555592284255699</v>
      </c>
      <c r="W235">
        <f ca="1">IF(ISNA(W$1), 0, OFFSET(data!$A$1, ROW()-1, W$1-1))</f>
        <v>0</v>
      </c>
      <c r="X235">
        <f ca="1">IF(ISNA(X$1), 0, OFFSET(data!$A$1, ROW()-1, X$1-1))</f>
        <v>0</v>
      </c>
      <c r="Y235">
        <f ca="1">IF(ISNA(Y$1), 0, OFFSET(data!$A$1, ROW()-1, Y$1-1))</f>
        <v>204.19315292864499</v>
      </c>
      <c r="Z235">
        <f t="shared" ca="1" si="38"/>
        <v>175.98873458899399</v>
      </c>
      <c r="AA235">
        <f t="shared" ca="1" si="39"/>
        <v>199.2</v>
      </c>
      <c r="AB235">
        <f t="shared" ca="1" si="30"/>
        <v>1079.1865398842556</v>
      </c>
      <c r="AC235">
        <f t="shared" ca="1" si="31"/>
        <v>0</v>
      </c>
      <c r="AD235">
        <f t="shared" ca="1" si="32"/>
        <v>1052.6309475999999</v>
      </c>
      <c r="AE235">
        <f t="shared" ca="1" si="33"/>
        <v>2029</v>
      </c>
      <c r="AF235">
        <f t="shared" ca="1" si="34"/>
        <v>12</v>
      </c>
      <c r="AG235" t="str">
        <f t="shared" ca="1" si="35"/>
        <v>12/04/2029</v>
      </c>
      <c r="AH235" t="str">
        <f t="shared" ca="1" si="36"/>
        <v/>
      </c>
      <c r="AI235" s="7">
        <f t="shared" ca="1" si="37"/>
        <v>0.20419315292864498</v>
      </c>
    </row>
    <row r="236" spans="1:35" hidden="1" x14ac:dyDescent="0.2">
      <c r="A236" t="str">
        <f ca="1">IF(ISNA(A$1), 0, OFFSET(data!$A$1, ROW()-1, A$1-1))</f>
        <v>Oahu</v>
      </c>
      <c r="B236" t="str">
        <f ca="1">IF(ISNA(B$1), 0, OFFSET(data!$A$1, ROW()-1, B$1-1))</f>
        <v>2029-12-04-10:00</v>
      </c>
      <c r="C236">
        <f ca="1">IF(ISNA(C$1), 0, OFFSET(data!$A$1, ROW()-1, C$1-1))</f>
        <v>175.98873458899399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178.2</v>
      </c>
      <c r="G236">
        <f ca="1">IF(ISNA(G$1), 0, OFFSET(data!$A$1, ROW()-1, G$1-1))</f>
        <v>173.850640683688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558.85894139124696</v>
      </c>
      <c r="K236">
        <f ca="1">IF(ISNA(K$1), 0, OFFSET(data!$A$1, ROW()-1, K$1-1))</f>
        <v>57.599999999999902</v>
      </c>
      <c r="L236">
        <f ca="1">IF(ISNA(L$1), 0, OFFSET(data!$A$1, ROW()-1, L$1-1))</f>
        <v>95.361336062866897</v>
      </c>
      <c r="M236">
        <f ca="1">IF(ISNA(M$1), 0, OFFSET(data!$A$1, ROW()-1, M$1-1))</f>
        <v>0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1239.85965272679</v>
      </c>
      <c r="Q236">
        <f ca="1">IF(ISNA(Q$1), 0, OFFSET(data!$A$1, ROW()-1, Q$1-1))</f>
        <v>0</v>
      </c>
      <c r="R236">
        <f ca="1">IF(ISNA(R$1), 0, OFFSET(data!$A$1, ROW()-1, R$1-1))</f>
        <v>10</v>
      </c>
      <c r="S236">
        <f ca="1">IF(ISNA(S$1), 0, OFFSET(data!$A$1, ROW()-1, S$1-1))</f>
        <v>1124.8182470700001</v>
      </c>
      <c r="T236">
        <f ca="1">IF(ISNA(T$1), 0, OFFSET(data!$A$1, ROW()-1, T$1-1))</f>
        <v>0</v>
      </c>
      <c r="U236">
        <f ca="1">IF(ISNA(U$1), 0, OFFSET(data!$A$1, ROW()-1, U$1-1))</f>
        <v>0</v>
      </c>
      <c r="V236">
        <f ca="1">IF(ISNA(V$1), 0, OFFSET(data!$A$1, ROW()-1, V$1-1))</f>
        <v>125.04140565679501</v>
      </c>
      <c r="W236">
        <f ca="1">IF(ISNA(W$1), 0, OFFSET(data!$A$1, ROW()-1, W$1-1))</f>
        <v>0</v>
      </c>
      <c r="X236">
        <f ca="1">IF(ISNA(X$1), 0, OFFSET(data!$A$1, ROW()-1, X$1-1))</f>
        <v>0</v>
      </c>
      <c r="Y236">
        <f ca="1">IF(ISNA(Y$1), 0, OFFSET(data!$A$1, ROW()-1, Y$1-1))</f>
        <v>204.19315292864499</v>
      </c>
      <c r="Z236">
        <f t="shared" ca="1" si="38"/>
        <v>175.98873458899399</v>
      </c>
      <c r="AA236">
        <f t="shared" ca="1" si="39"/>
        <v>173.850640683688</v>
      </c>
      <c r="AB236">
        <f t="shared" ca="1" si="30"/>
        <v>1249.859652726795</v>
      </c>
      <c r="AC236">
        <f t="shared" ca="1" si="31"/>
        <v>0</v>
      </c>
      <c r="AD236">
        <f t="shared" ca="1" si="32"/>
        <v>1124.8182470700001</v>
      </c>
      <c r="AE236">
        <f t="shared" ca="1" si="33"/>
        <v>2029</v>
      </c>
      <c r="AF236">
        <f t="shared" ca="1" si="34"/>
        <v>12</v>
      </c>
      <c r="AG236" t="str">
        <f t="shared" ca="1" si="35"/>
        <v>12/04/2029</v>
      </c>
      <c r="AH236" t="str">
        <f t="shared" ca="1" si="36"/>
        <v/>
      </c>
      <c r="AI236" s="7">
        <f t="shared" ca="1" si="37"/>
        <v>0.20419315292864498</v>
      </c>
    </row>
    <row r="237" spans="1:35" hidden="1" x14ac:dyDescent="0.2">
      <c r="A237" t="str">
        <f ca="1">IF(ISNA(A$1), 0, OFFSET(data!$A$1, ROW()-1, A$1-1))</f>
        <v>Oahu</v>
      </c>
      <c r="B237" t="str">
        <f ca="1">IF(ISNA(B$1), 0, OFFSET(data!$A$1, ROW()-1, B$1-1))</f>
        <v>2029-12-04-12:00</v>
      </c>
      <c r="C237">
        <f ca="1">IF(ISNA(C$1), 0, OFFSET(data!$A$1, ROW()-1, C$1-1))</f>
        <v>175.98873458899399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178.2</v>
      </c>
      <c r="G237">
        <f ca="1">IF(ISNA(G$1), 0, OFFSET(data!$A$1, ROW()-1, G$1-1))</f>
        <v>99.551999999999893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587.31173096615998</v>
      </c>
      <c r="K237">
        <f ca="1">IF(ISNA(K$1), 0, OFFSET(data!$A$1, ROW()-1, K$1-1))</f>
        <v>57.599999999999902</v>
      </c>
      <c r="L237">
        <f ca="1">IF(ISNA(L$1), 0, OFFSET(data!$A$1, ROW()-1, L$1-1))</f>
        <v>128.574135590477</v>
      </c>
      <c r="M237">
        <f ca="1">IF(ISNA(M$1), 0, OFFSET(data!$A$1, ROW()-1, M$1-1))</f>
        <v>0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1227.22660114563</v>
      </c>
      <c r="Q237">
        <f ca="1">IF(ISNA(Q$1), 0, OFFSET(data!$A$1, ROW()-1, Q$1-1))</f>
        <v>0</v>
      </c>
      <c r="R237">
        <f ca="1">IF(ISNA(R$1), 0, OFFSET(data!$A$1, ROW()-1, R$1-1))</f>
        <v>10</v>
      </c>
      <c r="S237">
        <f ca="1">IF(ISNA(S$1), 0, OFFSET(data!$A$1, ROW()-1, S$1-1))</f>
        <v>1133.93110546</v>
      </c>
      <c r="T237">
        <f ca="1">IF(ISNA(T$1), 0, OFFSET(data!$A$1, ROW()-1, T$1-1))</f>
        <v>0</v>
      </c>
      <c r="U237">
        <f ca="1">IF(ISNA(U$1), 0, OFFSET(data!$A$1, ROW()-1, U$1-1))</f>
        <v>0</v>
      </c>
      <c r="V237">
        <f ca="1">IF(ISNA(V$1), 0, OFFSET(data!$A$1, ROW()-1, V$1-1))</f>
        <v>103.29549568563201</v>
      </c>
      <c r="W237">
        <f ca="1">IF(ISNA(W$1), 0, OFFSET(data!$A$1, ROW()-1, W$1-1))</f>
        <v>0</v>
      </c>
      <c r="X237">
        <f ca="1">IF(ISNA(X$1), 0, OFFSET(data!$A$1, ROW()-1, X$1-1))</f>
        <v>0</v>
      </c>
      <c r="Y237">
        <f ca="1">IF(ISNA(Y$1), 0, OFFSET(data!$A$1, ROW()-1, Y$1-1))</f>
        <v>204.19315292864499</v>
      </c>
      <c r="Z237">
        <f t="shared" ca="1" si="38"/>
        <v>175.98873458899399</v>
      </c>
      <c r="AA237">
        <f t="shared" ca="1" si="39"/>
        <v>99.551999999999893</v>
      </c>
      <c r="AB237">
        <f t="shared" ca="1" si="30"/>
        <v>1237.226601145632</v>
      </c>
      <c r="AC237">
        <f t="shared" ca="1" si="31"/>
        <v>0</v>
      </c>
      <c r="AD237">
        <f t="shared" ca="1" si="32"/>
        <v>1133.93110546</v>
      </c>
      <c r="AE237">
        <f t="shared" ca="1" si="33"/>
        <v>2029</v>
      </c>
      <c r="AF237">
        <f t="shared" ca="1" si="34"/>
        <v>12</v>
      </c>
      <c r="AG237" t="str">
        <f t="shared" ca="1" si="35"/>
        <v>12/04/2029</v>
      </c>
      <c r="AH237" t="str">
        <f t="shared" ca="1" si="36"/>
        <v>12/04/2029</v>
      </c>
      <c r="AI237" s="7">
        <f t="shared" ca="1" si="37"/>
        <v>0.20419315292864498</v>
      </c>
    </row>
    <row r="238" spans="1:35" hidden="1" x14ac:dyDescent="0.2">
      <c r="A238" t="str">
        <f ca="1">IF(ISNA(A$1), 0, OFFSET(data!$A$1, ROW()-1, A$1-1))</f>
        <v>Oahu</v>
      </c>
      <c r="B238" t="str">
        <f ca="1">IF(ISNA(B$1), 0, OFFSET(data!$A$1, ROW()-1, B$1-1))</f>
        <v>2029-12-04-14:00</v>
      </c>
      <c r="C238">
        <f ca="1">IF(ISNA(C$1), 0, OFFSET(data!$A$1, ROW()-1, C$1-1))</f>
        <v>175.98873458899399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178.2</v>
      </c>
      <c r="G238">
        <f ca="1">IF(ISNA(G$1), 0, OFFSET(data!$A$1, ROW()-1, G$1-1))</f>
        <v>99.551999999999893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641.43135095146101</v>
      </c>
      <c r="K238">
        <f ca="1">IF(ISNA(K$1), 0, OFFSET(data!$A$1, ROW()-1, K$1-1))</f>
        <v>57.599999999999902</v>
      </c>
      <c r="L238">
        <f ca="1">IF(ISNA(L$1), 0, OFFSET(data!$A$1, ROW()-1, L$1-1))</f>
        <v>141.89183294004599</v>
      </c>
      <c r="M238">
        <f ca="1">IF(ISNA(M$1), 0, OFFSET(data!$A$1, ROW()-1, M$1-1))</f>
        <v>0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1294.6639184804999</v>
      </c>
      <c r="Q238">
        <f ca="1">IF(ISNA(Q$1), 0, OFFSET(data!$A$1, ROW()-1, Q$1-1))</f>
        <v>0</v>
      </c>
      <c r="R238">
        <f ca="1">IF(ISNA(R$1), 0, OFFSET(data!$A$1, ROW()-1, R$1-1))</f>
        <v>10</v>
      </c>
      <c r="S238">
        <f ca="1">IF(ISNA(S$1), 0, OFFSET(data!$A$1, ROW()-1, S$1-1))</f>
        <v>1117.2714964100001</v>
      </c>
      <c r="T238">
        <f ca="1">IF(ISNA(T$1), 0, OFFSET(data!$A$1, ROW()-1, T$1-1))</f>
        <v>0</v>
      </c>
      <c r="U238">
        <f ca="1">IF(ISNA(U$1), 0, OFFSET(data!$A$1, ROW()-1, U$1-1))</f>
        <v>0</v>
      </c>
      <c r="V238">
        <f ca="1">IF(ISNA(V$1), 0, OFFSET(data!$A$1, ROW()-1, V$1-1))</f>
        <v>187.39242207050199</v>
      </c>
      <c r="W238">
        <f ca="1">IF(ISNA(W$1), 0, OFFSET(data!$A$1, ROW()-1, W$1-1))</f>
        <v>0</v>
      </c>
      <c r="X238">
        <f ca="1">IF(ISNA(X$1), 0, OFFSET(data!$A$1, ROW()-1, X$1-1))</f>
        <v>0</v>
      </c>
      <c r="Y238">
        <f ca="1">IF(ISNA(Y$1), 0, OFFSET(data!$A$1, ROW()-1, Y$1-1))</f>
        <v>204.19315292864499</v>
      </c>
      <c r="Z238">
        <f t="shared" ca="1" si="38"/>
        <v>175.98873458899399</v>
      </c>
      <c r="AA238">
        <f t="shared" ca="1" si="39"/>
        <v>99.551999999999893</v>
      </c>
      <c r="AB238">
        <f t="shared" ca="1" si="30"/>
        <v>1304.6639184805022</v>
      </c>
      <c r="AC238">
        <f t="shared" ca="1" si="31"/>
        <v>0</v>
      </c>
      <c r="AD238">
        <f t="shared" ca="1" si="32"/>
        <v>1117.2714964100001</v>
      </c>
      <c r="AE238">
        <f t="shared" ca="1" si="33"/>
        <v>2029</v>
      </c>
      <c r="AF238">
        <f t="shared" ca="1" si="34"/>
        <v>12</v>
      </c>
      <c r="AG238" t="str">
        <f t="shared" ca="1" si="35"/>
        <v>12/04/2029</v>
      </c>
      <c r="AH238" t="str">
        <f t="shared" ca="1" si="36"/>
        <v/>
      </c>
      <c r="AI238" s="7">
        <f t="shared" ca="1" si="37"/>
        <v>0.20419315292864498</v>
      </c>
    </row>
    <row r="239" spans="1:35" hidden="1" x14ac:dyDescent="0.2">
      <c r="A239" t="str">
        <f ca="1">IF(ISNA(A$1), 0, OFFSET(data!$A$1, ROW()-1, A$1-1))</f>
        <v>Oahu</v>
      </c>
      <c r="B239" t="str">
        <f ca="1">IF(ISNA(B$1), 0, OFFSET(data!$A$1, ROW()-1, B$1-1))</f>
        <v>2029-12-04-16:00</v>
      </c>
      <c r="C239">
        <f ca="1">IF(ISNA(C$1), 0, OFFSET(data!$A$1, ROW()-1, C$1-1))</f>
        <v>175.98873458899399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178.2</v>
      </c>
      <c r="G239">
        <f ca="1">IF(ISNA(G$1), 0, OFFSET(data!$A$1, ROW()-1, G$1-1))</f>
        <v>99.551999999999893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521.01409636472101</v>
      </c>
      <c r="K239">
        <f ca="1">IF(ISNA(K$1), 0, OFFSET(data!$A$1, ROW()-1, K$1-1))</f>
        <v>57.599999999999902</v>
      </c>
      <c r="L239">
        <f ca="1">IF(ISNA(L$1), 0, OFFSET(data!$A$1, ROW()-1, L$1-1))</f>
        <v>126.901684228672</v>
      </c>
      <c r="M239">
        <f ca="1">IF(ISNA(M$1), 0, OFFSET(data!$A$1, ROW()-1, M$1-1))</f>
        <v>0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1159.2565151823801</v>
      </c>
      <c r="Q239">
        <f ca="1">IF(ISNA(Q$1), 0, OFFSET(data!$A$1, ROW()-1, Q$1-1))</f>
        <v>0</v>
      </c>
      <c r="R239">
        <f ca="1">IF(ISNA(R$1), 0, OFFSET(data!$A$1, ROW()-1, R$1-1))</f>
        <v>10</v>
      </c>
      <c r="S239">
        <f ca="1">IF(ISNA(S$1), 0, OFFSET(data!$A$1, ROW()-1, S$1-1))</f>
        <v>1125.06132914</v>
      </c>
      <c r="T239">
        <f ca="1">IF(ISNA(T$1), 0, OFFSET(data!$A$1, ROW()-1, T$1-1))</f>
        <v>0</v>
      </c>
      <c r="U239">
        <f ca="1">IF(ISNA(U$1), 0, OFFSET(data!$A$1, ROW()-1, U$1-1))</f>
        <v>0</v>
      </c>
      <c r="V239">
        <f ca="1">IF(ISNA(V$1), 0, OFFSET(data!$A$1, ROW()-1, V$1-1))</f>
        <v>44.195186042388499</v>
      </c>
      <c r="W239">
        <f ca="1">IF(ISNA(W$1), 0, OFFSET(data!$A$1, ROW()-1, W$1-1))</f>
        <v>0</v>
      </c>
      <c r="X239">
        <f ca="1">IF(ISNA(X$1), 0, OFFSET(data!$A$1, ROW()-1, X$1-1))</f>
        <v>0</v>
      </c>
      <c r="Y239">
        <f ca="1">IF(ISNA(Y$1), 0, OFFSET(data!$A$1, ROW()-1, Y$1-1))</f>
        <v>204.19315292864499</v>
      </c>
      <c r="Z239">
        <f t="shared" ca="1" si="38"/>
        <v>175.98873458899399</v>
      </c>
      <c r="AA239">
        <f t="shared" ca="1" si="39"/>
        <v>99.551999999999893</v>
      </c>
      <c r="AB239">
        <f t="shared" ca="1" si="30"/>
        <v>1169.2565151823885</v>
      </c>
      <c r="AC239">
        <f t="shared" ca="1" si="31"/>
        <v>0</v>
      </c>
      <c r="AD239">
        <f t="shared" ca="1" si="32"/>
        <v>1125.06132914</v>
      </c>
      <c r="AE239">
        <f t="shared" ca="1" si="33"/>
        <v>2029</v>
      </c>
      <c r="AF239">
        <f t="shared" ca="1" si="34"/>
        <v>12</v>
      </c>
      <c r="AG239" t="str">
        <f t="shared" ca="1" si="35"/>
        <v>12/04/2029</v>
      </c>
      <c r="AH239" t="str">
        <f t="shared" ca="1" si="36"/>
        <v/>
      </c>
      <c r="AI239" s="7">
        <f t="shared" ca="1" si="37"/>
        <v>0.20419315292864498</v>
      </c>
    </row>
    <row r="240" spans="1:35" hidden="1" x14ac:dyDescent="0.2">
      <c r="A240" t="str">
        <f ca="1">IF(ISNA(A$1), 0, OFFSET(data!$A$1, ROW()-1, A$1-1))</f>
        <v>Oahu</v>
      </c>
      <c r="B240" t="str">
        <f ca="1">IF(ISNA(B$1), 0, OFFSET(data!$A$1, ROW()-1, B$1-1))</f>
        <v>2029-12-04-18:00</v>
      </c>
      <c r="C240">
        <f ca="1">IF(ISNA(C$1), 0, OFFSET(data!$A$1, ROW()-1, C$1-1))</f>
        <v>175.98873458899399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178.2</v>
      </c>
      <c r="G240">
        <f ca="1">IF(ISNA(G$1), 0, OFFSET(data!$A$1, ROW()-1, G$1-1))</f>
        <v>248.928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57.599999999999902</v>
      </c>
      <c r="L240">
        <f ca="1">IF(ISNA(L$1), 0, OFFSET(data!$A$1, ROW()-1, L$1-1))</f>
        <v>113.97881607888</v>
      </c>
      <c r="M240">
        <f ca="1">IF(ISNA(M$1), 0, OFFSET(data!$A$1, ROW()-1, M$1-1))</f>
        <v>0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774.69555066787404</v>
      </c>
      <c r="Q240">
        <f ca="1">IF(ISNA(Q$1), 0, OFFSET(data!$A$1, ROW()-1, Q$1-1))</f>
        <v>0</v>
      </c>
      <c r="R240">
        <f ca="1">IF(ISNA(R$1), 0, OFFSET(data!$A$1, ROW()-1, R$1-1))</f>
        <v>10</v>
      </c>
      <c r="S240">
        <f ca="1">IF(ISNA(S$1), 0, OFFSET(data!$A$1, ROW()-1, S$1-1))</f>
        <v>1234.7261157200001</v>
      </c>
      <c r="T240">
        <f ca="1">IF(ISNA(T$1), 0, OFFSET(data!$A$1, ROW()-1, T$1-1))</f>
        <v>0</v>
      </c>
      <c r="U240">
        <f ca="1">IF(ISNA(U$1), 0, OFFSET(data!$A$1, ROW()-1, U$1-1))</f>
        <v>0</v>
      </c>
      <c r="V240">
        <f ca="1">IF(ISNA(V$1), 0, OFFSET(data!$A$1, ROW()-1, V$1-1))</f>
        <v>-450.03056505212498</v>
      </c>
      <c r="W240">
        <f ca="1">IF(ISNA(W$1), 0, OFFSET(data!$A$1, ROW()-1, W$1-1))</f>
        <v>0</v>
      </c>
      <c r="X240">
        <f ca="1">IF(ISNA(X$1), 0, OFFSET(data!$A$1, ROW()-1, X$1-1))</f>
        <v>0</v>
      </c>
      <c r="Y240">
        <f ca="1">IF(ISNA(Y$1), 0, OFFSET(data!$A$1, ROW()-1, Y$1-1))</f>
        <v>204.19315292864499</v>
      </c>
      <c r="Z240">
        <f t="shared" ca="1" si="38"/>
        <v>175.98873458899399</v>
      </c>
      <c r="AA240">
        <f t="shared" ca="1" si="39"/>
        <v>248.928</v>
      </c>
      <c r="AB240">
        <f t="shared" ca="1" si="30"/>
        <v>784.69555066787507</v>
      </c>
      <c r="AC240">
        <f t="shared" ca="1" si="31"/>
        <v>0</v>
      </c>
      <c r="AD240">
        <f t="shared" ca="1" si="32"/>
        <v>1234.7261157200001</v>
      </c>
      <c r="AE240">
        <f t="shared" ca="1" si="33"/>
        <v>2029</v>
      </c>
      <c r="AF240">
        <f t="shared" ca="1" si="34"/>
        <v>12</v>
      </c>
      <c r="AG240" t="str">
        <f t="shared" ca="1" si="35"/>
        <v>12/04/2029</v>
      </c>
      <c r="AH240" t="str">
        <f t="shared" ca="1" si="36"/>
        <v/>
      </c>
      <c r="AI240" s="7">
        <f t="shared" ca="1" si="37"/>
        <v>0.20419315292864498</v>
      </c>
    </row>
    <row r="241" spans="1:35" hidden="1" x14ac:dyDescent="0.2">
      <c r="A241" t="str">
        <f ca="1">IF(ISNA(A$1), 0, OFFSET(data!$A$1, ROW()-1, A$1-1))</f>
        <v>Oahu</v>
      </c>
      <c r="B241" t="str">
        <f ca="1">IF(ISNA(B$1), 0, OFFSET(data!$A$1, ROW()-1, B$1-1))</f>
        <v>2029-12-04-20:00</v>
      </c>
      <c r="C241">
        <f ca="1">IF(ISNA(C$1), 0, OFFSET(data!$A$1, ROW()-1, C$1-1))</f>
        <v>175.98873458899399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178.2</v>
      </c>
      <c r="G241">
        <f ca="1">IF(ISNA(G$1), 0, OFFSET(data!$A$1, ROW()-1, G$1-1))</f>
        <v>248.928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57.599999999999902</v>
      </c>
      <c r="L241">
        <f ca="1">IF(ISNA(L$1), 0, OFFSET(data!$A$1, ROW()-1, L$1-1))</f>
        <v>87.373100376010996</v>
      </c>
      <c r="M241">
        <f ca="1">IF(ISNA(M$1), 0, OFFSET(data!$A$1, ROW()-1, M$1-1))</f>
        <v>0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748.08983496500502</v>
      </c>
      <c r="Q241">
        <f ca="1">IF(ISNA(Q$1), 0, OFFSET(data!$A$1, ROW()-1, Q$1-1))</f>
        <v>0</v>
      </c>
      <c r="R241">
        <f ca="1">IF(ISNA(R$1), 0, OFFSET(data!$A$1, ROW()-1, R$1-1))</f>
        <v>10</v>
      </c>
      <c r="S241">
        <f ca="1">IF(ISNA(S$1), 0, OFFSET(data!$A$1, ROW()-1, S$1-1))</f>
        <v>1069.07450202</v>
      </c>
      <c r="T241">
        <f ca="1">IF(ISNA(T$1), 0, OFFSET(data!$A$1, ROW()-1, T$1-1))</f>
        <v>0</v>
      </c>
      <c r="U241">
        <f ca="1">IF(ISNA(U$1), 0, OFFSET(data!$A$1, ROW()-1, U$1-1))</f>
        <v>0</v>
      </c>
      <c r="V241">
        <f ca="1">IF(ISNA(V$1), 0, OFFSET(data!$A$1, ROW()-1, V$1-1))</f>
        <v>-310.98466705499402</v>
      </c>
      <c r="W241">
        <f ca="1">IF(ISNA(W$1), 0, OFFSET(data!$A$1, ROW()-1, W$1-1))</f>
        <v>0</v>
      </c>
      <c r="X241">
        <f ca="1">IF(ISNA(X$1), 0, OFFSET(data!$A$1, ROW()-1, X$1-1))</f>
        <v>0</v>
      </c>
      <c r="Y241">
        <f ca="1">IF(ISNA(Y$1), 0, OFFSET(data!$A$1, ROW()-1, Y$1-1))</f>
        <v>204.19315292864499</v>
      </c>
      <c r="Z241">
        <f t="shared" ca="1" si="38"/>
        <v>175.98873458899399</v>
      </c>
      <c r="AA241">
        <f t="shared" ca="1" si="39"/>
        <v>248.928</v>
      </c>
      <c r="AB241">
        <f t="shared" ca="1" si="30"/>
        <v>758.08983496500593</v>
      </c>
      <c r="AC241">
        <f t="shared" ca="1" si="31"/>
        <v>0</v>
      </c>
      <c r="AD241">
        <f t="shared" ca="1" si="32"/>
        <v>1069.07450202</v>
      </c>
      <c r="AE241">
        <f t="shared" ca="1" si="33"/>
        <v>2029</v>
      </c>
      <c r="AF241">
        <f t="shared" ca="1" si="34"/>
        <v>12</v>
      </c>
      <c r="AG241" t="str">
        <f t="shared" ca="1" si="35"/>
        <v>12/04/2029</v>
      </c>
      <c r="AH241" t="str">
        <f t="shared" ca="1" si="36"/>
        <v/>
      </c>
      <c r="AI241" s="7">
        <f t="shared" ca="1" si="37"/>
        <v>0.20419315292864498</v>
      </c>
    </row>
    <row r="242" spans="1:35" hidden="1" x14ac:dyDescent="0.2">
      <c r="A242" t="str">
        <f ca="1">IF(ISNA(A$1), 0, OFFSET(data!$A$1, ROW()-1, A$1-1))</f>
        <v>Oahu</v>
      </c>
      <c r="B242" t="str">
        <f ca="1">IF(ISNA(B$1), 0, OFFSET(data!$A$1, ROW()-1, B$1-1))</f>
        <v>2029-12-04-22:00</v>
      </c>
      <c r="C242">
        <f ca="1">IF(ISNA(C$1), 0, OFFSET(data!$A$1, ROW()-1, C$1-1))</f>
        <v>175.98873458899399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178.2</v>
      </c>
      <c r="G242">
        <f ca="1">IF(ISNA(G$1), 0, OFFSET(data!$A$1, ROW()-1, G$1-1))</f>
        <v>248.928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57.599999999999902</v>
      </c>
      <c r="L242">
        <f ca="1">IF(ISNA(L$1), 0, OFFSET(data!$A$1, ROW()-1, L$1-1))</f>
        <v>86.137849550108001</v>
      </c>
      <c r="M242">
        <f ca="1">IF(ISNA(M$1), 0, OFFSET(data!$A$1, ROW()-1, M$1-1))</f>
        <v>0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746.85458413910203</v>
      </c>
      <c r="Q242">
        <f ca="1">IF(ISNA(Q$1), 0, OFFSET(data!$A$1, ROW()-1, Q$1-1))</f>
        <v>0</v>
      </c>
      <c r="R242">
        <f ca="1">IF(ISNA(R$1), 0, OFFSET(data!$A$1, ROW()-1, R$1-1))</f>
        <v>10</v>
      </c>
      <c r="S242">
        <f ca="1">IF(ISNA(S$1), 0, OFFSET(data!$A$1, ROW()-1, S$1-1))</f>
        <v>790.89607816399996</v>
      </c>
      <c r="T242">
        <f ca="1">IF(ISNA(T$1), 0, OFFSET(data!$A$1, ROW()-1, T$1-1))</f>
        <v>0</v>
      </c>
      <c r="U242">
        <f ca="1">IF(ISNA(U$1), 0, OFFSET(data!$A$1, ROW()-1, U$1-1))</f>
        <v>0</v>
      </c>
      <c r="V242">
        <f ca="1">IF(ISNA(V$1), 0, OFFSET(data!$A$1, ROW()-1, V$1-1))</f>
        <v>-34.041494024897702</v>
      </c>
      <c r="W242">
        <f ca="1">IF(ISNA(W$1), 0, OFFSET(data!$A$1, ROW()-1, W$1-1))</f>
        <v>0</v>
      </c>
      <c r="X242">
        <f ca="1">IF(ISNA(X$1), 0, OFFSET(data!$A$1, ROW()-1, X$1-1))</f>
        <v>0</v>
      </c>
      <c r="Y242">
        <f ca="1">IF(ISNA(Y$1), 0, OFFSET(data!$A$1, ROW()-1, Y$1-1))</f>
        <v>204.19315292864499</v>
      </c>
      <c r="Z242">
        <f t="shared" ca="1" si="38"/>
        <v>175.98873458899399</v>
      </c>
      <c r="AA242">
        <f t="shared" ca="1" si="39"/>
        <v>248.928</v>
      </c>
      <c r="AB242">
        <f t="shared" ca="1" si="30"/>
        <v>756.85458413910226</v>
      </c>
      <c r="AC242">
        <f t="shared" ca="1" si="31"/>
        <v>0</v>
      </c>
      <c r="AD242">
        <f t="shared" ca="1" si="32"/>
        <v>790.89607816399996</v>
      </c>
      <c r="AE242">
        <f t="shared" ca="1" si="33"/>
        <v>2029</v>
      </c>
      <c r="AF242">
        <f t="shared" ca="1" si="34"/>
        <v>12</v>
      </c>
      <c r="AG242" t="str">
        <f t="shared" ca="1" si="35"/>
        <v>12/04/2029</v>
      </c>
      <c r="AH242" t="str">
        <f t="shared" ca="1" si="36"/>
        <v/>
      </c>
      <c r="AI242" s="7">
        <f t="shared" ca="1" si="37"/>
        <v>0.20419315292864498</v>
      </c>
    </row>
    <row r="243" spans="1:35" hidden="1" x14ac:dyDescent="0.2">
      <c r="A243" t="str">
        <f ca="1">IF(ISNA(A$1), 0, OFFSET(data!$A$1, ROW()-1, A$1-1))</f>
        <v>Oahu</v>
      </c>
      <c r="B243" t="str">
        <f ca="1">IF(ISNA(B$1), 0, OFFSET(data!$A$1, ROW()-1, B$1-1))</f>
        <v>2029-12-31-00:00</v>
      </c>
      <c r="C243">
        <f ca="1">IF(ISNA(C$1), 0, OFFSET(data!$A$1, ROW()-1, C$1-1))</f>
        <v>175.98873458899399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178.2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57.599999999999902</v>
      </c>
      <c r="L243">
        <f ca="1">IF(ISNA(L$1), 0, OFFSET(data!$A$1, ROW()-1, L$1-1))</f>
        <v>7.8458280965708598</v>
      </c>
      <c r="M243">
        <f ca="1">IF(ISNA(M$1), 0, OFFSET(data!$A$1, ROW()-1, M$1-1))</f>
        <v>0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419.63456268556502</v>
      </c>
      <c r="Q243">
        <f ca="1">IF(ISNA(Q$1), 0, OFFSET(data!$A$1, ROW()-1, Q$1-1))</f>
        <v>0</v>
      </c>
      <c r="R243">
        <f ca="1">IF(ISNA(R$1), 0, OFFSET(data!$A$1, ROW()-1, R$1-1))</f>
        <v>10</v>
      </c>
      <c r="S243">
        <f ca="1">IF(ISNA(S$1), 0, OFFSET(data!$A$1, ROW()-1, S$1-1))</f>
        <v>498.24512467900001</v>
      </c>
      <c r="T243">
        <f ca="1">IF(ISNA(T$1), 0, OFFSET(data!$A$1, ROW()-1, T$1-1))</f>
        <v>0</v>
      </c>
      <c r="U243">
        <f ca="1">IF(ISNA(U$1), 0, OFFSET(data!$A$1, ROW()-1, U$1-1))</f>
        <v>0</v>
      </c>
      <c r="V243">
        <f ca="1">IF(ISNA(V$1), 0, OFFSET(data!$A$1, ROW()-1, V$1-1))</f>
        <v>-68.6105619934348</v>
      </c>
      <c r="W243">
        <f ca="1">IF(ISNA(W$1), 0, OFFSET(data!$A$1, ROW()-1, W$1-1))</f>
        <v>0</v>
      </c>
      <c r="X243">
        <f ca="1">IF(ISNA(X$1), 0, OFFSET(data!$A$1, ROW()-1, X$1-1))</f>
        <v>0</v>
      </c>
      <c r="Y243">
        <f ca="1">IF(ISNA(Y$1), 0, OFFSET(data!$A$1, ROW()-1, Y$1-1))</f>
        <v>204.19315292864499</v>
      </c>
      <c r="Z243">
        <f t="shared" ca="1" si="38"/>
        <v>175.98873458899399</v>
      </c>
      <c r="AA243">
        <f t="shared" ca="1" si="39"/>
        <v>0</v>
      </c>
      <c r="AB243">
        <f t="shared" ca="1" si="30"/>
        <v>429.63456268556524</v>
      </c>
      <c r="AC243">
        <f t="shared" ca="1" si="31"/>
        <v>0</v>
      </c>
      <c r="AD243">
        <f t="shared" ca="1" si="32"/>
        <v>498.24512467900001</v>
      </c>
      <c r="AE243">
        <f t="shared" ca="1" si="33"/>
        <v>2029</v>
      </c>
      <c r="AF243">
        <f t="shared" ca="1" si="34"/>
        <v>12</v>
      </c>
      <c r="AG243" t="str">
        <f t="shared" ca="1" si="35"/>
        <v>12/31/2029</v>
      </c>
      <c r="AH243" t="str">
        <f t="shared" ca="1" si="36"/>
        <v/>
      </c>
      <c r="AI243" s="7">
        <f t="shared" ca="1" si="37"/>
        <v>0.20419315292864498</v>
      </c>
    </row>
    <row r="244" spans="1:35" hidden="1" x14ac:dyDescent="0.2">
      <c r="A244" t="str">
        <f ca="1">IF(ISNA(A$1), 0, OFFSET(data!$A$1, ROW()-1, A$1-1))</f>
        <v>Oahu</v>
      </c>
      <c r="B244" t="str">
        <f ca="1">IF(ISNA(B$1), 0, OFFSET(data!$A$1, ROW()-1, B$1-1))</f>
        <v>2029-12-31-02:00</v>
      </c>
      <c r="C244">
        <f ca="1">IF(ISNA(C$1), 0, OFFSET(data!$A$1, ROW()-1, C$1-1))</f>
        <v>175.98873458899399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178.2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57.599999999999902</v>
      </c>
      <c r="L244">
        <f ca="1">IF(ISNA(L$1), 0, OFFSET(data!$A$1, ROW()-1, L$1-1))</f>
        <v>23.196692749971501</v>
      </c>
      <c r="M244">
        <f ca="1">IF(ISNA(M$1), 0, OFFSET(data!$A$1, ROW()-1, M$1-1))</f>
        <v>0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434.985427338965</v>
      </c>
      <c r="Q244">
        <f ca="1">IF(ISNA(Q$1), 0, OFFSET(data!$A$1, ROW()-1, Q$1-1))</f>
        <v>0</v>
      </c>
      <c r="R244">
        <f ca="1">IF(ISNA(R$1), 0, OFFSET(data!$A$1, ROW()-1, R$1-1))</f>
        <v>10</v>
      </c>
      <c r="S244">
        <f ca="1">IF(ISNA(S$1), 0, OFFSET(data!$A$1, ROW()-1, S$1-1))</f>
        <v>418.807964282</v>
      </c>
      <c r="T244">
        <f ca="1">IF(ISNA(T$1), 0, OFFSET(data!$A$1, ROW()-1, T$1-1))</f>
        <v>0</v>
      </c>
      <c r="U244">
        <f ca="1">IF(ISNA(U$1), 0, OFFSET(data!$A$1, ROW()-1, U$1-1))</f>
        <v>0</v>
      </c>
      <c r="V244">
        <f ca="1">IF(ISNA(V$1), 0, OFFSET(data!$A$1, ROW()-1, V$1-1))</f>
        <v>26.177463056965799</v>
      </c>
      <c r="W244">
        <f ca="1">IF(ISNA(W$1), 0, OFFSET(data!$A$1, ROW()-1, W$1-1))</f>
        <v>0</v>
      </c>
      <c r="X244">
        <f ca="1">IF(ISNA(X$1), 0, OFFSET(data!$A$1, ROW()-1, X$1-1))</f>
        <v>0</v>
      </c>
      <c r="Y244">
        <f ca="1">IF(ISNA(Y$1), 0, OFFSET(data!$A$1, ROW()-1, Y$1-1))</f>
        <v>204.19315292864499</v>
      </c>
      <c r="Z244">
        <f t="shared" ca="1" si="38"/>
        <v>175.98873458899399</v>
      </c>
      <c r="AA244">
        <f t="shared" ca="1" si="39"/>
        <v>0</v>
      </c>
      <c r="AB244">
        <f t="shared" ca="1" si="30"/>
        <v>444.98542733896579</v>
      </c>
      <c r="AC244">
        <f t="shared" ca="1" si="31"/>
        <v>0</v>
      </c>
      <c r="AD244">
        <f t="shared" ca="1" si="32"/>
        <v>418.807964282</v>
      </c>
      <c r="AE244">
        <f t="shared" ca="1" si="33"/>
        <v>2029</v>
      </c>
      <c r="AF244">
        <f t="shared" ca="1" si="34"/>
        <v>12</v>
      </c>
      <c r="AG244" t="str">
        <f t="shared" ca="1" si="35"/>
        <v>12/31/2029</v>
      </c>
      <c r="AH244" t="str">
        <f t="shared" ca="1" si="36"/>
        <v/>
      </c>
      <c r="AI244" s="7">
        <f t="shared" ca="1" si="37"/>
        <v>0.20419315292864498</v>
      </c>
    </row>
    <row r="245" spans="1:35" hidden="1" x14ac:dyDescent="0.2">
      <c r="A245" t="str">
        <f ca="1">IF(ISNA(A$1), 0, OFFSET(data!$A$1, ROW()-1, A$1-1))</f>
        <v>Oahu</v>
      </c>
      <c r="B245" t="str">
        <f ca="1">IF(ISNA(B$1), 0, OFFSET(data!$A$1, ROW()-1, B$1-1))</f>
        <v>2029-12-31-04:00</v>
      </c>
      <c r="C245">
        <f ca="1">IF(ISNA(C$1), 0, OFFSET(data!$A$1, ROW()-1, C$1-1))</f>
        <v>175.98873458899399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178.2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57.599999999999902</v>
      </c>
      <c r="L245">
        <f ca="1">IF(ISNA(L$1), 0, OFFSET(data!$A$1, ROW()-1, L$1-1))</f>
        <v>9.2951062464975198</v>
      </c>
      <c r="M245">
        <f ca="1">IF(ISNA(M$1), 0, OFFSET(data!$A$1, ROW()-1, M$1-1))</f>
        <v>0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421.083840835491</v>
      </c>
      <c r="Q245">
        <f ca="1">IF(ISNA(Q$1), 0, OFFSET(data!$A$1, ROW()-1, Q$1-1))</f>
        <v>0</v>
      </c>
      <c r="R245">
        <f ca="1">IF(ISNA(R$1), 0, OFFSET(data!$A$1, ROW()-1, R$1-1))</f>
        <v>10</v>
      </c>
      <c r="S245">
        <f ca="1">IF(ISNA(S$1), 0, OFFSET(data!$A$1, ROW()-1, S$1-1))</f>
        <v>473.03957405699998</v>
      </c>
      <c r="T245">
        <f ca="1">IF(ISNA(T$1), 0, OFFSET(data!$A$1, ROW()-1, T$1-1))</f>
        <v>0</v>
      </c>
      <c r="U245">
        <f ca="1">IF(ISNA(U$1), 0, OFFSET(data!$A$1, ROW()-1, U$1-1))</f>
        <v>0</v>
      </c>
      <c r="V245">
        <f ca="1">IF(ISNA(V$1), 0, OFFSET(data!$A$1, ROW()-1, V$1-1))</f>
        <v>-41.955733221508098</v>
      </c>
      <c r="W245">
        <f ca="1">IF(ISNA(W$1), 0, OFFSET(data!$A$1, ROW()-1, W$1-1))</f>
        <v>0</v>
      </c>
      <c r="X245">
        <f ca="1">IF(ISNA(X$1), 0, OFFSET(data!$A$1, ROW()-1, X$1-1))</f>
        <v>0</v>
      </c>
      <c r="Y245">
        <f ca="1">IF(ISNA(Y$1), 0, OFFSET(data!$A$1, ROW()-1, Y$1-1))</f>
        <v>204.19315292864499</v>
      </c>
      <c r="Z245">
        <f t="shared" ca="1" si="38"/>
        <v>175.98873458899399</v>
      </c>
      <c r="AA245">
        <f t="shared" ca="1" si="39"/>
        <v>0</v>
      </c>
      <c r="AB245">
        <f t="shared" ca="1" si="30"/>
        <v>431.08384083549186</v>
      </c>
      <c r="AC245">
        <f t="shared" ca="1" si="31"/>
        <v>0</v>
      </c>
      <c r="AD245">
        <f t="shared" ca="1" si="32"/>
        <v>473.03957405699998</v>
      </c>
      <c r="AE245">
        <f t="shared" ca="1" si="33"/>
        <v>2029</v>
      </c>
      <c r="AF245">
        <f t="shared" ca="1" si="34"/>
        <v>12</v>
      </c>
      <c r="AG245" t="str">
        <f t="shared" ca="1" si="35"/>
        <v>12/31/2029</v>
      </c>
      <c r="AH245" t="str">
        <f t="shared" ca="1" si="36"/>
        <v/>
      </c>
      <c r="AI245" s="7">
        <f t="shared" ca="1" si="37"/>
        <v>0.20419315292864498</v>
      </c>
    </row>
    <row r="246" spans="1:35" hidden="1" x14ac:dyDescent="0.2">
      <c r="A246" t="str">
        <f ca="1">IF(ISNA(A$1), 0, OFFSET(data!$A$1, ROW()-1, A$1-1))</f>
        <v>Oahu</v>
      </c>
      <c r="B246" t="str">
        <f ca="1">IF(ISNA(B$1), 0, OFFSET(data!$A$1, ROW()-1, B$1-1))</f>
        <v>2029-12-31-06:00</v>
      </c>
      <c r="C246">
        <f ca="1">IF(ISNA(C$1), 0, OFFSET(data!$A$1, ROW()-1, C$1-1))</f>
        <v>175.98873458899399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178.2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57.599999999999902</v>
      </c>
      <c r="L246">
        <f ca="1">IF(ISNA(L$1), 0, OFFSET(data!$A$1, ROW()-1, L$1-1))</f>
        <v>1.2700726244817699</v>
      </c>
      <c r="M246">
        <f ca="1">IF(ISNA(M$1), 0, OFFSET(data!$A$1, ROW()-1, M$1-1))</f>
        <v>0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413.05880721347597</v>
      </c>
      <c r="Q246">
        <f ca="1">IF(ISNA(Q$1), 0, OFFSET(data!$A$1, ROW()-1, Q$1-1))</f>
        <v>0</v>
      </c>
      <c r="R246">
        <f ca="1">IF(ISNA(R$1), 0, OFFSET(data!$A$1, ROW()-1, R$1-1))</f>
        <v>10</v>
      </c>
      <c r="S246">
        <f ca="1">IF(ISNA(S$1), 0, OFFSET(data!$A$1, ROW()-1, S$1-1))</f>
        <v>688.30555661899996</v>
      </c>
      <c r="T246">
        <f ca="1">IF(ISNA(T$1), 0, OFFSET(data!$A$1, ROW()-1, T$1-1))</f>
        <v>0</v>
      </c>
      <c r="U246">
        <f ca="1">IF(ISNA(U$1), 0, OFFSET(data!$A$1, ROW()-1, U$1-1))</f>
        <v>0</v>
      </c>
      <c r="V246">
        <f ca="1">IF(ISNA(V$1), 0, OFFSET(data!$A$1, ROW()-1, V$1-1))</f>
        <v>-265.24674940552302</v>
      </c>
      <c r="W246">
        <f ca="1">IF(ISNA(W$1), 0, OFFSET(data!$A$1, ROW()-1, W$1-1))</f>
        <v>0</v>
      </c>
      <c r="X246">
        <f ca="1">IF(ISNA(X$1), 0, OFFSET(data!$A$1, ROW()-1, X$1-1))</f>
        <v>0</v>
      </c>
      <c r="Y246">
        <f ca="1">IF(ISNA(Y$1), 0, OFFSET(data!$A$1, ROW()-1, Y$1-1))</f>
        <v>204.19315292864499</v>
      </c>
      <c r="Z246">
        <f t="shared" ca="1" si="38"/>
        <v>175.98873458899399</v>
      </c>
      <c r="AA246">
        <f t="shared" ca="1" si="39"/>
        <v>0</v>
      </c>
      <c r="AB246">
        <f t="shared" ca="1" si="30"/>
        <v>423.05880721347694</v>
      </c>
      <c r="AC246">
        <f t="shared" ca="1" si="31"/>
        <v>0</v>
      </c>
      <c r="AD246">
        <f t="shared" ca="1" si="32"/>
        <v>688.30555661899996</v>
      </c>
      <c r="AE246">
        <f t="shared" ca="1" si="33"/>
        <v>2029</v>
      </c>
      <c r="AF246">
        <f t="shared" ca="1" si="34"/>
        <v>12</v>
      </c>
      <c r="AG246" t="str">
        <f t="shared" ca="1" si="35"/>
        <v>12/31/2029</v>
      </c>
      <c r="AH246" t="str">
        <f t="shared" ca="1" si="36"/>
        <v/>
      </c>
      <c r="AI246" s="7">
        <f t="shared" ca="1" si="37"/>
        <v>0.20419315292864498</v>
      </c>
    </row>
    <row r="247" spans="1:35" hidden="1" x14ac:dyDescent="0.2">
      <c r="A247" t="str">
        <f ca="1">IF(ISNA(A$1), 0, OFFSET(data!$A$1, ROW()-1, A$1-1))</f>
        <v>Oahu</v>
      </c>
      <c r="B247" t="str">
        <f ca="1">IF(ISNA(B$1), 0, OFFSET(data!$A$1, ROW()-1, B$1-1))</f>
        <v>2029-12-31-08:00</v>
      </c>
      <c r="C247">
        <f ca="1">IF(ISNA(C$1), 0, OFFSET(data!$A$1, ROW()-1, C$1-1))</f>
        <v>175.98873458899399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178.2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415.53466269611403</v>
      </c>
      <c r="K247">
        <f ca="1">IF(ISNA(K$1), 0, OFFSET(data!$A$1, ROW()-1, K$1-1))</f>
        <v>57.599999999999902</v>
      </c>
      <c r="L247">
        <f ca="1">IF(ISNA(L$1), 0, OFFSET(data!$A$1, ROW()-1, L$1-1))</f>
        <v>4.3158703150697197E-2</v>
      </c>
      <c r="M247">
        <f ca="1">IF(ISNA(M$1), 0, OFFSET(data!$A$1, ROW()-1, M$1-1))</f>
        <v>0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827.36655598825905</v>
      </c>
      <c r="Q247">
        <f ca="1">IF(ISNA(Q$1), 0, OFFSET(data!$A$1, ROW()-1, Q$1-1))</f>
        <v>0</v>
      </c>
      <c r="R247">
        <f ca="1">IF(ISNA(R$1), 0, OFFSET(data!$A$1, ROW()-1, R$1-1))</f>
        <v>10</v>
      </c>
      <c r="S247">
        <f ca="1">IF(ISNA(S$1), 0, OFFSET(data!$A$1, ROW()-1, S$1-1))</f>
        <v>868.20013159799998</v>
      </c>
      <c r="T247">
        <f ca="1">IF(ISNA(T$1), 0, OFFSET(data!$A$1, ROW()-1, T$1-1))</f>
        <v>0</v>
      </c>
      <c r="U247">
        <f ca="1">IF(ISNA(U$1), 0, OFFSET(data!$A$1, ROW()-1, U$1-1))</f>
        <v>0</v>
      </c>
      <c r="V247">
        <f ca="1">IF(ISNA(V$1), 0, OFFSET(data!$A$1, ROW()-1, V$1-1))</f>
        <v>-30.8335756097404</v>
      </c>
      <c r="W247">
        <f ca="1">IF(ISNA(W$1), 0, OFFSET(data!$A$1, ROW()-1, W$1-1))</f>
        <v>0</v>
      </c>
      <c r="X247">
        <f ca="1">IF(ISNA(X$1), 0, OFFSET(data!$A$1, ROW()-1, X$1-1))</f>
        <v>0</v>
      </c>
      <c r="Y247">
        <f ca="1">IF(ISNA(Y$1), 0, OFFSET(data!$A$1, ROW()-1, Y$1-1))</f>
        <v>204.19315292864499</v>
      </c>
      <c r="Z247">
        <f t="shared" ca="1" si="38"/>
        <v>175.98873458899399</v>
      </c>
      <c r="AA247">
        <f t="shared" ca="1" si="39"/>
        <v>0</v>
      </c>
      <c r="AB247">
        <f t="shared" ca="1" si="30"/>
        <v>837.36655598825962</v>
      </c>
      <c r="AC247">
        <f t="shared" ca="1" si="31"/>
        <v>0</v>
      </c>
      <c r="AD247">
        <f t="shared" ca="1" si="32"/>
        <v>868.20013159799998</v>
      </c>
      <c r="AE247">
        <f t="shared" ca="1" si="33"/>
        <v>2029</v>
      </c>
      <c r="AF247">
        <f t="shared" ca="1" si="34"/>
        <v>12</v>
      </c>
      <c r="AG247" t="str">
        <f t="shared" ca="1" si="35"/>
        <v>12/31/2029</v>
      </c>
      <c r="AH247" t="str">
        <f t="shared" ca="1" si="36"/>
        <v/>
      </c>
      <c r="AI247" s="7">
        <f t="shared" ca="1" si="37"/>
        <v>0.20419315292864498</v>
      </c>
    </row>
    <row r="248" spans="1:35" hidden="1" x14ac:dyDescent="0.2">
      <c r="A248" t="str">
        <f ca="1">IF(ISNA(A$1), 0, OFFSET(data!$A$1, ROW()-1, A$1-1))</f>
        <v>Oahu</v>
      </c>
      <c r="B248" t="str">
        <f ca="1">IF(ISNA(B$1), 0, OFFSET(data!$A$1, ROW()-1, B$1-1))</f>
        <v>2029-12-31-10:00</v>
      </c>
      <c r="C248">
        <f ca="1">IF(ISNA(C$1), 0, OFFSET(data!$A$1, ROW()-1, C$1-1))</f>
        <v>175.98873458899399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178.2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738.57034244420004</v>
      </c>
      <c r="K248">
        <f ca="1">IF(ISNA(K$1), 0, OFFSET(data!$A$1, ROW()-1, K$1-1))</f>
        <v>57.599999999999902</v>
      </c>
      <c r="L248">
        <f ca="1">IF(ISNA(L$1), 0, OFFSET(data!$A$1, ROW()-1, L$1-1))</f>
        <v>0.44181419437778902</v>
      </c>
      <c r="M248">
        <f ca="1">IF(ISNA(M$1), 0, OFFSET(data!$A$1, ROW()-1, M$1-1))</f>
        <v>0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1150.80089122757</v>
      </c>
      <c r="Q248">
        <f ca="1">IF(ISNA(Q$1), 0, OFFSET(data!$A$1, ROW()-1, Q$1-1))</f>
        <v>0</v>
      </c>
      <c r="R248">
        <f ca="1">IF(ISNA(R$1), 0, OFFSET(data!$A$1, ROW()-1, R$1-1))</f>
        <v>10</v>
      </c>
      <c r="S248">
        <f ca="1">IF(ISNA(S$1), 0, OFFSET(data!$A$1, ROW()-1, S$1-1))</f>
        <v>952.03847827100003</v>
      </c>
      <c r="T248">
        <f ca="1">IF(ISNA(T$1), 0, OFFSET(data!$A$1, ROW()-1, T$1-1))</f>
        <v>0</v>
      </c>
      <c r="U248">
        <f ca="1">IF(ISNA(U$1), 0, OFFSET(data!$A$1, ROW()-1, U$1-1))</f>
        <v>0</v>
      </c>
      <c r="V248">
        <f ca="1">IF(ISNA(V$1), 0, OFFSET(data!$A$1, ROW()-1, V$1-1))</f>
        <v>208.76241295657201</v>
      </c>
      <c r="W248">
        <f ca="1">IF(ISNA(W$1), 0, OFFSET(data!$A$1, ROW()-1, W$1-1))</f>
        <v>0</v>
      </c>
      <c r="X248">
        <f ca="1">IF(ISNA(X$1), 0, OFFSET(data!$A$1, ROW()-1, X$1-1))</f>
        <v>0</v>
      </c>
      <c r="Y248">
        <f ca="1">IF(ISNA(Y$1), 0, OFFSET(data!$A$1, ROW()-1, Y$1-1))</f>
        <v>204.19315292864499</v>
      </c>
      <c r="Z248">
        <f t="shared" ca="1" si="38"/>
        <v>175.98873458899399</v>
      </c>
      <c r="AA248">
        <f t="shared" ca="1" si="39"/>
        <v>0</v>
      </c>
      <c r="AB248">
        <f t="shared" ca="1" si="30"/>
        <v>1160.800891227572</v>
      </c>
      <c r="AC248">
        <f t="shared" ca="1" si="31"/>
        <v>0</v>
      </c>
      <c r="AD248">
        <f t="shared" ca="1" si="32"/>
        <v>952.03847827100003</v>
      </c>
      <c r="AE248">
        <f t="shared" ca="1" si="33"/>
        <v>2029</v>
      </c>
      <c r="AF248">
        <f t="shared" ca="1" si="34"/>
        <v>12</v>
      </c>
      <c r="AG248" t="str">
        <f t="shared" ca="1" si="35"/>
        <v>12/31/2029</v>
      </c>
      <c r="AH248" t="str">
        <f t="shared" ca="1" si="36"/>
        <v/>
      </c>
      <c r="AI248" s="7">
        <f t="shared" ca="1" si="37"/>
        <v>0.20419315292864498</v>
      </c>
    </row>
    <row r="249" spans="1:35" hidden="1" x14ac:dyDescent="0.2">
      <c r="A249" t="str">
        <f ca="1">IF(ISNA(A$1), 0, OFFSET(data!$A$1, ROW()-1, A$1-1))</f>
        <v>Oahu</v>
      </c>
      <c r="B249" t="str">
        <f ca="1">IF(ISNA(B$1), 0, OFFSET(data!$A$1, ROW()-1, B$1-1))</f>
        <v>2029-12-31-12:00</v>
      </c>
      <c r="C249">
        <f ca="1">IF(ISNA(C$1), 0, OFFSET(data!$A$1, ROW()-1, C$1-1))</f>
        <v>175.98873458899399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178.2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741.010165152539</v>
      </c>
      <c r="K249">
        <f ca="1">IF(ISNA(K$1), 0, OFFSET(data!$A$1, ROW()-1, K$1-1))</f>
        <v>57.599999999999902</v>
      </c>
      <c r="L249">
        <f ca="1">IF(ISNA(L$1), 0, OFFSET(data!$A$1, ROW()-1, L$1-1))</f>
        <v>14.354281623859301</v>
      </c>
      <c r="M249">
        <f ca="1">IF(ISNA(M$1), 0, OFFSET(data!$A$1, ROW()-1, M$1-1))</f>
        <v>0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1167.1531813653901</v>
      </c>
      <c r="Q249">
        <f ca="1">IF(ISNA(Q$1), 0, OFFSET(data!$A$1, ROW()-1, Q$1-1))</f>
        <v>0</v>
      </c>
      <c r="R249">
        <f ca="1">IF(ISNA(R$1), 0, OFFSET(data!$A$1, ROW()-1, R$1-1))</f>
        <v>10</v>
      </c>
      <c r="S249">
        <f ca="1">IF(ISNA(S$1), 0, OFFSET(data!$A$1, ROW()-1, S$1-1))</f>
        <v>939.15891900300005</v>
      </c>
      <c r="T249">
        <f ca="1">IF(ISNA(T$1), 0, OFFSET(data!$A$1, ROW()-1, T$1-1))</f>
        <v>0</v>
      </c>
      <c r="U249">
        <f ca="1">IF(ISNA(U$1), 0, OFFSET(data!$A$1, ROW()-1, U$1-1))</f>
        <v>0</v>
      </c>
      <c r="V249">
        <f ca="1">IF(ISNA(V$1), 0, OFFSET(data!$A$1, ROW()-1, V$1-1))</f>
        <v>237.99426236239299</v>
      </c>
      <c r="W249">
        <f ca="1">IF(ISNA(W$1), 0, OFFSET(data!$A$1, ROW()-1, W$1-1))</f>
        <v>0</v>
      </c>
      <c r="X249">
        <f ca="1">IF(ISNA(X$1), 0, OFFSET(data!$A$1, ROW()-1, X$1-1))</f>
        <v>0</v>
      </c>
      <c r="Y249">
        <f ca="1">IF(ISNA(Y$1), 0, OFFSET(data!$A$1, ROW()-1, Y$1-1))</f>
        <v>204.19315292864499</v>
      </c>
      <c r="Z249">
        <f t="shared" ca="1" si="38"/>
        <v>175.98873458899399</v>
      </c>
      <c r="AA249">
        <f t="shared" ca="1" si="39"/>
        <v>0</v>
      </c>
      <c r="AB249">
        <f t="shared" ca="1" si="30"/>
        <v>1177.153181365393</v>
      </c>
      <c r="AC249">
        <f t="shared" ca="1" si="31"/>
        <v>0</v>
      </c>
      <c r="AD249">
        <f t="shared" ca="1" si="32"/>
        <v>939.15891900300005</v>
      </c>
      <c r="AE249">
        <f t="shared" ca="1" si="33"/>
        <v>2029</v>
      </c>
      <c r="AF249">
        <f t="shared" ca="1" si="34"/>
        <v>12</v>
      </c>
      <c r="AG249" t="str">
        <f t="shared" ca="1" si="35"/>
        <v>12/31/2029</v>
      </c>
      <c r="AH249" t="str">
        <f t="shared" ca="1" si="36"/>
        <v>12/31/2029</v>
      </c>
      <c r="AI249" s="7">
        <f t="shared" ca="1" si="37"/>
        <v>0.20419315292864498</v>
      </c>
    </row>
    <row r="250" spans="1:35" hidden="1" x14ac:dyDescent="0.2">
      <c r="A250" t="str">
        <f ca="1">IF(ISNA(A$1), 0, OFFSET(data!$A$1, ROW()-1, A$1-1))</f>
        <v>Oahu</v>
      </c>
      <c r="B250" t="str">
        <f ca="1">IF(ISNA(B$1), 0, OFFSET(data!$A$1, ROW()-1, B$1-1))</f>
        <v>2029-12-31-14:00</v>
      </c>
      <c r="C250">
        <f ca="1">IF(ISNA(C$1), 0, OFFSET(data!$A$1, ROW()-1, C$1-1))</f>
        <v>175.98873458899399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178.2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717.20430727192104</v>
      </c>
      <c r="K250">
        <f ca="1">IF(ISNA(K$1), 0, OFFSET(data!$A$1, ROW()-1, K$1-1))</f>
        <v>57.599999999999902</v>
      </c>
      <c r="L250">
        <f ca="1">IF(ISNA(L$1), 0, OFFSET(data!$A$1, ROW()-1, L$1-1))</f>
        <v>116.09314037051401</v>
      </c>
      <c r="M250">
        <f ca="1">IF(ISNA(M$1), 0, OFFSET(data!$A$1, ROW()-1, M$1-1))</f>
        <v>0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1245.08618223143</v>
      </c>
      <c r="Q250">
        <f ca="1">IF(ISNA(Q$1), 0, OFFSET(data!$A$1, ROW()-1, Q$1-1))</f>
        <v>0</v>
      </c>
      <c r="R250">
        <f ca="1">IF(ISNA(R$1), 0, OFFSET(data!$A$1, ROW()-1, R$1-1))</f>
        <v>10</v>
      </c>
      <c r="S250">
        <f ca="1">IF(ISNA(S$1), 0, OFFSET(data!$A$1, ROW()-1, S$1-1))</f>
        <v>910.15980487900003</v>
      </c>
      <c r="T250">
        <f ca="1">IF(ISNA(T$1), 0, OFFSET(data!$A$1, ROW()-1, T$1-1))</f>
        <v>0</v>
      </c>
      <c r="U250">
        <f ca="1">IF(ISNA(U$1), 0, OFFSET(data!$A$1, ROW()-1, U$1-1))</f>
        <v>0</v>
      </c>
      <c r="V250">
        <f ca="1">IF(ISNA(V$1), 0, OFFSET(data!$A$1, ROW()-1, V$1-1))</f>
        <v>344.92637735243102</v>
      </c>
      <c r="W250">
        <f ca="1">IF(ISNA(W$1), 0, OFFSET(data!$A$1, ROW()-1, W$1-1))</f>
        <v>0</v>
      </c>
      <c r="X250">
        <f ca="1">IF(ISNA(X$1), 0, OFFSET(data!$A$1, ROW()-1, X$1-1))</f>
        <v>0</v>
      </c>
      <c r="Y250">
        <f ca="1">IF(ISNA(Y$1), 0, OFFSET(data!$A$1, ROW()-1, Y$1-1))</f>
        <v>204.19315292864499</v>
      </c>
      <c r="Z250">
        <f t="shared" ca="1" si="38"/>
        <v>175.98873458899399</v>
      </c>
      <c r="AA250">
        <f t="shared" ca="1" si="39"/>
        <v>0</v>
      </c>
      <c r="AB250">
        <f t="shared" ca="1" si="30"/>
        <v>1255.0861822314309</v>
      </c>
      <c r="AC250">
        <f t="shared" ca="1" si="31"/>
        <v>0</v>
      </c>
      <c r="AD250">
        <f t="shared" ca="1" si="32"/>
        <v>910.15980487900003</v>
      </c>
      <c r="AE250">
        <f t="shared" ca="1" si="33"/>
        <v>2029</v>
      </c>
      <c r="AF250">
        <f t="shared" ca="1" si="34"/>
        <v>12</v>
      </c>
      <c r="AG250" t="str">
        <f t="shared" ca="1" si="35"/>
        <v>12/31/2029</v>
      </c>
      <c r="AH250" t="str">
        <f t="shared" ca="1" si="36"/>
        <v/>
      </c>
      <c r="AI250" s="7">
        <f t="shared" ca="1" si="37"/>
        <v>0.20419315292864498</v>
      </c>
    </row>
    <row r="251" spans="1:35" hidden="1" x14ac:dyDescent="0.2">
      <c r="A251" t="str">
        <f ca="1">IF(ISNA(A$1), 0, OFFSET(data!$A$1, ROW()-1, A$1-1))</f>
        <v>Oahu</v>
      </c>
      <c r="B251" t="str">
        <f ca="1">IF(ISNA(B$1), 0, OFFSET(data!$A$1, ROW()-1, B$1-1))</f>
        <v>2029-12-31-16:00</v>
      </c>
      <c r="C251">
        <f ca="1">IF(ISNA(C$1), 0, OFFSET(data!$A$1, ROW()-1, C$1-1))</f>
        <v>175.98873458899399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178.2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689.74707722297001</v>
      </c>
      <c r="K251">
        <f ca="1">IF(ISNA(K$1), 0, OFFSET(data!$A$1, ROW()-1, K$1-1))</f>
        <v>57.599999999999902</v>
      </c>
      <c r="L251">
        <f ca="1">IF(ISNA(L$1), 0, OFFSET(data!$A$1, ROW()-1, L$1-1))</f>
        <v>44.706961550813098</v>
      </c>
      <c r="M251">
        <f ca="1">IF(ISNA(M$1), 0, OFFSET(data!$A$1, ROW()-1, M$1-1))</f>
        <v>0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1146.2427733627701</v>
      </c>
      <c r="Q251">
        <f ca="1">IF(ISNA(Q$1), 0, OFFSET(data!$A$1, ROW()-1, Q$1-1))</f>
        <v>0</v>
      </c>
      <c r="R251">
        <f ca="1">IF(ISNA(R$1), 0, OFFSET(data!$A$1, ROW()-1, R$1-1))</f>
        <v>10</v>
      </c>
      <c r="S251">
        <f ca="1">IF(ISNA(S$1), 0, OFFSET(data!$A$1, ROW()-1, S$1-1))</f>
        <v>939.30740506699999</v>
      </c>
      <c r="T251">
        <f ca="1">IF(ISNA(T$1), 0, OFFSET(data!$A$1, ROW()-1, T$1-1))</f>
        <v>0</v>
      </c>
      <c r="U251">
        <f ca="1">IF(ISNA(U$1), 0, OFFSET(data!$A$1, ROW()-1, U$1-1))</f>
        <v>0</v>
      </c>
      <c r="V251">
        <f ca="1">IF(ISNA(V$1), 0, OFFSET(data!$A$1, ROW()-1, V$1-1))</f>
        <v>216.93536829577701</v>
      </c>
      <c r="W251">
        <f ca="1">IF(ISNA(W$1), 0, OFFSET(data!$A$1, ROW()-1, W$1-1))</f>
        <v>0</v>
      </c>
      <c r="X251">
        <f ca="1">IF(ISNA(X$1), 0, OFFSET(data!$A$1, ROW()-1, X$1-1))</f>
        <v>0</v>
      </c>
      <c r="Y251">
        <f ca="1">IF(ISNA(Y$1), 0, OFFSET(data!$A$1, ROW()-1, Y$1-1))</f>
        <v>204.19315292864499</v>
      </c>
      <c r="Z251">
        <f t="shared" ca="1" si="38"/>
        <v>175.98873458899399</v>
      </c>
      <c r="AA251">
        <f t="shared" ca="1" si="39"/>
        <v>0</v>
      </c>
      <c r="AB251">
        <f t="shared" ca="1" si="30"/>
        <v>1156.2427733627769</v>
      </c>
      <c r="AC251">
        <f t="shared" ca="1" si="31"/>
        <v>0</v>
      </c>
      <c r="AD251">
        <f t="shared" ca="1" si="32"/>
        <v>939.30740506699999</v>
      </c>
      <c r="AE251">
        <f t="shared" ca="1" si="33"/>
        <v>2029</v>
      </c>
      <c r="AF251">
        <f t="shared" ca="1" si="34"/>
        <v>12</v>
      </c>
      <c r="AG251" t="str">
        <f t="shared" ca="1" si="35"/>
        <v>12/31/2029</v>
      </c>
      <c r="AH251" t="str">
        <f t="shared" ca="1" si="36"/>
        <v/>
      </c>
      <c r="AI251" s="7">
        <f t="shared" ca="1" si="37"/>
        <v>0.20419315292864498</v>
      </c>
    </row>
    <row r="252" spans="1:35" hidden="1" x14ac:dyDescent="0.2">
      <c r="A252" t="str">
        <f ca="1">IF(ISNA(A$1), 0, OFFSET(data!$A$1, ROW()-1, A$1-1))</f>
        <v>Oahu</v>
      </c>
      <c r="B252" t="str">
        <f ca="1">IF(ISNA(B$1), 0, OFFSET(data!$A$1, ROW()-1, B$1-1))</f>
        <v>2029-12-31-18:00</v>
      </c>
      <c r="C252">
        <f ca="1">IF(ISNA(C$1), 0, OFFSET(data!$A$1, ROW()-1, C$1-1))</f>
        <v>175.98873458899399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178.2</v>
      </c>
      <c r="G252">
        <f ca="1">IF(ISNA(G$1), 0, OFFSET(data!$A$1, ROW()-1, G$1-1))</f>
        <v>152.61698305150401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57.599999999999902</v>
      </c>
      <c r="L252">
        <f ca="1">IF(ISNA(L$1), 0, OFFSET(data!$A$1, ROW()-1, L$1-1))</f>
        <v>43.967954121133602</v>
      </c>
      <c r="M252">
        <f ca="1">IF(ISNA(M$1), 0, OFFSET(data!$A$1, ROW()-1, M$1-1))</f>
        <v>0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608.37367176163195</v>
      </c>
      <c r="Q252">
        <f ca="1">IF(ISNA(Q$1), 0, OFFSET(data!$A$1, ROW()-1, Q$1-1))</f>
        <v>0</v>
      </c>
      <c r="R252">
        <f ca="1">IF(ISNA(R$1), 0, OFFSET(data!$A$1, ROW()-1, R$1-1))</f>
        <v>10</v>
      </c>
      <c r="S252">
        <f ca="1">IF(ISNA(S$1), 0, OFFSET(data!$A$1, ROW()-1, S$1-1))</f>
        <v>971.50613843500003</v>
      </c>
      <c r="T252">
        <f ca="1">IF(ISNA(T$1), 0, OFFSET(data!$A$1, ROW()-1, T$1-1))</f>
        <v>0</v>
      </c>
      <c r="U252">
        <f ca="1">IF(ISNA(U$1), 0, OFFSET(data!$A$1, ROW()-1, U$1-1))</f>
        <v>0</v>
      </c>
      <c r="V252">
        <f ca="1">IF(ISNA(V$1), 0, OFFSET(data!$A$1, ROW()-1, V$1-1))</f>
        <v>-353.13246667336699</v>
      </c>
      <c r="W252">
        <f ca="1">IF(ISNA(W$1), 0, OFFSET(data!$A$1, ROW()-1, W$1-1))</f>
        <v>0</v>
      </c>
      <c r="X252">
        <f ca="1">IF(ISNA(X$1), 0, OFFSET(data!$A$1, ROW()-1, X$1-1))</f>
        <v>0</v>
      </c>
      <c r="Y252">
        <f ca="1">IF(ISNA(Y$1), 0, OFFSET(data!$A$1, ROW()-1, Y$1-1))</f>
        <v>204.19315292864499</v>
      </c>
      <c r="Z252">
        <f t="shared" ca="1" si="38"/>
        <v>175.98873458899399</v>
      </c>
      <c r="AA252">
        <f t="shared" ca="1" si="39"/>
        <v>152.61698305150401</v>
      </c>
      <c r="AB252">
        <f t="shared" ca="1" si="30"/>
        <v>618.37367176163298</v>
      </c>
      <c r="AC252">
        <f t="shared" ca="1" si="31"/>
        <v>0</v>
      </c>
      <c r="AD252">
        <f t="shared" ca="1" si="32"/>
        <v>971.50613843500003</v>
      </c>
      <c r="AE252">
        <f t="shared" ca="1" si="33"/>
        <v>2029</v>
      </c>
      <c r="AF252">
        <f t="shared" ca="1" si="34"/>
        <v>12</v>
      </c>
      <c r="AG252" t="str">
        <f t="shared" ca="1" si="35"/>
        <v>12/31/2029</v>
      </c>
      <c r="AH252" t="str">
        <f t="shared" ca="1" si="36"/>
        <v/>
      </c>
      <c r="AI252" s="7">
        <f t="shared" ca="1" si="37"/>
        <v>0.20419315292864498</v>
      </c>
    </row>
    <row r="253" spans="1:35" hidden="1" x14ac:dyDescent="0.2">
      <c r="A253" t="str">
        <f ca="1">IF(ISNA(A$1), 0, OFFSET(data!$A$1, ROW()-1, A$1-1))</f>
        <v>Oahu</v>
      </c>
      <c r="B253" t="str">
        <f ca="1">IF(ISNA(B$1), 0, OFFSET(data!$A$1, ROW()-1, B$1-1))</f>
        <v>2029-12-31-20:00</v>
      </c>
      <c r="C253">
        <f ca="1">IF(ISNA(C$1), 0, OFFSET(data!$A$1, ROW()-1, C$1-1))</f>
        <v>175.98873458899399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178.2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57.599999999999902</v>
      </c>
      <c r="L253">
        <f ca="1">IF(ISNA(L$1), 0, OFFSET(data!$A$1, ROW()-1, L$1-1))</f>
        <v>163.08891835662101</v>
      </c>
      <c r="M253">
        <f ca="1">IF(ISNA(M$1), 0, OFFSET(data!$A$1, ROW()-1, M$1-1))</f>
        <v>0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574.87765294561495</v>
      </c>
      <c r="Q253">
        <f ca="1">IF(ISNA(Q$1), 0, OFFSET(data!$A$1, ROW()-1, Q$1-1))</f>
        <v>0</v>
      </c>
      <c r="R253">
        <f ca="1">IF(ISNA(R$1), 0, OFFSET(data!$A$1, ROW()-1, R$1-1))</f>
        <v>10</v>
      </c>
      <c r="S253">
        <f ca="1">IF(ISNA(S$1), 0, OFFSET(data!$A$1, ROW()-1, S$1-1))</f>
        <v>778.51611434999995</v>
      </c>
      <c r="T253">
        <f ca="1">IF(ISNA(T$1), 0, OFFSET(data!$A$1, ROW()-1, T$1-1))</f>
        <v>0</v>
      </c>
      <c r="U253">
        <f ca="1">IF(ISNA(U$1), 0, OFFSET(data!$A$1, ROW()-1, U$1-1))</f>
        <v>0</v>
      </c>
      <c r="V253">
        <f ca="1">IF(ISNA(V$1), 0, OFFSET(data!$A$1, ROW()-1, V$1-1))</f>
        <v>-193.63846140438301</v>
      </c>
      <c r="W253">
        <f ca="1">IF(ISNA(W$1), 0, OFFSET(data!$A$1, ROW()-1, W$1-1))</f>
        <v>0</v>
      </c>
      <c r="X253">
        <f ca="1">IF(ISNA(X$1), 0, OFFSET(data!$A$1, ROW()-1, X$1-1))</f>
        <v>0</v>
      </c>
      <c r="Y253">
        <f ca="1">IF(ISNA(Y$1), 0, OFFSET(data!$A$1, ROW()-1, Y$1-1))</f>
        <v>204.19315292864499</v>
      </c>
      <c r="Z253">
        <f t="shared" ca="1" si="38"/>
        <v>175.98873458899399</v>
      </c>
      <c r="AA253">
        <f t="shared" ca="1" si="39"/>
        <v>0</v>
      </c>
      <c r="AB253">
        <f t="shared" ca="1" si="30"/>
        <v>584.877652945617</v>
      </c>
      <c r="AC253">
        <f t="shared" ca="1" si="31"/>
        <v>0</v>
      </c>
      <c r="AD253">
        <f t="shared" ca="1" si="32"/>
        <v>778.51611434999995</v>
      </c>
      <c r="AE253">
        <f t="shared" ca="1" si="33"/>
        <v>2029</v>
      </c>
      <c r="AF253">
        <f t="shared" ca="1" si="34"/>
        <v>12</v>
      </c>
      <c r="AG253" t="str">
        <f t="shared" ca="1" si="35"/>
        <v>12/31/2029</v>
      </c>
      <c r="AH253" t="str">
        <f t="shared" ca="1" si="36"/>
        <v/>
      </c>
      <c r="AI253" s="7">
        <f t="shared" ca="1" si="37"/>
        <v>0.20419315292864498</v>
      </c>
    </row>
    <row r="254" spans="1:35" hidden="1" x14ac:dyDescent="0.2">
      <c r="A254" t="str">
        <f ca="1">IF(ISNA(A$1), 0, OFFSET(data!$A$1, ROW()-1, A$1-1))</f>
        <v>Oahu</v>
      </c>
      <c r="B254" t="str">
        <f ca="1">IF(ISNA(B$1), 0, OFFSET(data!$A$1, ROW()-1, B$1-1))</f>
        <v>2029-12-31-22:00</v>
      </c>
      <c r="C254">
        <f ca="1">IF(ISNA(C$1), 0, OFFSET(data!$A$1, ROW()-1, C$1-1))</f>
        <v>175.98873458899399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178.2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57.599999999999902</v>
      </c>
      <c r="L254">
        <f ca="1">IF(ISNA(L$1), 0, OFFSET(data!$A$1, ROW()-1, L$1-1))</f>
        <v>157.75945238482299</v>
      </c>
      <c r="M254">
        <f ca="1">IF(ISNA(M$1), 0, OFFSET(data!$A$1, ROW()-1, M$1-1))</f>
        <v>0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569.548186973817</v>
      </c>
      <c r="Q254">
        <f ca="1">IF(ISNA(Q$1), 0, OFFSET(data!$A$1, ROW()-1, Q$1-1))</f>
        <v>0</v>
      </c>
      <c r="R254">
        <f ca="1">IF(ISNA(R$1), 0, OFFSET(data!$A$1, ROW()-1, R$1-1))</f>
        <v>10</v>
      </c>
      <c r="S254">
        <f ca="1">IF(ISNA(S$1), 0, OFFSET(data!$A$1, ROW()-1, S$1-1))</f>
        <v>660.92652268999996</v>
      </c>
      <c r="T254">
        <f ca="1">IF(ISNA(T$1), 0, OFFSET(data!$A$1, ROW()-1, T$1-1))</f>
        <v>0</v>
      </c>
      <c r="U254">
        <f ca="1">IF(ISNA(U$1), 0, OFFSET(data!$A$1, ROW()-1, U$1-1))</f>
        <v>0</v>
      </c>
      <c r="V254">
        <f ca="1">IF(ISNA(V$1), 0, OFFSET(data!$A$1, ROW()-1, V$1-1))</f>
        <v>-81.378335716182093</v>
      </c>
      <c r="W254">
        <f ca="1">IF(ISNA(W$1), 0, OFFSET(data!$A$1, ROW()-1, W$1-1))</f>
        <v>0</v>
      </c>
      <c r="X254">
        <f ca="1">IF(ISNA(X$1), 0, OFFSET(data!$A$1, ROW()-1, X$1-1))</f>
        <v>0</v>
      </c>
      <c r="Y254">
        <f ca="1">IF(ISNA(Y$1), 0, OFFSET(data!$A$1, ROW()-1, Y$1-1))</f>
        <v>204.19315292864499</v>
      </c>
      <c r="Z254">
        <f t="shared" ca="1" si="38"/>
        <v>175.98873458899399</v>
      </c>
      <c r="AA254">
        <f t="shared" ca="1" si="39"/>
        <v>0</v>
      </c>
      <c r="AB254">
        <f t="shared" ca="1" si="30"/>
        <v>579.54818697381791</v>
      </c>
      <c r="AC254">
        <f t="shared" ca="1" si="31"/>
        <v>0</v>
      </c>
      <c r="AD254">
        <f t="shared" ca="1" si="32"/>
        <v>660.92652268999996</v>
      </c>
      <c r="AE254">
        <f t="shared" ca="1" si="33"/>
        <v>2029</v>
      </c>
      <c r="AF254">
        <f t="shared" ca="1" si="34"/>
        <v>12</v>
      </c>
      <c r="AG254" t="str">
        <f t="shared" ca="1" si="35"/>
        <v>12/31/2029</v>
      </c>
      <c r="AH254" t="str">
        <f t="shared" ca="1" si="36"/>
        <v/>
      </c>
      <c r="AI254" s="7">
        <f t="shared" ca="1" si="37"/>
        <v>0.20419315292864498</v>
      </c>
    </row>
    <row r="255" spans="1:35" hidden="1" x14ac:dyDescent="0.2">
      <c r="A255" t="str">
        <f ca="1">IF(ISNA(A$1), 0, OFFSET(data!$A$1, ROW()-1, A$1-1))</f>
        <v>Oahu</v>
      </c>
      <c r="B255" t="str">
        <f ca="1">IF(ISNA(B$1), 0, OFFSET(data!$A$1, ROW()-1, B$1-1))</f>
        <v>2029-02-06-00:00</v>
      </c>
      <c r="C255">
        <f ca="1">IF(ISNA(C$1), 0, OFFSET(data!$A$1, ROW()-1, C$1-1))</f>
        <v>175.98873458899399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178.2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57.599999999999902</v>
      </c>
      <c r="L255">
        <f ca="1">IF(ISNA(L$1), 0, OFFSET(data!$A$1, ROW()-1, L$1-1))</f>
        <v>165.21044187365399</v>
      </c>
      <c r="M255">
        <f ca="1">IF(ISNA(M$1), 0, OFFSET(data!$A$1, ROW()-1, M$1-1))</f>
        <v>0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576.99917646264896</v>
      </c>
      <c r="Q255">
        <f ca="1">IF(ISNA(Q$1), 0, OFFSET(data!$A$1, ROW()-1, Q$1-1))</f>
        <v>0</v>
      </c>
      <c r="R255">
        <f ca="1">IF(ISNA(R$1), 0, OFFSET(data!$A$1, ROW()-1, R$1-1))</f>
        <v>10</v>
      </c>
      <c r="S255">
        <f ca="1">IF(ISNA(S$1), 0, OFFSET(data!$A$1, ROW()-1, S$1-1))</f>
        <v>488.09435112800003</v>
      </c>
      <c r="T255">
        <f ca="1">IF(ISNA(T$1), 0, OFFSET(data!$A$1, ROW()-1, T$1-1))</f>
        <v>0</v>
      </c>
      <c r="U255">
        <f ca="1">IF(ISNA(U$1), 0, OFFSET(data!$A$1, ROW()-1, U$1-1))</f>
        <v>0</v>
      </c>
      <c r="V255">
        <f ca="1">IF(ISNA(V$1), 0, OFFSET(data!$A$1, ROW()-1, V$1-1))</f>
        <v>98.904825334648805</v>
      </c>
      <c r="W255">
        <f ca="1">IF(ISNA(W$1), 0, OFFSET(data!$A$1, ROW()-1, W$1-1))</f>
        <v>0</v>
      </c>
      <c r="X255">
        <f ca="1">IF(ISNA(X$1), 0, OFFSET(data!$A$1, ROW()-1, X$1-1))</f>
        <v>0</v>
      </c>
      <c r="Y255">
        <f ca="1">IF(ISNA(Y$1), 0, OFFSET(data!$A$1, ROW()-1, Y$1-1))</f>
        <v>204.19315292864499</v>
      </c>
      <c r="Z255">
        <f t="shared" ca="1" si="38"/>
        <v>175.98873458899399</v>
      </c>
      <c r="AA255">
        <f t="shared" ca="1" si="39"/>
        <v>0</v>
      </c>
      <c r="AB255">
        <f t="shared" ca="1" si="30"/>
        <v>586.99917646264885</v>
      </c>
      <c r="AC255">
        <f t="shared" ca="1" si="31"/>
        <v>0</v>
      </c>
      <c r="AD255">
        <f t="shared" ca="1" si="32"/>
        <v>488.09435112800003</v>
      </c>
      <c r="AE255">
        <f t="shared" ca="1" si="33"/>
        <v>2029</v>
      </c>
      <c r="AF255">
        <f t="shared" ca="1" si="34"/>
        <v>2</v>
      </c>
      <c r="AG255" t="str">
        <f t="shared" ca="1" si="35"/>
        <v>02/06/2029</v>
      </c>
      <c r="AH255" t="str">
        <f t="shared" ca="1" si="36"/>
        <v/>
      </c>
      <c r="AI255" s="7">
        <f t="shared" ca="1" si="37"/>
        <v>0.20419315292864498</v>
      </c>
    </row>
    <row r="256" spans="1:35" hidden="1" x14ac:dyDescent="0.2">
      <c r="A256" t="str">
        <f ca="1">IF(ISNA(A$1), 0, OFFSET(data!$A$1, ROW()-1, A$1-1))</f>
        <v>Oahu</v>
      </c>
      <c r="B256" t="str">
        <f ca="1">IF(ISNA(B$1), 0, OFFSET(data!$A$1, ROW()-1, B$1-1))</f>
        <v>2029-02-06-02:00</v>
      </c>
      <c r="C256">
        <f ca="1">IF(ISNA(C$1), 0, OFFSET(data!$A$1, ROW()-1, C$1-1))</f>
        <v>175.98873458899399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178.2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57.599999999999902</v>
      </c>
      <c r="L256">
        <f ca="1">IF(ISNA(L$1), 0, OFFSET(data!$A$1, ROW()-1, L$1-1))</f>
        <v>156.80918264076499</v>
      </c>
      <c r="M256">
        <f ca="1">IF(ISNA(M$1), 0, OFFSET(data!$A$1, ROW()-1, M$1-1))</f>
        <v>0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568.59791722976001</v>
      </c>
      <c r="Q256">
        <f ca="1">IF(ISNA(Q$1), 0, OFFSET(data!$A$1, ROW()-1, Q$1-1))</f>
        <v>0</v>
      </c>
      <c r="R256">
        <f ca="1">IF(ISNA(R$1), 0, OFFSET(data!$A$1, ROW()-1, R$1-1))</f>
        <v>10</v>
      </c>
      <c r="S256">
        <f ca="1">IF(ISNA(S$1), 0, OFFSET(data!$A$1, ROW()-1, S$1-1))</f>
        <v>433.12877513500001</v>
      </c>
      <c r="T256">
        <f ca="1">IF(ISNA(T$1), 0, OFFSET(data!$A$1, ROW()-1, T$1-1))</f>
        <v>0</v>
      </c>
      <c r="U256">
        <f ca="1">IF(ISNA(U$1), 0, OFFSET(data!$A$1, ROW()-1, U$1-1))</f>
        <v>0</v>
      </c>
      <c r="V256">
        <f ca="1">IF(ISNA(V$1), 0, OFFSET(data!$A$1, ROW()-1, V$1-1))</f>
        <v>145.46914209476</v>
      </c>
      <c r="W256">
        <f ca="1">IF(ISNA(W$1), 0, OFFSET(data!$A$1, ROW()-1, W$1-1))</f>
        <v>0</v>
      </c>
      <c r="X256">
        <f ca="1">IF(ISNA(X$1), 0, OFFSET(data!$A$1, ROW()-1, X$1-1))</f>
        <v>0</v>
      </c>
      <c r="Y256">
        <f ca="1">IF(ISNA(Y$1), 0, OFFSET(data!$A$1, ROW()-1, Y$1-1))</f>
        <v>204.19315292864499</v>
      </c>
      <c r="Z256">
        <f t="shared" ca="1" si="38"/>
        <v>175.98873458899399</v>
      </c>
      <c r="AA256">
        <f t="shared" ca="1" si="39"/>
        <v>0</v>
      </c>
      <c r="AB256">
        <f t="shared" ca="1" si="30"/>
        <v>578.59791722976001</v>
      </c>
      <c r="AC256">
        <f t="shared" ca="1" si="31"/>
        <v>0</v>
      </c>
      <c r="AD256">
        <f t="shared" ca="1" si="32"/>
        <v>433.12877513500001</v>
      </c>
      <c r="AE256">
        <f t="shared" ca="1" si="33"/>
        <v>2029</v>
      </c>
      <c r="AF256">
        <f t="shared" ca="1" si="34"/>
        <v>2</v>
      </c>
      <c r="AG256" t="str">
        <f t="shared" ca="1" si="35"/>
        <v>02/06/2029</v>
      </c>
      <c r="AH256" t="str">
        <f t="shared" ca="1" si="36"/>
        <v/>
      </c>
      <c r="AI256" s="7">
        <f t="shared" ca="1" si="37"/>
        <v>0.20419315292864498</v>
      </c>
    </row>
    <row r="257" spans="1:35" hidden="1" x14ac:dyDescent="0.2">
      <c r="A257" t="str">
        <f ca="1">IF(ISNA(A$1), 0, OFFSET(data!$A$1, ROW()-1, A$1-1))</f>
        <v>Oahu</v>
      </c>
      <c r="B257" t="str">
        <f ca="1">IF(ISNA(B$1), 0, OFFSET(data!$A$1, ROW()-1, B$1-1))</f>
        <v>2029-02-06-04:00</v>
      </c>
      <c r="C257">
        <f ca="1">IF(ISNA(C$1), 0, OFFSET(data!$A$1, ROW()-1, C$1-1))</f>
        <v>175.98873458899399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178.2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57.599999999999902</v>
      </c>
      <c r="L257">
        <f ca="1">IF(ISNA(L$1), 0, OFFSET(data!$A$1, ROW()-1, L$1-1))</f>
        <v>144.00945986760499</v>
      </c>
      <c r="M257">
        <f ca="1">IF(ISNA(M$1), 0, OFFSET(data!$A$1, ROW()-1, M$1-1))</f>
        <v>0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555.79819445659905</v>
      </c>
      <c r="Q257">
        <f ca="1">IF(ISNA(Q$1), 0, OFFSET(data!$A$1, ROW()-1, Q$1-1))</f>
        <v>0</v>
      </c>
      <c r="R257">
        <f ca="1">IF(ISNA(R$1), 0, OFFSET(data!$A$1, ROW()-1, R$1-1))</f>
        <v>10</v>
      </c>
      <c r="S257">
        <f ca="1">IF(ISNA(S$1), 0, OFFSET(data!$A$1, ROW()-1, S$1-1))</f>
        <v>540.52097569399996</v>
      </c>
      <c r="T257">
        <f ca="1">IF(ISNA(T$1), 0, OFFSET(data!$A$1, ROW()-1, T$1-1))</f>
        <v>0</v>
      </c>
      <c r="U257">
        <f ca="1">IF(ISNA(U$1), 0, OFFSET(data!$A$1, ROW()-1, U$1-1))</f>
        <v>0</v>
      </c>
      <c r="V257">
        <f ca="1">IF(ISNA(V$1), 0, OFFSET(data!$A$1, ROW()-1, V$1-1))</f>
        <v>25.277218762599901</v>
      </c>
      <c r="W257">
        <f ca="1">IF(ISNA(W$1), 0, OFFSET(data!$A$1, ROW()-1, W$1-1))</f>
        <v>0</v>
      </c>
      <c r="X257">
        <f ca="1">IF(ISNA(X$1), 0, OFFSET(data!$A$1, ROW()-1, X$1-1))</f>
        <v>0</v>
      </c>
      <c r="Y257">
        <f ca="1">IF(ISNA(Y$1), 0, OFFSET(data!$A$1, ROW()-1, Y$1-1))</f>
        <v>204.19315292864499</v>
      </c>
      <c r="Z257">
        <f t="shared" ca="1" si="38"/>
        <v>175.98873458899399</v>
      </c>
      <c r="AA257">
        <f t="shared" ca="1" si="39"/>
        <v>0</v>
      </c>
      <c r="AB257">
        <f t="shared" ca="1" si="30"/>
        <v>565.79819445659984</v>
      </c>
      <c r="AC257">
        <f t="shared" ca="1" si="31"/>
        <v>0</v>
      </c>
      <c r="AD257">
        <f t="shared" ca="1" si="32"/>
        <v>540.52097569399996</v>
      </c>
      <c r="AE257">
        <f t="shared" ca="1" si="33"/>
        <v>2029</v>
      </c>
      <c r="AF257">
        <f t="shared" ca="1" si="34"/>
        <v>2</v>
      </c>
      <c r="AG257" t="str">
        <f t="shared" ca="1" si="35"/>
        <v>02/06/2029</v>
      </c>
      <c r="AH257" t="str">
        <f t="shared" ca="1" si="36"/>
        <v/>
      </c>
      <c r="AI257" s="7">
        <f t="shared" ca="1" si="37"/>
        <v>0.20419315292864498</v>
      </c>
    </row>
    <row r="258" spans="1:35" hidden="1" x14ac:dyDescent="0.2">
      <c r="A258" t="str">
        <f ca="1">IF(ISNA(A$1), 0, OFFSET(data!$A$1, ROW()-1, A$1-1))</f>
        <v>Oahu</v>
      </c>
      <c r="B258" t="str">
        <f ca="1">IF(ISNA(B$1), 0, OFFSET(data!$A$1, ROW()-1, B$1-1))</f>
        <v>2029-02-06-06:00</v>
      </c>
      <c r="C258">
        <f ca="1">IF(ISNA(C$1), 0, OFFSET(data!$A$1, ROW()-1, C$1-1))</f>
        <v>175.98873458899399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178.2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57.599999999999902</v>
      </c>
      <c r="L258">
        <f ca="1">IF(ISNA(L$1), 0, OFFSET(data!$A$1, ROW()-1, L$1-1))</f>
        <v>158.47605019989601</v>
      </c>
      <c r="M258">
        <f ca="1">IF(ISNA(M$1), 0, OFFSET(data!$A$1, ROW()-1, M$1-1))</f>
        <v>0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570.26478478889101</v>
      </c>
      <c r="Q258">
        <f ca="1">IF(ISNA(Q$1), 0, OFFSET(data!$A$1, ROW()-1, Q$1-1))</f>
        <v>0</v>
      </c>
      <c r="R258">
        <f ca="1">IF(ISNA(R$1), 0, OFFSET(data!$A$1, ROW()-1, R$1-1))</f>
        <v>10</v>
      </c>
      <c r="S258">
        <f ca="1">IF(ISNA(S$1), 0, OFFSET(data!$A$1, ROW()-1, S$1-1))</f>
        <v>881.78796236400001</v>
      </c>
      <c r="T258">
        <f ca="1">IF(ISNA(T$1), 0, OFFSET(data!$A$1, ROW()-1, T$1-1))</f>
        <v>0</v>
      </c>
      <c r="U258">
        <f ca="1">IF(ISNA(U$1), 0, OFFSET(data!$A$1, ROW()-1, U$1-1))</f>
        <v>0</v>
      </c>
      <c r="V258">
        <f ca="1">IF(ISNA(V$1), 0, OFFSET(data!$A$1, ROW()-1, V$1-1))</f>
        <v>-301.523177575109</v>
      </c>
      <c r="W258">
        <f ca="1">IF(ISNA(W$1), 0, OFFSET(data!$A$1, ROW()-1, W$1-1))</f>
        <v>0</v>
      </c>
      <c r="X258">
        <f ca="1">IF(ISNA(X$1), 0, OFFSET(data!$A$1, ROW()-1, X$1-1))</f>
        <v>0</v>
      </c>
      <c r="Y258">
        <f ca="1">IF(ISNA(Y$1), 0, OFFSET(data!$A$1, ROW()-1, Y$1-1))</f>
        <v>204.19315292864499</v>
      </c>
      <c r="Z258">
        <f t="shared" ca="1" si="38"/>
        <v>175.98873458899399</v>
      </c>
      <c r="AA258">
        <f t="shared" ca="1" si="39"/>
        <v>0</v>
      </c>
      <c r="AB258">
        <f t="shared" ca="1" si="30"/>
        <v>580.26478478889101</v>
      </c>
      <c r="AC258">
        <f t="shared" ca="1" si="31"/>
        <v>0</v>
      </c>
      <c r="AD258">
        <f t="shared" ca="1" si="32"/>
        <v>881.78796236400001</v>
      </c>
      <c r="AE258">
        <f t="shared" ca="1" si="33"/>
        <v>2029</v>
      </c>
      <c r="AF258">
        <f t="shared" ca="1" si="34"/>
        <v>2</v>
      </c>
      <c r="AG258" t="str">
        <f t="shared" ca="1" si="35"/>
        <v>02/06/2029</v>
      </c>
      <c r="AH258" t="str">
        <f t="shared" ca="1" si="36"/>
        <v/>
      </c>
      <c r="AI258" s="7">
        <f t="shared" ca="1" si="37"/>
        <v>0.20419315292864498</v>
      </c>
    </row>
    <row r="259" spans="1:35" hidden="1" x14ac:dyDescent="0.2">
      <c r="A259" t="str">
        <f ca="1">IF(ISNA(A$1), 0, OFFSET(data!$A$1, ROW()-1, A$1-1))</f>
        <v>Oahu</v>
      </c>
      <c r="B259" t="str">
        <f ca="1">IF(ISNA(B$1), 0, OFFSET(data!$A$1, ROW()-1, B$1-1))</f>
        <v>2029-02-06-08:00</v>
      </c>
      <c r="C259">
        <f ca="1">IF(ISNA(C$1), 0, OFFSET(data!$A$1, ROW()-1, C$1-1))</f>
        <v>175.98873458899399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178.2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495.50567564258603</v>
      </c>
      <c r="K259">
        <f ca="1">IF(ISNA(K$1), 0, OFFSET(data!$A$1, ROW()-1, K$1-1))</f>
        <v>57.599999999999902</v>
      </c>
      <c r="L259">
        <f ca="1">IF(ISNA(L$1), 0, OFFSET(data!$A$1, ROW()-1, L$1-1))</f>
        <v>150.51466053775201</v>
      </c>
      <c r="M259">
        <f ca="1">IF(ISNA(M$1), 0, OFFSET(data!$A$1, ROW()-1, M$1-1))</f>
        <v>0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1057.80907076933</v>
      </c>
      <c r="Q259">
        <f ca="1">IF(ISNA(Q$1), 0, OFFSET(data!$A$1, ROW()-1, Q$1-1))</f>
        <v>0</v>
      </c>
      <c r="R259">
        <f ca="1">IF(ISNA(R$1), 0, OFFSET(data!$A$1, ROW()-1, R$1-1))</f>
        <v>10</v>
      </c>
      <c r="S259">
        <f ca="1">IF(ISNA(S$1), 0, OFFSET(data!$A$1, ROW()-1, S$1-1))</f>
        <v>960.92190996900001</v>
      </c>
      <c r="T259">
        <f ca="1">IF(ISNA(T$1), 0, OFFSET(data!$A$1, ROW()-1, T$1-1))</f>
        <v>0</v>
      </c>
      <c r="U259">
        <f ca="1">IF(ISNA(U$1), 0, OFFSET(data!$A$1, ROW()-1, U$1-1))</f>
        <v>0</v>
      </c>
      <c r="V259">
        <f ca="1">IF(ISNA(V$1), 0, OFFSET(data!$A$1, ROW()-1, V$1-1))</f>
        <v>106.88716080033301</v>
      </c>
      <c r="W259">
        <f ca="1">IF(ISNA(W$1), 0, OFFSET(data!$A$1, ROW()-1, W$1-1))</f>
        <v>0</v>
      </c>
      <c r="X259">
        <f ca="1">IF(ISNA(X$1), 0, OFFSET(data!$A$1, ROW()-1, X$1-1))</f>
        <v>0</v>
      </c>
      <c r="Y259">
        <f ca="1">IF(ISNA(Y$1), 0, OFFSET(data!$A$1, ROW()-1, Y$1-1))</f>
        <v>204.19315292864499</v>
      </c>
      <c r="Z259">
        <f t="shared" ca="1" si="38"/>
        <v>175.98873458899399</v>
      </c>
      <c r="AA259">
        <f t="shared" ca="1" si="39"/>
        <v>0</v>
      </c>
      <c r="AB259">
        <f t="shared" ref="AB259:AB322" ca="1" si="40">S259+V259</f>
        <v>1067.8090707693329</v>
      </c>
      <c r="AC259">
        <f t="shared" ref="AC259:AC322" ca="1" si="41">-U259</f>
        <v>0</v>
      </c>
      <c r="AD259">
        <f t="shared" ref="AD259:AD322" ca="1" si="42">S259+W259</f>
        <v>960.92190996900001</v>
      </c>
      <c r="AE259">
        <f t="shared" ref="AE259:AE322" ca="1" si="43">VALUE(LEFT(B259, 4))</f>
        <v>2029</v>
      </c>
      <c r="AF259">
        <f t="shared" ref="AF259:AF322" ca="1" si="44">VALUE(MID(B259, 6, 2))</f>
        <v>2</v>
      </c>
      <c r="AG259" t="str">
        <f t="shared" ref="AG259:AG322" ca="1" si="45">SUBSTITUTE(MID(B259,6,6)&amp;LEFT(B259,4), "-", "/")</f>
        <v>02/06/2029</v>
      </c>
      <c r="AH259" t="str">
        <f t="shared" ref="AH259:AH322" ca="1" si="46">IF(RIGHT(B259, 5)="12:00", AG259, "")</f>
        <v/>
      </c>
      <c r="AI259" s="7">
        <f t="shared" ref="AI259:AI322" ca="1" si="47">Y259/1000</f>
        <v>0.20419315292864498</v>
      </c>
    </row>
    <row r="260" spans="1:35" hidden="1" x14ac:dyDescent="0.2">
      <c r="A260" t="str">
        <f ca="1">IF(ISNA(A$1), 0, OFFSET(data!$A$1, ROW()-1, A$1-1))</f>
        <v>Oahu</v>
      </c>
      <c r="B260" t="str">
        <f ca="1">IF(ISNA(B$1), 0, OFFSET(data!$A$1, ROW()-1, B$1-1))</f>
        <v>2029-02-06-10:00</v>
      </c>
      <c r="C260">
        <f ca="1">IF(ISNA(C$1), 0, OFFSET(data!$A$1, ROW()-1, C$1-1))</f>
        <v>175.98873458899399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178.2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758.57024464393101</v>
      </c>
      <c r="K260">
        <f ca="1">IF(ISNA(K$1), 0, OFFSET(data!$A$1, ROW()-1, K$1-1))</f>
        <v>57.599999999999902</v>
      </c>
      <c r="L260">
        <f ca="1">IF(ISNA(L$1), 0, OFFSET(data!$A$1, ROW()-1, L$1-1))</f>
        <v>134.612062203427</v>
      </c>
      <c r="M260">
        <f ca="1">IF(ISNA(M$1), 0, OFFSET(data!$A$1, ROW()-1, M$1-1))</f>
        <v>0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1304.9710414363501</v>
      </c>
      <c r="Q260">
        <f ca="1">IF(ISNA(Q$1), 0, OFFSET(data!$A$1, ROW()-1, Q$1-1))</f>
        <v>0</v>
      </c>
      <c r="R260">
        <f ca="1">IF(ISNA(R$1), 0, OFFSET(data!$A$1, ROW()-1, R$1-1))</f>
        <v>10</v>
      </c>
      <c r="S260">
        <f ca="1">IF(ISNA(S$1), 0, OFFSET(data!$A$1, ROW()-1, S$1-1))</f>
        <v>1039.6304094</v>
      </c>
      <c r="T260">
        <f ca="1">IF(ISNA(T$1), 0, OFFSET(data!$A$1, ROW()-1, T$1-1))</f>
        <v>0</v>
      </c>
      <c r="U260">
        <f ca="1">IF(ISNA(U$1), 0, OFFSET(data!$A$1, ROW()-1, U$1-1))</f>
        <v>0</v>
      </c>
      <c r="V260">
        <f ca="1">IF(ISNA(V$1), 0, OFFSET(data!$A$1, ROW()-1, V$1-1))</f>
        <v>275.34063203635299</v>
      </c>
      <c r="W260">
        <f ca="1">IF(ISNA(W$1), 0, OFFSET(data!$A$1, ROW()-1, W$1-1))</f>
        <v>0</v>
      </c>
      <c r="X260">
        <f ca="1">IF(ISNA(X$1), 0, OFFSET(data!$A$1, ROW()-1, X$1-1))</f>
        <v>0</v>
      </c>
      <c r="Y260">
        <f ca="1">IF(ISNA(Y$1), 0, OFFSET(data!$A$1, ROW()-1, Y$1-1))</f>
        <v>204.19315292864499</v>
      </c>
      <c r="Z260">
        <f t="shared" ref="Z260:Z323" ca="1" si="48">C260</f>
        <v>175.98873458899399</v>
      </c>
      <c r="AA260">
        <f t="shared" ref="AA260:AA323" ca="1" si="49">G260</f>
        <v>0</v>
      </c>
      <c r="AB260">
        <f t="shared" ca="1" si="40"/>
        <v>1314.9710414363531</v>
      </c>
      <c r="AC260">
        <f t="shared" ca="1" si="41"/>
        <v>0</v>
      </c>
      <c r="AD260">
        <f t="shared" ca="1" si="42"/>
        <v>1039.6304094</v>
      </c>
      <c r="AE260">
        <f t="shared" ca="1" si="43"/>
        <v>2029</v>
      </c>
      <c r="AF260">
        <f t="shared" ca="1" si="44"/>
        <v>2</v>
      </c>
      <c r="AG260" t="str">
        <f t="shared" ca="1" si="45"/>
        <v>02/06/2029</v>
      </c>
      <c r="AH260" t="str">
        <f t="shared" ca="1" si="46"/>
        <v/>
      </c>
      <c r="AI260" s="7">
        <f t="shared" ca="1" si="47"/>
        <v>0.20419315292864498</v>
      </c>
    </row>
    <row r="261" spans="1:35" hidden="1" x14ac:dyDescent="0.2">
      <c r="A261" t="str">
        <f ca="1">IF(ISNA(A$1), 0, OFFSET(data!$A$1, ROW()-1, A$1-1))</f>
        <v>Oahu</v>
      </c>
      <c r="B261" t="str">
        <f ca="1">IF(ISNA(B$1), 0, OFFSET(data!$A$1, ROW()-1, B$1-1))</f>
        <v>2029-02-06-12:00</v>
      </c>
      <c r="C261">
        <f ca="1">IF(ISNA(C$1), 0, OFFSET(data!$A$1, ROW()-1, C$1-1))</f>
        <v>175.98873458899399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178.2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830.22768588692497</v>
      </c>
      <c r="K261">
        <f ca="1">IF(ISNA(K$1), 0, OFFSET(data!$A$1, ROW()-1, K$1-1))</f>
        <v>57.599999999999902</v>
      </c>
      <c r="L261">
        <f ca="1">IF(ISNA(L$1), 0, OFFSET(data!$A$1, ROW()-1, L$1-1))</f>
        <v>109.447782773496</v>
      </c>
      <c r="M261">
        <f ca="1">IF(ISNA(M$1), 0, OFFSET(data!$A$1, ROW()-1, M$1-1))</f>
        <v>0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1351.46420324941</v>
      </c>
      <c r="Q261">
        <f ca="1">IF(ISNA(Q$1), 0, OFFSET(data!$A$1, ROW()-1, Q$1-1))</f>
        <v>0</v>
      </c>
      <c r="R261">
        <f ca="1">IF(ISNA(R$1), 0, OFFSET(data!$A$1, ROW()-1, R$1-1))</f>
        <v>10</v>
      </c>
      <c r="S261">
        <f ca="1">IF(ISNA(S$1), 0, OFFSET(data!$A$1, ROW()-1, S$1-1))</f>
        <v>1047.1514352199999</v>
      </c>
      <c r="T261">
        <f ca="1">IF(ISNA(T$1), 0, OFFSET(data!$A$1, ROW()-1, T$1-1))</f>
        <v>0</v>
      </c>
      <c r="U261">
        <f ca="1">IF(ISNA(U$1), 0, OFFSET(data!$A$1, ROW()-1, U$1-1))</f>
        <v>0</v>
      </c>
      <c r="V261">
        <f ca="1">IF(ISNA(V$1), 0, OFFSET(data!$A$1, ROW()-1, V$1-1))</f>
        <v>314.31276802941602</v>
      </c>
      <c r="W261">
        <f ca="1">IF(ISNA(W$1), 0, OFFSET(data!$A$1, ROW()-1, W$1-1))</f>
        <v>0</v>
      </c>
      <c r="X261">
        <f ca="1">IF(ISNA(X$1), 0, OFFSET(data!$A$1, ROW()-1, X$1-1))</f>
        <v>0</v>
      </c>
      <c r="Y261">
        <f ca="1">IF(ISNA(Y$1), 0, OFFSET(data!$A$1, ROW()-1, Y$1-1))</f>
        <v>204.19315292864499</v>
      </c>
      <c r="Z261">
        <f t="shared" ca="1" si="48"/>
        <v>175.98873458899399</v>
      </c>
      <c r="AA261">
        <f t="shared" ca="1" si="49"/>
        <v>0</v>
      </c>
      <c r="AB261">
        <f t="shared" ca="1" si="40"/>
        <v>1361.464203249416</v>
      </c>
      <c r="AC261">
        <f t="shared" ca="1" si="41"/>
        <v>0</v>
      </c>
      <c r="AD261">
        <f t="shared" ca="1" si="42"/>
        <v>1047.1514352199999</v>
      </c>
      <c r="AE261">
        <f t="shared" ca="1" si="43"/>
        <v>2029</v>
      </c>
      <c r="AF261">
        <f t="shared" ca="1" si="44"/>
        <v>2</v>
      </c>
      <c r="AG261" t="str">
        <f t="shared" ca="1" si="45"/>
        <v>02/06/2029</v>
      </c>
      <c r="AH261" t="str">
        <f t="shared" ca="1" si="46"/>
        <v>02/06/2029</v>
      </c>
      <c r="AI261" s="7">
        <f t="shared" ca="1" si="47"/>
        <v>0.20419315292864498</v>
      </c>
    </row>
    <row r="262" spans="1:35" hidden="1" x14ac:dyDescent="0.2">
      <c r="A262" t="str">
        <f ca="1">IF(ISNA(A$1), 0, OFFSET(data!$A$1, ROW()-1, A$1-1))</f>
        <v>Oahu</v>
      </c>
      <c r="B262" t="str">
        <f ca="1">IF(ISNA(B$1), 0, OFFSET(data!$A$1, ROW()-1, B$1-1))</f>
        <v>2029-02-06-14:00</v>
      </c>
      <c r="C262">
        <f ca="1">IF(ISNA(C$1), 0, OFFSET(data!$A$1, ROW()-1, C$1-1))</f>
        <v>175.98873458899399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178.2</v>
      </c>
      <c r="G262">
        <f ca="1">IF(ISNA(G$1), 0, OFFSET(data!$A$1, ROW()-1, G$1-1))</f>
        <v>49.727999999999902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656.24821888153201</v>
      </c>
      <c r="K262">
        <f ca="1">IF(ISNA(K$1), 0, OFFSET(data!$A$1, ROW()-1, K$1-1))</f>
        <v>57.599999999999902</v>
      </c>
      <c r="L262">
        <f ca="1">IF(ISNA(L$1), 0, OFFSET(data!$A$1, ROW()-1, L$1-1))</f>
        <v>106.038513861814</v>
      </c>
      <c r="M262">
        <f ca="1">IF(ISNA(M$1), 0, OFFSET(data!$A$1, ROW()-1, M$1-1))</f>
        <v>0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1223.80346733234</v>
      </c>
      <c r="Q262">
        <f ca="1">IF(ISNA(Q$1), 0, OFFSET(data!$A$1, ROW()-1, Q$1-1))</f>
        <v>0</v>
      </c>
      <c r="R262">
        <f ca="1">IF(ISNA(R$1), 0, OFFSET(data!$A$1, ROW()-1, R$1-1))</f>
        <v>10</v>
      </c>
      <c r="S262">
        <f ca="1">IF(ISNA(S$1), 0, OFFSET(data!$A$1, ROW()-1, S$1-1))</f>
        <v>1059.4757785300001</v>
      </c>
      <c r="T262">
        <f ca="1">IF(ISNA(T$1), 0, OFFSET(data!$A$1, ROW()-1, T$1-1))</f>
        <v>0</v>
      </c>
      <c r="U262">
        <f ca="1">IF(ISNA(U$1), 0, OFFSET(data!$A$1, ROW()-1, U$1-1))</f>
        <v>0</v>
      </c>
      <c r="V262">
        <f ca="1">IF(ISNA(V$1), 0, OFFSET(data!$A$1, ROW()-1, V$1-1))</f>
        <v>174.32768880234099</v>
      </c>
      <c r="W262">
        <f ca="1">IF(ISNA(W$1), 0, OFFSET(data!$A$1, ROW()-1, W$1-1))</f>
        <v>0</v>
      </c>
      <c r="X262">
        <f ca="1">IF(ISNA(X$1), 0, OFFSET(data!$A$1, ROW()-1, X$1-1))</f>
        <v>0</v>
      </c>
      <c r="Y262">
        <f ca="1">IF(ISNA(Y$1), 0, OFFSET(data!$A$1, ROW()-1, Y$1-1))</f>
        <v>204.19315292864499</v>
      </c>
      <c r="Z262">
        <f t="shared" ca="1" si="48"/>
        <v>175.98873458899399</v>
      </c>
      <c r="AA262">
        <f t="shared" ca="1" si="49"/>
        <v>49.727999999999902</v>
      </c>
      <c r="AB262">
        <f t="shared" ca="1" si="40"/>
        <v>1233.8034673323411</v>
      </c>
      <c r="AC262">
        <f t="shared" ca="1" si="41"/>
        <v>0</v>
      </c>
      <c r="AD262">
        <f t="shared" ca="1" si="42"/>
        <v>1059.4757785300001</v>
      </c>
      <c r="AE262">
        <f t="shared" ca="1" si="43"/>
        <v>2029</v>
      </c>
      <c r="AF262">
        <f t="shared" ca="1" si="44"/>
        <v>2</v>
      </c>
      <c r="AG262" t="str">
        <f t="shared" ca="1" si="45"/>
        <v>02/06/2029</v>
      </c>
      <c r="AH262" t="str">
        <f t="shared" ca="1" si="46"/>
        <v/>
      </c>
      <c r="AI262" s="7">
        <f t="shared" ca="1" si="47"/>
        <v>0.20419315292864498</v>
      </c>
    </row>
    <row r="263" spans="1:35" hidden="1" x14ac:dyDescent="0.2">
      <c r="A263" t="str">
        <f ca="1">IF(ISNA(A$1), 0, OFFSET(data!$A$1, ROW()-1, A$1-1))</f>
        <v>Oahu</v>
      </c>
      <c r="B263" t="str">
        <f ca="1">IF(ISNA(B$1), 0, OFFSET(data!$A$1, ROW()-1, B$1-1))</f>
        <v>2029-02-06-16:00</v>
      </c>
      <c r="C263">
        <f ca="1">IF(ISNA(C$1), 0, OFFSET(data!$A$1, ROW()-1, C$1-1))</f>
        <v>175.98873458899399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178.2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708.24517055795297</v>
      </c>
      <c r="K263">
        <f ca="1">IF(ISNA(K$1), 0, OFFSET(data!$A$1, ROW()-1, K$1-1))</f>
        <v>57.599999999999902</v>
      </c>
      <c r="L263">
        <f ca="1">IF(ISNA(L$1), 0, OFFSET(data!$A$1, ROW()-1, L$1-1))</f>
        <v>91.589147934994898</v>
      </c>
      <c r="M263">
        <f ca="1">IF(ISNA(M$1), 0, OFFSET(data!$A$1, ROW()-1, M$1-1))</f>
        <v>0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1211.62305308194</v>
      </c>
      <c r="Q263">
        <f ca="1">IF(ISNA(Q$1), 0, OFFSET(data!$A$1, ROW()-1, Q$1-1))</f>
        <v>0</v>
      </c>
      <c r="R263">
        <f ca="1">IF(ISNA(R$1), 0, OFFSET(data!$A$1, ROW()-1, R$1-1))</f>
        <v>10</v>
      </c>
      <c r="S263">
        <f ca="1">IF(ISNA(S$1), 0, OFFSET(data!$A$1, ROW()-1, S$1-1))</f>
        <v>1052.58618179</v>
      </c>
      <c r="T263">
        <f ca="1">IF(ISNA(T$1), 0, OFFSET(data!$A$1, ROW()-1, T$1-1))</f>
        <v>0</v>
      </c>
      <c r="U263">
        <f ca="1">IF(ISNA(U$1), 0, OFFSET(data!$A$1, ROW()-1, U$1-1))</f>
        <v>0</v>
      </c>
      <c r="V263">
        <f ca="1">IF(ISNA(V$1), 0, OFFSET(data!$A$1, ROW()-1, V$1-1))</f>
        <v>169.03687129194199</v>
      </c>
      <c r="W263">
        <f ca="1">IF(ISNA(W$1), 0, OFFSET(data!$A$1, ROW()-1, W$1-1))</f>
        <v>0</v>
      </c>
      <c r="X263">
        <f ca="1">IF(ISNA(X$1), 0, OFFSET(data!$A$1, ROW()-1, X$1-1))</f>
        <v>0</v>
      </c>
      <c r="Y263">
        <f ca="1">IF(ISNA(Y$1), 0, OFFSET(data!$A$1, ROW()-1, Y$1-1))</f>
        <v>204.19315292864499</v>
      </c>
      <c r="Z263">
        <f t="shared" ca="1" si="48"/>
        <v>175.98873458899399</v>
      </c>
      <c r="AA263">
        <f t="shared" ca="1" si="49"/>
        <v>0</v>
      </c>
      <c r="AB263">
        <f t="shared" ca="1" si="40"/>
        <v>1221.6230530819419</v>
      </c>
      <c r="AC263">
        <f t="shared" ca="1" si="41"/>
        <v>0</v>
      </c>
      <c r="AD263">
        <f t="shared" ca="1" si="42"/>
        <v>1052.58618179</v>
      </c>
      <c r="AE263">
        <f t="shared" ca="1" si="43"/>
        <v>2029</v>
      </c>
      <c r="AF263">
        <f t="shared" ca="1" si="44"/>
        <v>2</v>
      </c>
      <c r="AG263" t="str">
        <f t="shared" ca="1" si="45"/>
        <v>02/06/2029</v>
      </c>
      <c r="AH263" t="str">
        <f t="shared" ca="1" si="46"/>
        <v/>
      </c>
      <c r="AI263" s="7">
        <f t="shared" ca="1" si="47"/>
        <v>0.20419315292864498</v>
      </c>
    </row>
    <row r="264" spans="1:35" hidden="1" x14ac:dyDescent="0.2">
      <c r="A264" t="str">
        <f ca="1">IF(ISNA(A$1), 0, OFFSET(data!$A$1, ROW()-1, A$1-1))</f>
        <v>Oahu</v>
      </c>
      <c r="B264" t="str">
        <f ca="1">IF(ISNA(B$1), 0, OFFSET(data!$A$1, ROW()-1, B$1-1))</f>
        <v>2029-02-06-18:00</v>
      </c>
      <c r="C264">
        <f ca="1">IF(ISNA(C$1), 0, OFFSET(data!$A$1, ROW()-1, C$1-1))</f>
        <v>175.98873458899399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178.2</v>
      </c>
      <c r="G264">
        <f ca="1">IF(ISNA(G$1), 0, OFFSET(data!$A$1, ROW()-1, G$1-1))</f>
        <v>156.42890638018201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1.98911430602895</v>
      </c>
      <c r="K264">
        <f ca="1">IF(ISNA(K$1), 0, OFFSET(data!$A$1, ROW()-1, K$1-1))</f>
        <v>57.599999999999902</v>
      </c>
      <c r="L264">
        <f ca="1">IF(ISNA(L$1), 0, OFFSET(data!$A$1, ROW()-1, L$1-1))</f>
        <v>110.600712706794</v>
      </c>
      <c r="M264">
        <f ca="1">IF(ISNA(M$1), 0, OFFSET(data!$A$1, ROW()-1, M$1-1))</f>
        <v>0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680.80746798199903</v>
      </c>
      <c r="Q264">
        <f ca="1">IF(ISNA(Q$1), 0, OFFSET(data!$A$1, ROW()-1, Q$1-1))</f>
        <v>0</v>
      </c>
      <c r="R264">
        <f ca="1">IF(ISNA(R$1), 0, OFFSET(data!$A$1, ROW()-1, R$1-1))</f>
        <v>10</v>
      </c>
      <c r="S264">
        <f ca="1">IF(ISNA(S$1), 0, OFFSET(data!$A$1, ROW()-1, S$1-1))</f>
        <v>1151.34577997</v>
      </c>
      <c r="T264">
        <f ca="1">IF(ISNA(T$1), 0, OFFSET(data!$A$1, ROW()-1, T$1-1))</f>
        <v>0</v>
      </c>
      <c r="U264">
        <f ca="1">IF(ISNA(U$1), 0, OFFSET(data!$A$1, ROW()-1, U$1-1))</f>
        <v>0</v>
      </c>
      <c r="V264">
        <f ca="1">IF(ISNA(V$1), 0, OFFSET(data!$A$1, ROW()-1, V$1-1))</f>
        <v>-460.53831198799998</v>
      </c>
      <c r="W264">
        <f ca="1">IF(ISNA(W$1), 0, OFFSET(data!$A$1, ROW()-1, W$1-1))</f>
        <v>0</v>
      </c>
      <c r="X264">
        <f ca="1">IF(ISNA(X$1), 0, OFFSET(data!$A$1, ROW()-1, X$1-1))</f>
        <v>0</v>
      </c>
      <c r="Y264">
        <f ca="1">IF(ISNA(Y$1), 0, OFFSET(data!$A$1, ROW()-1, Y$1-1))</f>
        <v>204.19315292864499</v>
      </c>
      <c r="Z264">
        <f t="shared" ca="1" si="48"/>
        <v>175.98873458899399</v>
      </c>
      <c r="AA264">
        <f t="shared" ca="1" si="49"/>
        <v>156.42890638018201</v>
      </c>
      <c r="AB264">
        <f t="shared" ca="1" si="40"/>
        <v>690.80746798199993</v>
      </c>
      <c r="AC264">
        <f t="shared" ca="1" si="41"/>
        <v>0</v>
      </c>
      <c r="AD264">
        <f t="shared" ca="1" si="42"/>
        <v>1151.34577997</v>
      </c>
      <c r="AE264">
        <f t="shared" ca="1" si="43"/>
        <v>2029</v>
      </c>
      <c r="AF264">
        <f t="shared" ca="1" si="44"/>
        <v>2</v>
      </c>
      <c r="AG264" t="str">
        <f t="shared" ca="1" si="45"/>
        <v>02/06/2029</v>
      </c>
      <c r="AH264" t="str">
        <f t="shared" ca="1" si="46"/>
        <v/>
      </c>
      <c r="AI264" s="7">
        <f t="shared" ca="1" si="47"/>
        <v>0.20419315292864498</v>
      </c>
    </row>
    <row r="265" spans="1:35" hidden="1" x14ac:dyDescent="0.2">
      <c r="A265" t="str">
        <f ca="1">IF(ISNA(A$1), 0, OFFSET(data!$A$1, ROW()-1, A$1-1))</f>
        <v>Oahu</v>
      </c>
      <c r="B265" t="str">
        <f ca="1">IF(ISNA(B$1), 0, OFFSET(data!$A$1, ROW()-1, B$1-1))</f>
        <v>2029-02-06-20:00</v>
      </c>
      <c r="C265">
        <f ca="1">IF(ISNA(C$1), 0, OFFSET(data!$A$1, ROW()-1, C$1-1))</f>
        <v>175.98873458899399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178.2</v>
      </c>
      <c r="G265">
        <f ca="1">IF(ISNA(G$1), 0, OFFSET(data!$A$1, ROW()-1, G$1-1))</f>
        <v>160.271056739709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57.599999999999902</v>
      </c>
      <c r="L265">
        <f ca="1">IF(ISNA(L$1), 0, OFFSET(data!$A$1, ROW()-1, L$1-1))</f>
        <v>104.568632343102</v>
      </c>
      <c r="M265">
        <f ca="1">IF(ISNA(M$1), 0, OFFSET(data!$A$1, ROW()-1, M$1-1))</f>
        <v>0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676.62842367180497</v>
      </c>
      <c r="Q265">
        <f ca="1">IF(ISNA(Q$1), 0, OFFSET(data!$A$1, ROW()-1, Q$1-1))</f>
        <v>0</v>
      </c>
      <c r="R265">
        <f ca="1">IF(ISNA(R$1), 0, OFFSET(data!$A$1, ROW()-1, R$1-1))</f>
        <v>10</v>
      </c>
      <c r="S265">
        <f ca="1">IF(ISNA(S$1), 0, OFFSET(data!$A$1, ROW()-1, S$1-1))</f>
        <v>1023.73779645</v>
      </c>
      <c r="T265">
        <f ca="1">IF(ISNA(T$1), 0, OFFSET(data!$A$1, ROW()-1, T$1-1))</f>
        <v>0</v>
      </c>
      <c r="U265">
        <f ca="1">IF(ISNA(U$1), 0, OFFSET(data!$A$1, ROW()-1, U$1-1))</f>
        <v>0</v>
      </c>
      <c r="V265">
        <f ca="1">IF(ISNA(V$1), 0, OFFSET(data!$A$1, ROW()-1, V$1-1))</f>
        <v>-337.10937277819397</v>
      </c>
      <c r="W265">
        <f ca="1">IF(ISNA(W$1), 0, OFFSET(data!$A$1, ROW()-1, W$1-1))</f>
        <v>0</v>
      </c>
      <c r="X265">
        <f ca="1">IF(ISNA(X$1), 0, OFFSET(data!$A$1, ROW()-1, X$1-1))</f>
        <v>0</v>
      </c>
      <c r="Y265">
        <f ca="1">IF(ISNA(Y$1), 0, OFFSET(data!$A$1, ROW()-1, Y$1-1))</f>
        <v>204.19315292864499</v>
      </c>
      <c r="Z265">
        <f t="shared" ca="1" si="48"/>
        <v>175.98873458899399</v>
      </c>
      <c r="AA265">
        <f t="shared" ca="1" si="49"/>
        <v>160.271056739709</v>
      </c>
      <c r="AB265">
        <f t="shared" ca="1" si="40"/>
        <v>686.6284236718061</v>
      </c>
      <c r="AC265">
        <f t="shared" ca="1" si="41"/>
        <v>0</v>
      </c>
      <c r="AD265">
        <f t="shared" ca="1" si="42"/>
        <v>1023.73779645</v>
      </c>
      <c r="AE265">
        <f t="shared" ca="1" si="43"/>
        <v>2029</v>
      </c>
      <c r="AF265">
        <f t="shared" ca="1" si="44"/>
        <v>2</v>
      </c>
      <c r="AG265" t="str">
        <f t="shared" ca="1" si="45"/>
        <v>02/06/2029</v>
      </c>
      <c r="AH265" t="str">
        <f t="shared" ca="1" si="46"/>
        <v/>
      </c>
      <c r="AI265" s="7">
        <f t="shared" ca="1" si="47"/>
        <v>0.20419315292864498</v>
      </c>
    </row>
    <row r="266" spans="1:35" hidden="1" x14ac:dyDescent="0.2">
      <c r="A266" t="str">
        <f ca="1">IF(ISNA(A$1), 0, OFFSET(data!$A$1, ROW()-1, A$1-1))</f>
        <v>Oahu</v>
      </c>
      <c r="B266" t="str">
        <f ca="1">IF(ISNA(B$1), 0, OFFSET(data!$A$1, ROW()-1, B$1-1))</f>
        <v>2029-02-06-22:00</v>
      </c>
      <c r="C266">
        <f ca="1">IF(ISNA(C$1), 0, OFFSET(data!$A$1, ROW()-1, C$1-1))</f>
        <v>175.98873458899399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178.2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57.599999999999902</v>
      </c>
      <c r="L266">
        <f ca="1">IF(ISNA(L$1), 0, OFFSET(data!$A$1, ROW()-1, L$1-1))</f>
        <v>111.630275174913</v>
      </c>
      <c r="M266">
        <f ca="1">IF(ISNA(M$1), 0, OFFSET(data!$A$1, ROW()-1, M$1-1))</f>
        <v>0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523.41900976390696</v>
      </c>
      <c r="Q266">
        <f ca="1">IF(ISNA(Q$1), 0, OFFSET(data!$A$1, ROW()-1, Q$1-1))</f>
        <v>0</v>
      </c>
      <c r="R266">
        <f ca="1">IF(ISNA(R$1), 0, OFFSET(data!$A$1, ROW()-1, R$1-1))</f>
        <v>10</v>
      </c>
      <c r="S266">
        <f ca="1">IF(ISNA(S$1), 0, OFFSET(data!$A$1, ROW()-1, S$1-1))</f>
        <v>743.80445457500002</v>
      </c>
      <c r="T266">
        <f ca="1">IF(ISNA(T$1), 0, OFFSET(data!$A$1, ROW()-1, T$1-1))</f>
        <v>0</v>
      </c>
      <c r="U266">
        <f ca="1">IF(ISNA(U$1), 0, OFFSET(data!$A$1, ROW()-1, U$1-1))</f>
        <v>0</v>
      </c>
      <c r="V266">
        <f ca="1">IF(ISNA(V$1), 0, OFFSET(data!$A$1, ROW()-1, V$1-1))</f>
        <v>-210.38544481109199</v>
      </c>
      <c r="W266">
        <f ca="1">IF(ISNA(W$1), 0, OFFSET(data!$A$1, ROW()-1, W$1-1))</f>
        <v>0</v>
      </c>
      <c r="X266">
        <f ca="1">IF(ISNA(X$1), 0, OFFSET(data!$A$1, ROW()-1, X$1-1))</f>
        <v>0</v>
      </c>
      <c r="Y266">
        <f ca="1">IF(ISNA(Y$1), 0, OFFSET(data!$A$1, ROW()-1, Y$1-1))</f>
        <v>204.19315292864499</v>
      </c>
      <c r="Z266">
        <f t="shared" ca="1" si="48"/>
        <v>175.98873458899399</v>
      </c>
      <c r="AA266">
        <f t="shared" ca="1" si="49"/>
        <v>0</v>
      </c>
      <c r="AB266">
        <f t="shared" ca="1" si="40"/>
        <v>533.41900976390798</v>
      </c>
      <c r="AC266">
        <f t="shared" ca="1" si="41"/>
        <v>0</v>
      </c>
      <c r="AD266">
        <f t="shared" ca="1" si="42"/>
        <v>743.80445457500002</v>
      </c>
      <c r="AE266">
        <f t="shared" ca="1" si="43"/>
        <v>2029</v>
      </c>
      <c r="AF266">
        <f t="shared" ca="1" si="44"/>
        <v>2</v>
      </c>
      <c r="AG266" t="str">
        <f t="shared" ca="1" si="45"/>
        <v>02/06/2029</v>
      </c>
      <c r="AH266" t="str">
        <f t="shared" ca="1" si="46"/>
        <v/>
      </c>
      <c r="AI266" s="7">
        <f t="shared" ca="1" si="47"/>
        <v>0.20419315292864498</v>
      </c>
    </row>
    <row r="267" spans="1:35" hidden="1" x14ac:dyDescent="0.2">
      <c r="A267" t="str">
        <f ca="1">IF(ISNA(A$1), 0, OFFSET(data!$A$1, ROW()-1, A$1-1))</f>
        <v>Oahu</v>
      </c>
      <c r="B267" t="str">
        <f ca="1">IF(ISNA(B$1), 0, OFFSET(data!$A$1, ROW()-1, B$1-1))</f>
        <v>2029-06-17-00:00</v>
      </c>
      <c r="C267">
        <f ca="1">IF(ISNA(C$1), 0, OFFSET(data!$A$1, ROW()-1, C$1-1))</f>
        <v>175.98873458899399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178.2</v>
      </c>
      <c r="G267">
        <f ca="1">IF(ISNA(G$1), 0, OFFSET(data!$A$1, ROW()-1, G$1-1))</f>
        <v>49.727999999999902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57.599999999999902</v>
      </c>
      <c r="L267">
        <f ca="1">IF(ISNA(L$1), 0, OFFSET(data!$A$1, ROW()-1, L$1-1))</f>
        <v>44.559428345796803</v>
      </c>
      <c r="M267">
        <f ca="1">IF(ISNA(M$1), 0, OFFSET(data!$A$1, ROW()-1, M$1-1))</f>
        <v>0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506.076162934791</v>
      </c>
      <c r="Q267">
        <f ca="1">IF(ISNA(Q$1), 0, OFFSET(data!$A$1, ROW()-1, Q$1-1))</f>
        <v>0</v>
      </c>
      <c r="R267">
        <f ca="1">IF(ISNA(R$1), 0, OFFSET(data!$A$1, ROW()-1, R$1-1))</f>
        <v>10</v>
      </c>
      <c r="S267">
        <f ca="1">IF(ISNA(S$1), 0, OFFSET(data!$A$1, ROW()-1, S$1-1))</f>
        <v>557.79975057499996</v>
      </c>
      <c r="T267">
        <f ca="1">IF(ISNA(T$1), 0, OFFSET(data!$A$1, ROW()-1, T$1-1))</f>
        <v>0</v>
      </c>
      <c r="U267">
        <f ca="1">IF(ISNA(U$1), 0, OFFSET(data!$A$1, ROW()-1, U$1-1))</f>
        <v>0</v>
      </c>
      <c r="V267">
        <f ca="1">IF(ISNA(V$1), 0, OFFSET(data!$A$1, ROW()-1, V$1-1))</f>
        <v>-41.723587640208699</v>
      </c>
      <c r="W267">
        <f ca="1">IF(ISNA(W$1), 0, OFFSET(data!$A$1, ROW()-1, W$1-1))</f>
        <v>0</v>
      </c>
      <c r="X267">
        <f ca="1">IF(ISNA(X$1), 0, OFFSET(data!$A$1, ROW()-1, X$1-1))</f>
        <v>0</v>
      </c>
      <c r="Y267">
        <f ca="1">IF(ISNA(Y$1), 0, OFFSET(data!$A$1, ROW()-1, Y$1-1))</f>
        <v>204.19315292864499</v>
      </c>
      <c r="Z267">
        <f t="shared" ca="1" si="48"/>
        <v>175.98873458899399</v>
      </c>
      <c r="AA267">
        <f t="shared" ca="1" si="49"/>
        <v>49.727999999999902</v>
      </c>
      <c r="AB267">
        <f t="shared" ca="1" si="40"/>
        <v>516.07616293479123</v>
      </c>
      <c r="AC267">
        <f t="shared" ca="1" si="41"/>
        <v>0</v>
      </c>
      <c r="AD267">
        <f t="shared" ca="1" si="42"/>
        <v>557.79975057499996</v>
      </c>
      <c r="AE267">
        <f t="shared" ca="1" si="43"/>
        <v>2029</v>
      </c>
      <c r="AF267">
        <f t="shared" ca="1" si="44"/>
        <v>6</v>
      </c>
      <c r="AG267" t="str">
        <f t="shared" ca="1" si="45"/>
        <v>06/17/2029</v>
      </c>
      <c r="AH267" t="str">
        <f t="shared" ca="1" si="46"/>
        <v/>
      </c>
      <c r="AI267" s="7">
        <f t="shared" ca="1" si="47"/>
        <v>0.20419315292864498</v>
      </c>
    </row>
    <row r="268" spans="1:35" hidden="1" x14ac:dyDescent="0.2">
      <c r="A268" t="str">
        <f ca="1">IF(ISNA(A$1), 0, OFFSET(data!$A$1, ROW()-1, A$1-1))</f>
        <v>Oahu</v>
      </c>
      <c r="B268" t="str">
        <f ca="1">IF(ISNA(B$1), 0, OFFSET(data!$A$1, ROW()-1, B$1-1))</f>
        <v>2029-06-17-02:00</v>
      </c>
      <c r="C268">
        <f ca="1">IF(ISNA(C$1), 0, OFFSET(data!$A$1, ROW()-1, C$1-1))</f>
        <v>175.98873458899399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178.2</v>
      </c>
      <c r="G268">
        <f ca="1">IF(ISNA(G$1), 0, OFFSET(data!$A$1, ROW()-1, G$1-1))</f>
        <v>248.928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57.599999999999902</v>
      </c>
      <c r="L268">
        <f ca="1">IF(ISNA(L$1), 0, OFFSET(data!$A$1, ROW()-1, L$1-1))</f>
        <v>29.3561732460273</v>
      </c>
      <c r="M268">
        <f ca="1">IF(ISNA(M$1), 0, OFFSET(data!$A$1, ROW()-1, M$1-1))</f>
        <v>0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690.07290783502106</v>
      </c>
      <c r="Q268">
        <f ca="1">IF(ISNA(Q$1), 0, OFFSET(data!$A$1, ROW()-1, Q$1-1))</f>
        <v>0</v>
      </c>
      <c r="R268">
        <f ca="1">IF(ISNA(R$1), 0, OFFSET(data!$A$1, ROW()-1, R$1-1))</f>
        <v>10</v>
      </c>
      <c r="S268">
        <f ca="1">IF(ISNA(S$1), 0, OFFSET(data!$A$1, ROW()-1, S$1-1))</f>
        <v>487.339534523</v>
      </c>
      <c r="T268">
        <f ca="1">IF(ISNA(T$1), 0, OFFSET(data!$A$1, ROW()-1, T$1-1))</f>
        <v>0</v>
      </c>
      <c r="U268">
        <f ca="1">IF(ISNA(U$1), 0, OFFSET(data!$A$1, ROW()-1, U$1-1))</f>
        <v>0</v>
      </c>
      <c r="V268">
        <f ca="1">IF(ISNA(V$1), 0, OFFSET(data!$A$1, ROW()-1, V$1-1))</f>
        <v>212.733373312021</v>
      </c>
      <c r="W268">
        <f ca="1">IF(ISNA(W$1), 0, OFFSET(data!$A$1, ROW()-1, W$1-1))</f>
        <v>0</v>
      </c>
      <c r="X268">
        <f ca="1">IF(ISNA(X$1), 0, OFFSET(data!$A$1, ROW()-1, X$1-1))</f>
        <v>0</v>
      </c>
      <c r="Y268">
        <f ca="1">IF(ISNA(Y$1), 0, OFFSET(data!$A$1, ROW()-1, Y$1-1))</f>
        <v>204.19315292864499</v>
      </c>
      <c r="Z268">
        <f t="shared" ca="1" si="48"/>
        <v>175.98873458899399</v>
      </c>
      <c r="AA268">
        <f t="shared" ca="1" si="49"/>
        <v>248.928</v>
      </c>
      <c r="AB268">
        <f t="shared" ca="1" si="40"/>
        <v>700.07290783502094</v>
      </c>
      <c r="AC268">
        <f t="shared" ca="1" si="41"/>
        <v>0</v>
      </c>
      <c r="AD268">
        <f t="shared" ca="1" si="42"/>
        <v>487.339534523</v>
      </c>
      <c r="AE268">
        <f t="shared" ca="1" si="43"/>
        <v>2029</v>
      </c>
      <c r="AF268">
        <f t="shared" ca="1" si="44"/>
        <v>6</v>
      </c>
      <c r="AG268" t="str">
        <f t="shared" ca="1" si="45"/>
        <v>06/17/2029</v>
      </c>
      <c r="AH268" t="str">
        <f t="shared" ca="1" si="46"/>
        <v/>
      </c>
      <c r="AI268" s="7">
        <f t="shared" ca="1" si="47"/>
        <v>0.20419315292864498</v>
      </c>
    </row>
    <row r="269" spans="1:35" hidden="1" x14ac:dyDescent="0.2">
      <c r="A269" t="str">
        <f ca="1">IF(ISNA(A$1), 0, OFFSET(data!$A$1, ROW()-1, A$1-1))</f>
        <v>Oahu</v>
      </c>
      <c r="B269" t="str">
        <f ca="1">IF(ISNA(B$1), 0, OFFSET(data!$A$1, ROW()-1, B$1-1))</f>
        <v>2029-06-17-04:00</v>
      </c>
      <c r="C269">
        <f ca="1">IF(ISNA(C$1), 0, OFFSET(data!$A$1, ROW()-1, C$1-1))</f>
        <v>175.98873458899399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178.2</v>
      </c>
      <c r="G269">
        <f ca="1">IF(ISNA(G$1), 0, OFFSET(data!$A$1, ROW()-1, G$1-1))</f>
        <v>248.928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57.599999999999902</v>
      </c>
      <c r="L269">
        <f ca="1">IF(ISNA(L$1), 0, OFFSET(data!$A$1, ROW()-1, L$1-1))</f>
        <v>53.4918497689535</v>
      </c>
      <c r="M269">
        <f ca="1">IF(ISNA(M$1), 0, OFFSET(data!$A$1, ROW()-1, M$1-1))</f>
        <v>0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714.20858435794696</v>
      </c>
      <c r="Q269">
        <f ca="1">IF(ISNA(Q$1), 0, OFFSET(data!$A$1, ROW()-1, Q$1-1))</f>
        <v>0</v>
      </c>
      <c r="R269">
        <f ca="1">IF(ISNA(R$1), 0, OFFSET(data!$A$1, ROW()-1, R$1-1))</f>
        <v>10</v>
      </c>
      <c r="S269">
        <f ca="1">IF(ISNA(S$1), 0, OFFSET(data!$A$1, ROW()-1, S$1-1))</f>
        <v>567.61261774299999</v>
      </c>
      <c r="T269">
        <f ca="1">IF(ISNA(T$1), 0, OFFSET(data!$A$1, ROW()-1, T$1-1))</f>
        <v>0</v>
      </c>
      <c r="U269">
        <f ca="1">IF(ISNA(U$1), 0, OFFSET(data!$A$1, ROW()-1, U$1-1))</f>
        <v>0</v>
      </c>
      <c r="V269">
        <f ca="1">IF(ISNA(V$1), 0, OFFSET(data!$A$1, ROW()-1, V$1-1))</f>
        <v>156.595966614947</v>
      </c>
      <c r="W269">
        <f ca="1">IF(ISNA(W$1), 0, OFFSET(data!$A$1, ROW()-1, W$1-1))</f>
        <v>0</v>
      </c>
      <c r="X269">
        <f ca="1">IF(ISNA(X$1), 0, OFFSET(data!$A$1, ROW()-1, X$1-1))</f>
        <v>0</v>
      </c>
      <c r="Y269">
        <f ca="1">IF(ISNA(Y$1), 0, OFFSET(data!$A$1, ROW()-1, Y$1-1))</f>
        <v>204.19315292864499</v>
      </c>
      <c r="Z269">
        <f t="shared" ca="1" si="48"/>
        <v>175.98873458899399</v>
      </c>
      <c r="AA269">
        <f t="shared" ca="1" si="49"/>
        <v>248.928</v>
      </c>
      <c r="AB269">
        <f t="shared" ca="1" si="40"/>
        <v>724.20858435794696</v>
      </c>
      <c r="AC269">
        <f t="shared" ca="1" si="41"/>
        <v>0</v>
      </c>
      <c r="AD269">
        <f t="shared" ca="1" si="42"/>
        <v>567.61261774299999</v>
      </c>
      <c r="AE269">
        <f t="shared" ca="1" si="43"/>
        <v>2029</v>
      </c>
      <c r="AF269">
        <f t="shared" ca="1" si="44"/>
        <v>6</v>
      </c>
      <c r="AG269" t="str">
        <f t="shared" ca="1" si="45"/>
        <v>06/17/2029</v>
      </c>
      <c r="AH269" t="str">
        <f t="shared" ca="1" si="46"/>
        <v/>
      </c>
      <c r="AI269" s="7">
        <f t="shared" ca="1" si="47"/>
        <v>0.20419315292864498</v>
      </c>
    </row>
    <row r="270" spans="1:35" hidden="1" x14ac:dyDescent="0.2">
      <c r="A270" t="str">
        <f ca="1">IF(ISNA(A$1), 0, OFFSET(data!$A$1, ROW()-1, A$1-1))</f>
        <v>Oahu</v>
      </c>
      <c r="B270" t="str">
        <f ca="1">IF(ISNA(B$1), 0, OFFSET(data!$A$1, ROW()-1, B$1-1))</f>
        <v>2029-06-17-06:00</v>
      </c>
      <c r="C270">
        <f ca="1">IF(ISNA(C$1), 0, OFFSET(data!$A$1, ROW()-1, C$1-1))</f>
        <v>175.98873458899399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178.2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130.69392202363699</v>
      </c>
      <c r="K270">
        <f ca="1">IF(ISNA(K$1), 0, OFFSET(data!$A$1, ROW()-1, K$1-1))</f>
        <v>57.599999999999902</v>
      </c>
      <c r="L270">
        <f ca="1">IF(ISNA(L$1), 0, OFFSET(data!$A$1, ROW()-1, L$1-1))</f>
        <v>51.067300504170298</v>
      </c>
      <c r="M270">
        <f ca="1">IF(ISNA(M$1), 0, OFFSET(data!$A$1, ROW()-1, M$1-1))</f>
        <v>0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593.54995711680203</v>
      </c>
      <c r="Q270">
        <f ca="1">IF(ISNA(Q$1), 0, OFFSET(data!$A$1, ROW()-1, Q$1-1))</f>
        <v>0</v>
      </c>
      <c r="R270">
        <f ca="1">IF(ISNA(R$1), 0, OFFSET(data!$A$1, ROW()-1, R$1-1))</f>
        <v>10</v>
      </c>
      <c r="S270">
        <f ca="1">IF(ISNA(S$1), 0, OFFSET(data!$A$1, ROW()-1, S$1-1))</f>
        <v>842.673870147</v>
      </c>
      <c r="T270">
        <f ca="1">IF(ISNA(T$1), 0, OFFSET(data!$A$1, ROW()-1, T$1-1))</f>
        <v>0</v>
      </c>
      <c r="U270">
        <f ca="1">IF(ISNA(U$1), 0, OFFSET(data!$A$1, ROW()-1, U$1-1))</f>
        <v>0</v>
      </c>
      <c r="V270">
        <f ca="1">IF(ISNA(V$1), 0, OFFSET(data!$A$1, ROW()-1, V$1-1))</f>
        <v>-239.123913030197</v>
      </c>
      <c r="W270">
        <f ca="1">IF(ISNA(W$1), 0, OFFSET(data!$A$1, ROW()-1, W$1-1))</f>
        <v>0</v>
      </c>
      <c r="X270">
        <f ca="1">IF(ISNA(X$1), 0, OFFSET(data!$A$1, ROW()-1, X$1-1))</f>
        <v>0</v>
      </c>
      <c r="Y270">
        <f ca="1">IF(ISNA(Y$1), 0, OFFSET(data!$A$1, ROW()-1, Y$1-1))</f>
        <v>204.19315292864499</v>
      </c>
      <c r="Z270">
        <f t="shared" ca="1" si="48"/>
        <v>175.98873458899399</v>
      </c>
      <c r="AA270">
        <f t="shared" ca="1" si="49"/>
        <v>0</v>
      </c>
      <c r="AB270">
        <f t="shared" ca="1" si="40"/>
        <v>603.54995711680294</v>
      </c>
      <c r="AC270">
        <f t="shared" ca="1" si="41"/>
        <v>0</v>
      </c>
      <c r="AD270">
        <f t="shared" ca="1" si="42"/>
        <v>842.673870147</v>
      </c>
      <c r="AE270">
        <f t="shared" ca="1" si="43"/>
        <v>2029</v>
      </c>
      <c r="AF270">
        <f t="shared" ca="1" si="44"/>
        <v>6</v>
      </c>
      <c r="AG270" t="str">
        <f t="shared" ca="1" si="45"/>
        <v>06/17/2029</v>
      </c>
      <c r="AH270" t="str">
        <f t="shared" ca="1" si="46"/>
        <v/>
      </c>
      <c r="AI270" s="7">
        <f t="shared" ca="1" si="47"/>
        <v>0.20419315292864498</v>
      </c>
    </row>
    <row r="271" spans="1:35" hidden="1" x14ac:dyDescent="0.2">
      <c r="A271" t="str">
        <f ca="1">IF(ISNA(A$1), 0, OFFSET(data!$A$1, ROW()-1, A$1-1))</f>
        <v>Oahu</v>
      </c>
      <c r="B271" t="str">
        <f ca="1">IF(ISNA(B$1), 0, OFFSET(data!$A$1, ROW()-1, B$1-1))</f>
        <v>2029-06-17-08:00</v>
      </c>
      <c r="C271">
        <f ca="1">IF(ISNA(C$1), 0, OFFSET(data!$A$1, ROW()-1, C$1-1))</f>
        <v>175.98873458899399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178.2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455.052107334965</v>
      </c>
      <c r="K271">
        <f ca="1">IF(ISNA(K$1), 0, OFFSET(data!$A$1, ROW()-1, K$1-1))</f>
        <v>57.599999999999902</v>
      </c>
      <c r="L271">
        <f ca="1">IF(ISNA(L$1), 0, OFFSET(data!$A$1, ROW()-1, L$1-1))</f>
        <v>9.8167493180940308</v>
      </c>
      <c r="M271">
        <f ca="1">IF(ISNA(M$1), 0, OFFSET(data!$A$1, ROW()-1, M$1-1))</f>
        <v>0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876.65759124205294</v>
      </c>
      <c r="Q271">
        <f ca="1">IF(ISNA(Q$1), 0, OFFSET(data!$A$1, ROW()-1, Q$1-1))</f>
        <v>0</v>
      </c>
      <c r="R271">
        <f ca="1">IF(ISNA(R$1), 0, OFFSET(data!$A$1, ROW()-1, R$1-1))</f>
        <v>10</v>
      </c>
      <c r="S271">
        <f ca="1">IF(ISNA(S$1), 0, OFFSET(data!$A$1, ROW()-1, S$1-1))</f>
        <v>1024.9317988800001</v>
      </c>
      <c r="T271">
        <f ca="1">IF(ISNA(T$1), 0, OFFSET(data!$A$1, ROW()-1, T$1-1))</f>
        <v>0</v>
      </c>
      <c r="U271">
        <f ca="1">IF(ISNA(U$1), 0, OFFSET(data!$A$1, ROW()-1, U$1-1))</f>
        <v>0</v>
      </c>
      <c r="V271">
        <f ca="1">IF(ISNA(V$1), 0, OFFSET(data!$A$1, ROW()-1, V$1-1))</f>
        <v>-138.27420763794601</v>
      </c>
      <c r="W271">
        <f ca="1">IF(ISNA(W$1), 0, OFFSET(data!$A$1, ROW()-1, W$1-1))</f>
        <v>0</v>
      </c>
      <c r="X271">
        <f ca="1">IF(ISNA(X$1), 0, OFFSET(data!$A$1, ROW()-1, X$1-1))</f>
        <v>0</v>
      </c>
      <c r="Y271">
        <f ca="1">IF(ISNA(Y$1), 0, OFFSET(data!$A$1, ROW()-1, Y$1-1))</f>
        <v>204.19315292864499</v>
      </c>
      <c r="Z271">
        <f t="shared" ca="1" si="48"/>
        <v>175.98873458899399</v>
      </c>
      <c r="AA271">
        <f t="shared" ca="1" si="49"/>
        <v>0</v>
      </c>
      <c r="AB271">
        <f t="shared" ca="1" si="40"/>
        <v>886.65759124205408</v>
      </c>
      <c r="AC271">
        <f t="shared" ca="1" si="41"/>
        <v>0</v>
      </c>
      <c r="AD271">
        <f t="shared" ca="1" si="42"/>
        <v>1024.9317988800001</v>
      </c>
      <c r="AE271">
        <f t="shared" ca="1" si="43"/>
        <v>2029</v>
      </c>
      <c r="AF271">
        <f t="shared" ca="1" si="44"/>
        <v>6</v>
      </c>
      <c r="AG271" t="str">
        <f t="shared" ca="1" si="45"/>
        <v>06/17/2029</v>
      </c>
      <c r="AH271" t="str">
        <f t="shared" ca="1" si="46"/>
        <v/>
      </c>
      <c r="AI271" s="7">
        <f t="shared" ca="1" si="47"/>
        <v>0.20419315292864498</v>
      </c>
    </row>
    <row r="272" spans="1:35" hidden="1" x14ac:dyDescent="0.2">
      <c r="A272" t="str">
        <f ca="1">IF(ISNA(A$1), 0, OFFSET(data!$A$1, ROW()-1, A$1-1))</f>
        <v>Oahu</v>
      </c>
      <c r="B272" t="str">
        <f ca="1">IF(ISNA(B$1), 0, OFFSET(data!$A$1, ROW()-1, B$1-1))</f>
        <v>2029-06-17-10:00</v>
      </c>
      <c r="C272">
        <f ca="1">IF(ISNA(C$1), 0, OFFSET(data!$A$1, ROW()-1, C$1-1))</f>
        <v>175.98873458899399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178.2</v>
      </c>
      <c r="G272">
        <f ca="1">IF(ISNA(G$1), 0, OFFSET(data!$A$1, ROW()-1, G$1-1))</f>
        <v>58.930438608877999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730.35933809738799</v>
      </c>
      <c r="K272">
        <f ca="1">IF(ISNA(K$1), 0, OFFSET(data!$A$1, ROW()-1, K$1-1))</f>
        <v>57.599999999999902</v>
      </c>
      <c r="L272">
        <f ca="1">IF(ISNA(L$1), 0, OFFSET(data!$A$1, ROW()-1, L$1-1))</f>
        <v>12.270291339010001</v>
      </c>
      <c r="M272">
        <f ca="1">IF(ISNA(M$1), 0, OFFSET(data!$A$1, ROW()-1, M$1-1))</f>
        <v>0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1213.34880263427</v>
      </c>
      <c r="Q272">
        <f ca="1">IF(ISNA(Q$1), 0, OFFSET(data!$A$1, ROW()-1, Q$1-1))</f>
        <v>0</v>
      </c>
      <c r="R272">
        <f ca="1">IF(ISNA(R$1), 0, OFFSET(data!$A$1, ROW()-1, R$1-1))</f>
        <v>10</v>
      </c>
      <c r="S272">
        <f ca="1">IF(ISNA(S$1), 0, OFFSET(data!$A$1, ROW()-1, S$1-1))</f>
        <v>1104.0246173099999</v>
      </c>
      <c r="T272">
        <f ca="1">IF(ISNA(T$1), 0, OFFSET(data!$A$1, ROW()-1, T$1-1))</f>
        <v>0</v>
      </c>
      <c r="U272">
        <f ca="1">IF(ISNA(U$1), 0, OFFSET(data!$A$1, ROW()-1, U$1-1))</f>
        <v>0</v>
      </c>
      <c r="V272">
        <f ca="1">IF(ISNA(V$1), 0, OFFSET(data!$A$1, ROW()-1, V$1-1))</f>
        <v>119.324185324271</v>
      </c>
      <c r="W272">
        <f ca="1">IF(ISNA(W$1), 0, OFFSET(data!$A$1, ROW()-1, W$1-1))</f>
        <v>0</v>
      </c>
      <c r="X272">
        <f ca="1">IF(ISNA(X$1), 0, OFFSET(data!$A$1, ROW()-1, X$1-1))</f>
        <v>0</v>
      </c>
      <c r="Y272">
        <f ca="1">IF(ISNA(Y$1), 0, OFFSET(data!$A$1, ROW()-1, Y$1-1))</f>
        <v>204.19315292864499</v>
      </c>
      <c r="Z272">
        <f t="shared" ca="1" si="48"/>
        <v>175.98873458899399</v>
      </c>
      <c r="AA272">
        <f t="shared" ca="1" si="49"/>
        <v>58.930438608877999</v>
      </c>
      <c r="AB272">
        <f t="shared" ca="1" si="40"/>
        <v>1223.3488026342709</v>
      </c>
      <c r="AC272">
        <f t="shared" ca="1" si="41"/>
        <v>0</v>
      </c>
      <c r="AD272">
        <f t="shared" ca="1" si="42"/>
        <v>1104.0246173099999</v>
      </c>
      <c r="AE272">
        <f t="shared" ca="1" si="43"/>
        <v>2029</v>
      </c>
      <c r="AF272">
        <f t="shared" ca="1" si="44"/>
        <v>6</v>
      </c>
      <c r="AG272" t="str">
        <f t="shared" ca="1" si="45"/>
        <v>06/17/2029</v>
      </c>
      <c r="AH272" t="str">
        <f t="shared" ca="1" si="46"/>
        <v/>
      </c>
      <c r="AI272" s="7">
        <f t="shared" ca="1" si="47"/>
        <v>0.20419315292864498</v>
      </c>
    </row>
    <row r="273" spans="1:35" hidden="1" x14ac:dyDescent="0.2">
      <c r="A273" t="str">
        <f ca="1">IF(ISNA(A$1), 0, OFFSET(data!$A$1, ROW()-1, A$1-1))</f>
        <v>Oahu</v>
      </c>
      <c r="B273" t="str">
        <f ca="1">IF(ISNA(B$1), 0, OFFSET(data!$A$1, ROW()-1, B$1-1))</f>
        <v>2029-06-17-12:00</v>
      </c>
      <c r="C273">
        <f ca="1">IF(ISNA(C$1), 0, OFFSET(data!$A$1, ROW()-1, C$1-1))</f>
        <v>175.98873458899399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178.2</v>
      </c>
      <c r="G273">
        <f ca="1">IF(ISNA(G$1), 0, OFFSET(data!$A$1, ROW()-1, G$1-1))</f>
        <v>199.2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859.06043638574204</v>
      </c>
      <c r="K273">
        <f ca="1">IF(ISNA(K$1), 0, OFFSET(data!$A$1, ROW()-1, K$1-1))</f>
        <v>57.599999999999902</v>
      </c>
      <c r="L273">
        <f ca="1">IF(ISNA(L$1), 0, OFFSET(data!$A$1, ROW()-1, L$1-1))</f>
        <v>10.913595684810099</v>
      </c>
      <c r="M273">
        <f ca="1">IF(ISNA(M$1), 0, OFFSET(data!$A$1, ROW()-1, M$1-1))</f>
        <v>0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1480.96276665954</v>
      </c>
      <c r="Q273">
        <f ca="1">IF(ISNA(Q$1), 0, OFFSET(data!$A$1, ROW()-1, Q$1-1))</f>
        <v>0</v>
      </c>
      <c r="R273">
        <f ca="1">IF(ISNA(R$1), 0, OFFSET(data!$A$1, ROW()-1, R$1-1))</f>
        <v>10</v>
      </c>
      <c r="S273">
        <f ca="1">IF(ISNA(S$1), 0, OFFSET(data!$A$1, ROW()-1, S$1-1))</f>
        <v>1127.2048836500001</v>
      </c>
      <c r="T273">
        <f ca="1">IF(ISNA(T$1), 0, OFFSET(data!$A$1, ROW()-1, T$1-1))</f>
        <v>0</v>
      </c>
      <c r="U273">
        <f ca="1">IF(ISNA(U$1), 0, OFFSET(data!$A$1, ROW()-1, U$1-1))</f>
        <v>0</v>
      </c>
      <c r="V273">
        <f ca="1">IF(ISNA(V$1), 0, OFFSET(data!$A$1, ROW()-1, V$1-1))</f>
        <v>363.75788300954599</v>
      </c>
      <c r="W273">
        <f ca="1">IF(ISNA(W$1), 0, OFFSET(data!$A$1, ROW()-1, W$1-1))</f>
        <v>0</v>
      </c>
      <c r="X273">
        <f ca="1">IF(ISNA(X$1), 0, OFFSET(data!$A$1, ROW()-1, X$1-1))</f>
        <v>0</v>
      </c>
      <c r="Y273">
        <f ca="1">IF(ISNA(Y$1), 0, OFFSET(data!$A$1, ROW()-1, Y$1-1))</f>
        <v>204.19315292864499</v>
      </c>
      <c r="Z273">
        <f t="shared" ca="1" si="48"/>
        <v>175.98873458899399</v>
      </c>
      <c r="AA273">
        <f t="shared" ca="1" si="49"/>
        <v>199.2</v>
      </c>
      <c r="AB273">
        <f t="shared" ca="1" si="40"/>
        <v>1490.9627666595461</v>
      </c>
      <c r="AC273">
        <f t="shared" ca="1" si="41"/>
        <v>0</v>
      </c>
      <c r="AD273">
        <f t="shared" ca="1" si="42"/>
        <v>1127.2048836500001</v>
      </c>
      <c r="AE273">
        <f t="shared" ca="1" si="43"/>
        <v>2029</v>
      </c>
      <c r="AF273">
        <f t="shared" ca="1" si="44"/>
        <v>6</v>
      </c>
      <c r="AG273" t="str">
        <f t="shared" ca="1" si="45"/>
        <v>06/17/2029</v>
      </c>
      <c r="AH273" t="str">
        <f t="shared" ca="1" si="46"/>
        <v>06/17/2029</v>
      </c>
      <c r="AI273" s="7">
        <f t="shared" ca="1" si="47"/>
        <v>0.20419315292864498</v>
      </c>
    </row>
    <row r="274" spans="1:35" hidden="1" x14ac:dyDescent="0.2">
      <c r="A274" t="str">
        <f ca="1">IF(ISNA(A$1), 0, OFFSET(data!$A$1, ROW()-1, A$1-1))</f>
        <v>Oahu</v>
      </c>
      <c r="B274" t="str">
        <f ca="1">IF(ISNA(B$1), 0, OFFSET(data!$A$1, ROW()-1, B$1-1))</f>
        <v>2029-06-17-14:00</v>
      </c>
      <c r="C274">
        <f ca="1">IF(ISNA(C$1), 0, OFFSET(data!$A$1, ROW()-1, C$1-1))</f>
        <v>175.98873458899399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178.2</v>
      </c>
      <c r="G274">
        <f ca="1">IF(ISNA(G$1), 0, OFFSET(data!$A$1, ROW()-1, G$1-1))</f>
        <v>99.551999999999893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741.59323999830201</v>
      </c>
      <c r="K274">
        <f ca="1">IF(ISNA(K$1), 0, OFFSET(data!$A$1, ROW()-1, K$1-1))</f>
        <v>57.599999999999902</v>
      </c>
      <c r="L274">
        <f ca="1">IF(ISNA(L$1), 0, OFFSET(data!$A$1, ROW()-1, L$1-1))</f>
        <v>17.139989411005601</v>
      </c>
      <c r="M274">
        <f ca="1">IF(ISNA(M$1), 0, OFFSET(data!$A$1, ROW()-1, M$1-1))</f>
        <v>0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1270.0739639983001</v>
      </c>
      <c r="Q274">
        <f ca="1">IF(ISNA(Q$1), 0, OFFSET(data!$A$1, ROW()-1, Q$1-1))</f>
        <v>0</v>
      </c>
      <c r="R274">
        <f ca="1">IF(ISNA(R$1), 0, OFFSET(data!$A$1, ROW()-1, R$1-1))</f>
        <v>10</v>
      </c>
      <c r="S274">
        <f ca="1">IF(ISNA(S$1), 0, OFFSET(data!$A$1, ROW()-1, S$1-1))</f>
        <v>1119.65655006</v>
      </c>
      <c r="T274">
        <f ca="1">IF(ISNA(T$1), 0, OFFSET(data!$A$1, ROW()-1, T$1-1))</f>
        <v>0</v>
      </c>
      <c r="U274">
        <f ca="1">IF(ISNA(U$1), 0, OFFSET(data!$A$1, ROW()-1, U$1-1))</f>
        <v>0</v>
      </c>
      <c r="V274">
        <f ca="1">IF(ISNA(V$1), 0, OFFSET(data!$A$1, ROW()-1, V$1-1))</f>
        <v>160.41741393830199</v>
      </c>
      <c r="W274">
        <f ca="1">IF(ISNA(W$1), 0, OFFSET(data!$A$1, ROW()-1, W$1-1))</f>
        <v>0</v>
      </c>
      <c r="X274">
        <f ca="1">IF(ISNA(X$1), 0, OFFSET(data!$A$1, ROW()-1, X$1-1))</f>
        <v>0</v>
      </c>
      <c r="Y274">
        <f ca="1">IF(ISNA(Y$1), 0, OFFSET(data!$A$1, ROW()-1, Y$1-1))</f>
        <v>204.19315292864499</v>
      </c>
      <c r="Z274">
        <f t="shared" ca="1" si="48"/>
        <v>175.98873458899399</v>
      </c>
      <c r="AA274">
        <f t="shared" ca="1" si="49"/>
        <v>99.551999999999893</v>
      </c>
      <c r="AB274">
        <f t="shared" ca="1" si="40"/>
        <v>1280.0739639983019</v>
      </c>
      <c r="AC274">
        <f t="shared" ca="1" si="41"/>
        <v>0</v>
      </c>
      <c r="AD274">
        <f t="shared" ca="1" si="42"/>
        <v>1119.65655006</v>
      </c>
      <c r="AE274">
        <f t="shared" ca="1" si="43"/>
        <v>2029</v>
      </c>
      <c r="AF274">
        <f t="shared" ca="1" si="44"/>
        <v>6</v>
      </c>
      <c r="AG274" t="str">
        <f t="shared" ca="1" si="45"/>
        <v>06/17/2029</v>
      </c>
      <c r="AH274" t="str">
        <f t="shared" ca="1" si="46"/>
        <v/>
      </c>
      <c r="AI274" s="7">
        <f t="shared" ca="1" si="47"/>
        <v>0.20419315292864498</v>
      </c>
    </row>
    <row r="275" spans="1:35" hidden="1" x14ac:dyDescent="0.2">
      <c r="A275" t="str">
        <f ca="1">IF(ISNA(A$1), 0, OFFSET(data!$A$1, ROW()-1, A$1-1))</f>
        <v>Oahu</v>
      </c>
      <c r="B275" t="str">
        <f ca="1">IF(ISNA(B$1), 0, OFFSET(data!$A$1, ROW()-1, B$1-1))</f>
        <v>2029-06-17-16:00</v>
      </c>
      <c r="C275">
        <f ca="1">IF(ISNA(C$1), 0, OFFSET(data!$A$1, ROW()-1, C$1-1))</f>
        <v>175.98873458899399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178.2</v>
      </c>
      <c r="G275">
        <f ca="1">IF(ISNA(G$1), 0, OFFSET(data!$A$1, ROW()-1, G$1-1))</f>
        <v>99.551999999999893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737.41637598254795</v>
      </c>
      <c r="K275">
        <f ca="1">IF(ISNA(K$1), 0, OFFSET(data!$A$1, ROW()-1, K$1-1))</f>
        <v>57.599999999999902</v>
      </c>
      <c r="L275">
        <f ca="1">IF(ISNA(L$1), 0, OFFSET(data!$A$1, ROW()-1, L$1-1))</f>
        <v>0.438289430773592</v>
      </c>
      <c r="M275">
        <f ca="1">IF(ISNA(M$1), 0, OFFSET(data!$A$1, ROW()-1, M$1-1))</f>
        <v>0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1249.19540000231</v>
      </c>
      <c r="Q275">
        <f ca="1">IF(ISNA(Q$1), 0, OFFSET(data!$A$1, ROW()-1, Q$1-1))</f>
        <v>0</v>
      </c>
      <c r="R275">
        <f ca="1">IF(ISNA(R$1), 0, OFFSET(data!$A$1, ROW()-1, R$1-1))</f>
        <v>10</v>
      </c>
      <c r="S275">
        <f ca="1">IF(ISNA(S$1), 0, OFFSET(data!$A$1, ROW()-1, S$1-1))</f>
        <v>1089.68285051</v>
      </c>
      <c r="T275">
        <f ca="1">IF(ISNA(T$1), 0, OFFSET(data!$A$1, ROW()-1, T$1-1))</f>
        <v>0</v>
      </c>
      <c r="U275">
        <f ca="1">IF(ISNA(U$1), 0, OFFSET(data!$A$1, ROW()-1, U$1-1))</f>
        <v>0</v>
      </c>
      <c r="V275">
        <f ca="1">IF(ISNA(V$1), 0, OFFSET(data!$A$1, ROW()-1, V$1-1))</f>
        <v>169.512549492316</v>
      </c>
      <c r="W275">
        <f ca="1">IF(ISNA(W$1), 0, OFFSET(data!$A$1, ROW()-1, W$1-1))</f>
        <v>0</v>
      </c>
      <c r="X275">
        <f ca="1">IF(ISNA(X$1), 0, OFFSET(data!$A$1, ROW()-1, X$1-1))</f>
        <v>0</v>
      </c>
      <c r="Y275">
        <f ca="1">IF(ISNA(Y$1), 0, OFFSET(data!$A$1, ROW()-1, Y$1-1))</f>
        <v>204.19315292864499</v>
      </c>
      <c r="Z275">
        <f t="shared" ca="1" si="48"/>
        <v>175.98873458899399</v>
      </c>
      <c r="AA275">
        <f t="shared" ca="1" si="49"/>
        <v>99.551999999999893</v>
      </c>
      <c r="AB275">
        <f t="shared" ca="1" si="40"/>
        <v>1259.1954000023161</v>
      </c>
      <c r="AC275">
        <f t="shared" ca="1" si="41"/>
        <v>0</v>
      </c>
      <c r="AD275">
        <f t="shared" ca="1" si="42"/>
        <v>1089.68285051</v>
      </c>
      <c r="AE275">
        <f t="shared" ca="1" si="43"/>
        <v>2029</v>
      </c>
      <c r="AF275">
        <f t="shared" ca="1" si="44"/>
        <v>6</v>
      </c>
      <c r="AG275" t="str">
        <f t="shared" ca="1" si="45"/>
        <v>06/17/2029</v>
      </c>
      <c r="AH275" t="str">
        <f t="shared" ca="1" si="46"/>
        <v/>
      </c>
      <c r="AI275" s="7">
        <f t="shared" ca="1" si="47"/>
        <v>0.20419315292864498</v>
      </c>
    </row>
    <row r="276" spans="1:35" hidden="1" x14ac:dyDescent="0.2">
      <c r="A276" t="str">
        <f ca="1">IF(ISNA(A$1), 0, OFFSET(data!$A$1, ROW()-1, A$1-1))</f>
        <v>Oahu</v>
      </c>
      <c r="B276" t="str">
        <f ca="1">IF(ISNA(B$1), 0, OFFSET(data!$A$1, ROW()-1, B$1-1))</f>
        <v>2029-06-17-18:00</v>
      </c>
      <c r="C276">
        <f ca="1">IF(ISNA(C$1), 0, OFFSET(data!$A$1, ROW()-1, C$1-1))</f>
        <v>175.98873458899399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178.2</v>
      </c>
      <c r="G276">
        <f ca="1">IF(ISNA(G$1), 0, OFFSET(data!$A$1, ROW()-1, G$1-1))</f>
        <v>99.551999999999893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218.35175767494999</v>
      </c>
      <c r="K276">
        <f ca="1">IF(ISNA(K$1), 0, OFFSET(data!$A$1, ROW()-1, K$1-1))</f>
        <v>57.599999999999902</v>
      </c>
      <c r="L276">
        <f ca="1">IF(ISNA(L$1), 0, OFFSET(data!$A$1, ROW()-1, L$1-1))</f>
        <v>4.6310404071621596</v>
      </c>
      <c r="M276">
        <f ca="1">IF(ISNA(M$1), 0, OFFSET(data!$A$1, ROW()-1, M$1-1))</f>
        <v>0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734.32353267110602</v>
      </c>
      <c r="Q276">
        <f ca="1">IF(ISNA(Q$1), 0, OFFSET(data!$A$1, ROW()-1, Q$1-1))</f>
        <v>0</v>
      </c>
      <c r="R276">
        <f ca="1">IF(ISNA(R$1), 0, OFFSET(data!$A$1, ROW()-1, R$1-1))</f>
        <v>10</v>
      </c>
      <c r="S276">
        <f ca="1">IF(ISNA(S$1), 0, OFFSET(data!$A$1, ROW()-1, S$1-1))</f>
        <v>1071.4707533999999</v>
      </c>
      <c r="T276">
        <f ca="1">IF(ISNA(T$1), 0, OFFSET(data!$A$1, ROW()-1, T$1-1))</f>
        <v>0</v>
      </c>
      <c r="U276">
        <f ca="1">IF(ISNA(U$1), 0, OFFSET(data!$A$1, ROW()-1, U$1-1))</f>
        <v>0</v>
      </c>
      <c r="V276">
        <f ca="1">IF(ISNA(V$1), 0, OFFSET(data!$A$1, ROW()-1, V$1-1))</f>
        <v>-327.14722072889299</v>
      </c>
      <c r="W276">
        <f ca="1">IF(ISNA(W$1), 0, OFFSET(data!$A$1, ROW()-1, W$1-1))</f>
        <v>0</v>
      </c>
      <c r="X276">
        <f ca="1">IF(ISNA(X$1), 0, OFFSET(data!$A$1, ROW()-1, X$1-1))</f>
        <v>0</v>
      </c>
      <c r="Y276">
        <f ca="1">IF(ISNA(Y$1), 0, OFFSET(data!$A$1, ROW()-1, Y$1-1))</f>
        <v>204.19315292864499</v>
      </c>
      <c r="Z276">
        <f t="shared" ca="1" si="48"/>
        <v>175.98873458899399</v>
      </c>
      <c r="AA276">
        <f t="shared" ca="1" si="49"/>
        <v>99.551999999999893</v>
      </c>
      <c r="AB276">
        <f t="shared" ca="1" si="40"/>
        <v>744.32353267110693</v>
      </c>
      <c r="AC276">
        <f t="shared" ca="1" si="41"/>
        <v>0</v>
      </c>
      <c r="AD276">
        <f t="shared" ca="1" si="42"/>
        <v>1071.4707533999999</v>
      </c>
      <c r="AE276">
        <f t="shared" ca="1" si="43"/>
        <v>2029</v>
      </c>
      <c r="AF276">
        <f t="shared" ca="1" si="44"/>
        <v>6</v>
      </c>
      <c r="AG276" t="str">
        <f t="shared" ca="1" si="45"/>
        <v>06/17/2029</v>
      </c>
      <c r="AH276" t="str">
        <f t="shared" ca="1" si="46"/>
        <v/>
      </c>
      <c r="AI276" s="7">
        <f t="shared" ca="1" si="47"/>
        <v>0.20419315292864498</v>
      </c>
    </row>
    <row r="277" spans="1:35" hidden="1" x14ac:dyDescent="0.2">
      <c r="A277" t="str">
        <f ca="1">IF(ISNA(A$1), 0, OFFSET(data!$A$1, ROW()-1, A$1-1))</f>
        <v>Oahu</v>
      </c>
      <c r="B277" t="str">
        <f ca="1">IF(ISNA(B$1), 0, OFFSET(data!$A$1, ROW()-1, B$1-1))</f>
        <v>2029-06-17-20:00</v>
      </c>
      <c r="C277">
        <f ca="1">IF(ISNA(C$1), 0, OFFSET(data!$A$1, ROW()-1, C$1-1))</f>
        <v>175.98873458899399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178.2</v>
      </c>
      <c r="G277">
        <f ca="1">IF(ISNA(G$1), 0, OFFSET(data!$A$1, ROW()-1, G$1-1))</f>
        <v>248.928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57.599999999999902</v>
      </c>
      <c r="L277">
        <f ca="1">IF(ISNA(L$1), 0, OFFSET(data!$A$1, ROW()-1, L$1-1))</f>
        <v>2.67562805261759</v>
      </c>
      <c r="M277">
        <f ca="1">IF(ISNA(M$1), 0, OFFSET(data!$A$1, ROW()-1, M$1-1))</f>
        <v>0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663.39236264161104</v>
      </c>
      <c r="Q277">
        <f ca="1">IF(ISNA(Q$1), 0, OFFSET(data!$A$1, ROW()-1, Q$1-1))</f>
        <v>0</v>
      </c>
      <c r="R277">
        <f ca="1">IF(ISNA(R$1), 0, OFFSET(data!$A$1, ROW()-1, R$1-1))</f>
        <v>10</v>
      </c>
      <c r="S277">
        <f ca="1">IF(ISNA(S$1), 0, OFFSET(data!$A$1, ROW()-1, S$1-1))</f>
        <v>1030.2842871099999</v>
      </c>
      <c r="T277">
        <f ca="1">IF(ISNA(T$1), 0, OFFSET(data!$A$1, ROW()-1, T$1-1))</f>
        <v>0</v>
      </c>
      <c r="U277">
        <f ca="1">IF(ISNA(U$1), 0, OFFSET(data!$A$1, ROW()-1, U$1-1))</f>
        <v>0</v>
      </c>
      <c r="V277">
        <f ca="1">IF(ISNA(V$1), 0, OFFSET(data!$A$1, ROW()-1, V$1-1))</f>
        <v>-356.89192446838803</v>
      </c>
      <c r="W277">
        <f ca="1">IF(ISNA(W$1), 0, OFFSET(data!$A$1, ROW()-1, W$1-1))</f>
        <v>0</v>
      </c>
      <c r="X277">
        <f ca="1">IF(ISNA(X$1), 0, OFFSET(data!$A$1, ROW()-1, X$1-1))</f>
        <v>0</v>
      </c>
      <c r="Y277">
        <f ca="1">IF(ISNA(Y$1), 0, OFFSET(data!$A$1, ROW()-1, Y$1-1))</f>
        <v>204.19315292864499</v>
      </c>
      <c r="Z277">
        <f t="shared" ca="1" si="48"/>
        <v>175.98873458899399</v>
      </c>
      <c r="AA277">
        <f t="shared" ca="1" si="49"/>
        <v>248.928</v>
      </c>
      <c r="AB277">
        <f t="shared" ca="1" si="40"/>
        <v>673.39236264161195</v>
      </c>
      <c r="AC277">
        <f t="shared" ca="1" si="41"/>
        <v>0</v>
      </c>
      <c r="AD277">
        <f t="shared" ca="1" si="42"/>
        <v>1030.2842871099999</v>
      </c>
      <c r="AE277">
        <f t="shared" ca="1" si="43"/>
        <v>2029</v>
      </c>
      <c r="AF277">
        <f t="shared" ca="1" si="44"/>
        <v>6</v>
      </c>
      <c r="AG277" t="str">
        <f t="shared" ca="1" si="45"/>
        <v>06/17/2029</v>
      </c>
      <c r="AH277" t="str">
        <f t="shared" ca="1" si="46"/>
        <v/>
      </c>
      <c r="AI277" s="7">
        <f t="shared" ca="1" si="47"/>
        <v>0.20419315292864498</v>
      </c>
    </row>
    <row r="278" spans="1:35" hidden="1" x14ac:dyDescent="0.2">
      <c r="A278" t="str">
        <f ca="1">IF(ISNA(A$1), 0, OFFSET(data!$A$1, ROW()-1, A$1-1))</f>
        <v>Oahu</v>
      </c>
      <c r="B278" t="str">
        <f ca="1">IF(ISNA(B$1), 0, OFFSET(data!$A$1, ROW()-1, B$1-1))</f>
        <v>2029-06-17-22:00</v>
      </c>
      <c r="C278">
        <f ca="1">IF(ISNA(C$1), 0, OFFSET(data!$A$1, ROW()-1, C$1-1))</f>
        <v>175.98873458899399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178.2</v>
      </c>
      <c r="G278">
        <f ca="1">IF(ISNA(G$1), 0, OFFSET(data!$A$1, ROW()-1, G$1-1))</f>
        <v>248.928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57.599999999999902</v>
      </c>
      <c r="L278">
        <f ca="1">IF(ISNA(L$1), 0, OFFSET(data!$A$1, ROW()-1, L$1-1))</f>
        <v>9.3194997522338898</v>
      </c>
      <c r="M278">
        <f ca="1">IF(ISNA(M$1), 0, OFFSET(data!$A$1, ROW()-1, M$1-1))</f>
        <v>0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670.03623434122801</v>
      </c>
      <c r="Q278">
        <f ca="1">IF(ISNA(Q$1), 0, OFFSET(data!$A$1, ROW()-1, Q$1-1))</f>
        <v>0</v>
      </c>
      <c r="R278">
        <f ca="1">IF(ISNA(R$1), 0, OFFSET(data!$A$1, ROW()-1, R$1-1))</f>
        <v>10</v>
      </c>
      <c r="S278">
        <f ca="1">IF(ISNA(S$1), 0, OFFSET(data!$A$1, ROW()-1, S$1-1))</f>
        <v>759.21675252700004</v>
      </c>
      <c r="T278">
        <f ca="1">IF(ISNA(T$1), 0, OFFSET(data!$A$1, ROW()-1, T$1-1))</f>
        <v>0</v>
      </c>
      <c r="U278">
        <f ca="1">IF(ISNA(U$1), 0, OFFSET(data!$A$1, ROW()-1, U$1-1))</f>
        <v>0</v>
      </c>
      <c r="V278">
        <f ca="1">IF(ISNA(V$1), 0, OFFSET(data!$A$1, ROW()-1, V$1-1))</f>
        <v>-79.180518185771902</v>
      </c>
      <c r="W278">
        <f ca="1">IF(ISNA(W$1), 0, OFFSET(data!$A$1, ROW()-1, W$1-1))</f>
        <v>0</v>
      </c>
      <c r="X278">
        <f ca="1">IF(ISNA(X$1), 0, OFFSET(data!$A$1, ROW()-1, X$1-1))</f>
        <v>0</v>
      </c>
      <c r="Y278">
        <f ca="1">IF(ISNA(Y$1), 0, OFFSET(data!$A$1, ROW()-1, Y$1-1))</f>
        <v>204.19315292864499</v>
      </c>
      <c r="Z278">
        <f t="shared" ca="1" si="48"/>
        <v>175.98873458899399</v>
      </c>
      <c r="AA278">
        <f t="shared" ca="1" si="49"/>
        <v>248.928</v>
      </c>
      <c r="AB278">
        <f t="shared" ca="1" si="40"/>
        <v>680.03623434122812</v>
      </c>
      <c r="AC278">
        <f t="shared" ca="1" si="41"/>
        <v>0</v>
      </c>
      <c r="AD278">
        <f t="shared" ca="1" si="42"/>
        <v>759.21675252700004</v>
      </c>
      <c r="AE278">
        <f t="shared" ca="1" si="43"/>
        <v>2029</v>
      </c>
      <c r="AF278">
        <f t="shared" ca="1" si="44"/>
        <v>6</v>
      </c>
      <c r="AG278" t="str">
        <f t="shared" ca="1" si="45"/>
        <v>06/17/2029</v>
      </c>
      <c r="AH278" t="str">
        <f t="shared" ca="1" si="46"/>
        <v/>
      </c>
      <c r="AI278" s="7">
        <f t="shared" ca="1" si="47"/>
        <v>0.20419315292864498</v>
      </c>
    </row>
    <row r="279" spans="1:35" hidden="1" x14ac:dyDescent="0.2">
      <c r="A279" t="str">
        <f ca="1">IF(ISNA(A$1), 0, OFFSET(data!$A$1, ROW()-1, A$1-1))</f>
        <v>Oahu</v>
      </c>
      <c r="B279" t="str">
        <f ca="1">IF(ISNA(B$1), 0, OFFSET(data!$A$1, ROW()-1, B$1-1))</f>
        <v>2029-08-24-00:00</v>
      </c>
      <c r="C279">
        <f ca="1">IF(ISNA(C$1), 0, OFFSET(data!$A$1, ROW()-1, C$1-1))</f>
        <v>175.98873458899399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178.2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57.599999999999902</v>
      </c>
      <c r="L279">
        <f ca="1">IF(ISNA(L$1), 0, OFFSET(data!$A$1, ROW()-1, L$1-1))</f>
        <v>71.130997271854696</v>
      </c>
      <c r="M279">
        <f ca="1">IF(ISNA(M$1), 0, OFFSET(data!$A$1, ROW()-1, M$1-1))</f>
        <v>0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482.91973186084903</v>
      </c>
      <c r="Q279">
        <f ca="1">IF(ISNA(Q$1), 0, OFFSET(data!$A$1, ROW()-1, Q$1-1))</f>
        <v>0</v>
      </c>
      <c r="R279">
        <f ca="1">IF(ISNA(R$1), 0, OFFSET(data!$A$1, ROW()-1, R$1-1))</f>
        <v>10</v>
      </c>
      <c r="S279">
        <f ca="1">IF(ISNA(S$1), 0, OFFSET(data!$A$1, ROW()-1, S$1-1))</f>
        <v>591.12225250200004</v>
      </c>
      <c r="T279">
        <f ca="1">IF(ISNA(T$1), 0, OFFSET(data!$A$1, ROW()-1, T$1-1))</f>
        <v>0</v>
      </c>
      <c r="U279">
        <f ca="1">IF(ISNA(U$1), 0, OFFSET(data!$A$1, ROW()-1, U$1-1))</f>
        <v>0</v>
      </c>
      <c r="V279">
        <f ca="1">IF(ISNA(V$1), 0, OFFSET(data!$A$1, ROW()-1, V$1-1))</f>
        <v>-98.202520641150997</v>
      </c>
      <c r="W279">
        <f ca="1">IF(ISNA(W$1), 0, OFFSET(data!$A$1, ROW()-1, W$1-1))</f>
        <v>0</v>
      </c>
      <c r="X279">
        <f ca="1">IF(ISNA(X$1), 0, OFFSET(data!$A$1, ROW()-1, X$1-1))</f>
        <v>0</v>
      </c>
      <c r="Y279">
        <f ca="1">IF(ISNA(Y$1), 0, OFFSET(data!$A$1, ROW()-1, Y$1-1))</f>
        <v>77.074750873404895</v>
      </c>
      <c r="Z279">
        <f t="shared" ca="1" si="48"/>
        <v>175.98873458899399</v>
      </c>
      <c r="AA279">
        <f t="shared" ca="1" si="49"/>
        <v>0</v>
      </c>
      <c r="AB279">
        <f t="shared" ca="1" si="40"/>
        <v>492.91973186084903</v>
      </c>
      <c r="AC279">
        <f t="shared" ca="1" si="41"/>
        <v>0</v>
      </c>
      <c r="AD279">
        <f t="shared" ca="1" si="42"/>
        <v>591.12225250200004</v>
      </c>
      <c r="AE279">
        <f t="shared" ca="1" si="43"/>
        <v>2029</v>
      </c>
      <c r="AF279">
        <f t="shared" ca="1" si="44"/>
        <v>8</v>
      </c>
      <c r="AG279" t="str">
        <f t="shared" ca="1" si="45"/>
        <v>08/24/2029</v>
      </c>
      <c r="AH279" t="str">
        <f t="shared" ca="1" si="46"/>
        <v/>
      </c>
      <c r="AI279" s="7">
        <f t="shared" ca="1" si="47"/>
        <v>7.7074750873404901E-2</v>
      </c>
    </row>
    <row r="280" spans="1:35" hidden="1" x14ac:dyDescent="0.2">
      <c r="A280" t="str">
        <f ca="1">IF(ISNA(A$1), 0, OFFSET(data!$A$1, ROW()-1, A$1-1))</f>
        <v>Oahu</v>
      </c>
      <c r="B280" t="str">
        <f ca="1">IF(ISNA(B$1), 0, OFFSET(data!$A$1, ROW()-1, B$1-1))</f>
        <v>2029-08-24-02:00</v>
      </c>
      <c r="C280">
        <f ca="1">IF(ISNA(C$1), 0, OFFSET(data!$A$1, ROW()-1, C$1-1))</f>
        <v>175.98873458899399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178.2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57.599999999999902</v>
      </c>
      <c r="L280">
        <f ca="1">IF(ISNA(L$1), 0, OFFSET(data!$A$1, ROW()-1, L$1-1))</f>
        <v>65.418572116035094</v>
      </c>
      <c r="M280">
        <f ca="1">IF(ISNA(M$1), 0, OFFSET(data!$A$1, ROW()-1, M$1-1))</f>
        <v>0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477.207306705029</v>
      </c>
      <c r="Q280">
        <f ca="1">IF(ISNA(Q$1), 0, OFFSET(data!$A$1, ROW()-1, Q$1-1))</f>
        <v>0</v>
      </c>
      <c r="R280">
        <f ca="1">IF(ISNA(R$1), 0, OFFSET(data!$A$1, ROW()-1, R$1-1))</f>
        <v>10</v>
      </c>
      <c r="S280">
        <f ca="1">IF(ISNA(S$1), 0, OFFSET(data!$A$1, ROW()-1, S$1-1))</f>
        <v>506.333839764</v>
      </c>
      <c r="T280">
        <f ca="1">IF(ISNA(T$1), 0, OFFSET(data!$A$1, ROW()-1, T$1-1))</f>
        <v>0</v>
      </c>
      <c r="U280">
        <f ca="1">IF(ISNA(U$1), 0, OFFSET(data!$A$1, ROW()-1, U$1-1))</f>
        <v>0</v>
      </c>
      <c r="V280">
        <f ca="1">IF(ISNA(V$1), 0, OFFSET(data!$A$1, ROW()-1, V$1-1))</f>
        <v>-19.126533058970601</v>
      </c>
      <c r="W280">
        <f ca="1">IF(ISNA(W$1), 0, OFFSET(data!$A$1, ROW()-1, W$1-1))</f>
        <v>0</v>
      </c>
      <c r="X280">
        <f ca="1">IF(ISNA(X$1), 0, OFFSET(data!$A$1, ROW()-1, X$1-1))</f>
        <v>0</v>
      </c>
      <c r="Y280">
        <f ca="1">IF(ISNA(Y$1), 0, OFFSET(data!$A$1, ROW()-1, Y$1-1))</f>
        <v>77.074750873404895</v>
      </c>
      <c r="Z280">
        <f t="shared" ca="1" si="48"/>
        <v>175.98873458899399</v>
      </c>
      <c r="AA280">
        <f t="shared" ca="1" si="49"/>
        <v>0</v>
      </c>
      <c r="AB280">
        <f t="shared" ca="1" si="40"/>
        <v>487.2073067050294</v>
      </c>
      <c r="AC280">
        <f t="shared" ca="1" si="41"/>
        <v>0</v>
      </c>
      <c r="AD280">
        <f t="shared" ca="1" si="42"/>
        <v>506.333839764</v>
      </c>
      <c r="AE280">
        <f t="shared" ca="1" si="43"/>
        <v>2029</v>
      </c>
      <c r="AF280">
        <f t="shared" ca="1" si="44"/>
        <v>8</v>
      </c>
      <c r="AG280" t="str">
        <f t="shared" ca="1" si="45"/>
        <v>08/24/2029</v>
      </c>
      <c r="AH280" t="str">
        <f t="shared" ca="1" si="46"/>
        <v/>
      </c>
      <c r="AI280" s="7">
        <f t="shared" ca="1" si="47"/>
        <v>7.7074750873404901E-2</v>
      </c>
    </row>
    <row r="281" spans="1:35" hidden="1" x14ac:dyDescent="0.2">
      <c r="A281" t="str">
        <f ca="1">IF(ISNA(A$1), 0, OFFSET(data!$A$1, ROW()-1, A$1-1))</f>
        <v>Oahu</v>
      </c>
      <c r="B281" t="str">
        <f ca="1">IF(ISNA(B$1), 0, OFFSET(data!$A$1, ROW()-1, B$1-1))</f>
        <v>2029-08-24-04:00</v>
      </c>
      <c r="C281">
        <f ca="1">IF(ISNA(C$1), 0, OFFSET(data!$A$1, ROW()-1, C$1-1))</f>
        <v>175.98873458899399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178.2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57.599999999999902</v>
      </c>
      <c r="L281">
        <f ca="1">IF(ISNA(L$1), 0, OFFSET(data!$A$1, ROW()-1, L$1-1))</f>
        <v>86.670609992879307</v>
      </c>
      <c r="M281">
        <f ca="1">IF(ISNA(M$1), 0, OFFSET(data!$A$1, ROW()-1, M$1-1))</f>
        <v>0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498.45934458187298</v>
      </c>
      <c r="Q281">
        <f ca="1">IF(ISNA(Q$1), 0, OFFSET(data!$A$1, ROW()-1, Q$1-1))</f>
        <v>0</v>
      </c>
      <c r="R281">
        <f ca="1">IF(ISNA(R$1), 0, OFFSET(data!$A$1, ROW()-1, R$1-1))</f>
        <v>10</v>
      </c>
      <c r="S281">
        <f ca="1">IF(ISNA(S$1), 0, OFFSET(data!$A$1, ROW()-1, S$1-1))</f>
        <v>507.87094826499998</v>
      </c>
      <c r="T281">
        <f ca="1">IF(ISNA(T$1), 0, OFFSET(data!$A$1, ROW()-1, T$1-1))</f>
        <v>0</v>
      </c>
      <c r="U281">
        <f ca="1">IF(ISNA(U$1), 0, OFFSET(data!$A$1, ROW()-1, U$1-1))</f>
        <v>0</v>
      </c>
      <c r="V281">
        <f ca="1">IF(ISNA(V$1), 0, OFFSET(data!$A$1, ROW()-1, V$1-1))</f>
        <v>0.58839631687371596</v>
      </c>
      <c r="W281">
        <f ca="1">IF(ISNA(W$1), 0, OFFSET(data!$A$1, ROW()-1, W$1-1))</f>
        <v>0</v>
      </c>
      <c r="X281">
        <f ca="1">IF(ISNA(X$1), 0, OFFSET(data!$A$1, ROW()-1, X$1-1))</f>
        <v>0</v>
      </c>
      <c r="Y281">
        <f ca="1">IF(ISNA(Y$1), 0, OFFSET(data!$A$1, ROW()-1, Y$1-1))</f>
        <v>77.074750873404895</v>
      </c>
      <c r="Z281">
        <f t="shared" ca="1" si="48"/>
        <v>175.98873458899399</v>
      </c>
      <c r="AA281">
        <f t="shared" ca="1" si="49"/>
        <v>0</v>
      </c>
      <c r="AB281">
        <f t="shared" ca="1" si="40"/>
        <v>508.45934458187372</v>
      </c>
      <c r="AC281">
        <f t="shared" ca="1" si="41"/>
        <v>0</v>
      </c>
      <c r="AD281">
        <f t="shared" ca="1" si="42"/>
        <v>507.87094826499998</v>
      </c>
      <c r="AE281">
        <f t="shared" ca="1" si="43"/>
        <v>2029</v>
      </c>
      <c r="AF281">
        <f t="shared" ca="1" si="44"/>
        <v>8</v>
      </c>
      <c r="AG281" t="str">
        <f t="shared" ca="1" si="45"/>
        <v>08/24/2029</v>
      </c>
      <c r="AH281" t="str">
        <f t="shared" ca="1" si="46"/>
        <v/>
      </c>
      <c r="AI281" s="7">
        <f t="shared" ca="1" si="47"/>
        <v>7.7074750873404901E-2</v>
      </c>
    </row>
    <row r="282" spans="1:35" hidden="1" x14ac:dyDescent="0.2">
      <c r="A282" t="str">
        <f ca="1">IF(ISNA(A$1), 0, OFFSET(data!$A$1, ROW()-1, A$1-1))</f>
        <v>Oahu</v>
      </c>
      <c r="B282" t="str">
        <f ca="1">IF(ISNA(B$1), 0, OFFSET(data!$A$1, ROW()-1, B$1-1))</f>
        <v>2029-08-24-06:00</v>
      </c>
      <c r="C282">
        <f ca="1">IF(ISNA(C$1), 0, OFFSET(data!$A$1, ROW()-1, C$1-1))</f>
        <v>175.98873458899399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178.2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36.805536261088697</v>
      </c>
      <c r="K282">
        <f ca="1">IF(ISNA(K$1), 0, OFFSET(data!$A$1, ROW()-1, K$1-1))</f>
        <v>57.599999999999902</v>
      </c>
      <c r="L282">
        <f ca="1">IF(ISNA(L$1), 0, OFFSET(data!$A$1, ROW()-1, L$1-1))</f>
        <v>71.085427788397297</v>
      </c>
      <c r="M282">
        <f ca="1">IF(ISNA(M$1), 0, OFFSET(data!$A$1, ROW()-1, M$1-1))</f>
        <v>0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519.67969863847998</v>
      </c>
      <c r="Q282">
        <f ca="1">IF(ISNA(Q$1), 0, OFFSET(data!$A$1, ROW()-1, Q$1-1))</f>
        <v>0</v>
      </c>
      <c r="R282">
        <f ca="1">IF(ISNA(R$1), 0, OFFSET(data!$A$1, ROW()-1, R$1-1))</f>
        <v>10</v>
      </c>
      <c r="S282">
        <f ca="1">IF(ISNA(S$1), 0, OFFSET(data!$A$1, ROW()-1, S$1-1))</f>
        <v>607.46778891899999</v>
      </c>
      <c r="T282">
        <f ca="1">IF(ISNA(T$1), 0, OFFSET(data!$A$1, ROW()-1, T$1-1))</f>
        <v>0</v>
      </c>
      <c r="U282">
        <f ca="1">IF(ISNA(U$1), 0, OFFSET(data!$A$1, ROW()-1, U$1-1))</f>
        <v>0</v>
      </c>
      <c r="V282">
        <f ca="1">IF(ISNA(V$1), 0, OFFSET(data!$A$1, ROW()-1, V$1-1))</f>
        <v>-77.788090280519299</v>
      </c>
      <c r="W282">
        <f ca="1">IF(ISNA(W$1), 0, OFFSET(data!$A$1, ROW()-1, W$1-1))</f>
        <v>0</v>
      </c>
      <c r="X282">
        <f ca="1">IF(ISNA(X$1), 0, OFFSET(data!$A$1, ROW()-1, X$1-1))</f>
        <v>0</v>
      </c>
      <c r="Y282">
        <f ca="1">IF(ISNA(Y$1), 0, OFFSET(data!$A$1, ROW()-1, Y$1-1))</f>
        <v>77.074750873404895</v>
      </c>
      <c r="Z282">
        <f t="shared" ca="1" si="48"/>
        <v>175.98873458899399</v>
      </c>
      <c r="AA282">
        <f t="shared" ca="1" si="49"/>
        <v>0</v>
      </c>
      <c r="AB282">
        <f t="shared" ca="1" si="40"/>
        <v>529.67969863848066</v>
      </c>
      <c r="AC282">
        <f t="shared" ca="1" si="41"/>
        <v>0</v>
      </c>
      <c r="AD282">
        <f t="shared" ca="1" si="42"/>
        <v>607.46778891899999</v>
      </c>
      <c r="AE282">
        <f t="shared" ca="1" si="43"/>
        <v>2029</v>
      </c>
      <c r="AF282">
        <f t="shared" ca="1" si="44"/>
        <v>8</v>
      </c>
      <c r="AG282" t="str">
        <f t="shared" ca="1" si="45"/>
        <v>08/24/2029</v>
      </c>
      <c r="AH282" t="str">
        <f t="shared" ca="1" si="46"/>
        <v/>
      </c>
      <c r="AI282" s="7">
        <f t="shared" ca="1" si="47"/>
        <v>7.7074750873404901E-2</v>
      </c>
    </row>
    <row r="283" spans="1:35" hidden="1" x14ac:dyDescent="0.2">
      <c r="A283" t="str">
        <f ca="1">IF(ISNA(A$1), 0, OFFSET(data!$A$1, ROW()-1, A$1-1))</f>
        <v>Oahu</v>
      </c>
      <c r="B283" t="str">
        <f ca="1">IF(ISNA(B$1), 0, OFFSET(data!$A$1, ROW()-1, B$1-1))</f>
        <v>2029-08-24-08:00</v>
      </c>
      <c r="C283">
        <f ca="1">IF(ISNA(C$1), 0, OFFSET(data!$A$1, ROW()-1, C$1-1))</f>
        <v>175.98873458899399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178.2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644.08099865709301</v>
      </c>
      <c r="K283">
        <f ca="1">IF(ISNA(K$1), 0, OFFSET(data!$A$1, ROW()-1, K$1-1))</f>
        <v>57.599999999999902</v>
      </c>
      <c r="L283">
        <f ca="1">IF(ISNA(L$1), 0, OFFSET(data!$A$1, ROW()-1, L$1-1))</f>
        <v>77.651094987218499</v>
      </c>
      <c r="M283">
        <f ca="1">IF(ISNA(M$1), 0, OFFSET(data!$A$1, ROW()-1, M$1-1))</f>
        <v>0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1133.5208282333001</v>
      </c>
      <c r="Q283">
        <f ca="1">IF(ISNA(Q$1), 0, OFFSET(data!$A$1, ROW()-1, Q$1-1))</f>
        <v>0</v>
      </c>
      <c r="R283">
        <f ca="1">IF(ISNA(R$1), 0, OFFSET(data!$A$1, ROW()-1, R$1-1))</f>
        <v>10</v>
      </c>
      <c r="S283">
        <f ca="1">IF(ISNA(S$1), 0, OFFSET(data!$A$1, ROW()-1, S$1-1))</f>
        <v>868.80479844000001</v>
      </c>
      <c r="T283">
        <f ca="1">IF(ISNA(T$1), 0, OFFSET(data!$A$1, ROW()-1, T$1-1))</f>
        <v>0</v>
      </c>
      <c r="U283">
        <f ca="1">IF(ISNA(U$1), 0, OFFSET(data!$A$1, ROW()-1, U$1-1))</f>
        <v>0</v>
      </c>
      <c r="V283">
        <f ca="1">IF(ISNA(V$1), 0, OFFSET(data!$A$1, ROW()-1, V$1-1))</f>
        <v>274.71602979330601</v>
      </c>
      <c r="W283">
        <f ca="1">IF(ISNA(W$1), 0, OFFSET(data!$A$1, ROW()-1, W$1-1))</f>
        <v>0</v>
      </c>
      <c r="X283">
        <f ca="1">IF(ISNA(X$1), 0, OFFSET(data!$A$1, ROW()-1, X$1-1))</f>
        <v>0</v>
      </c>
      <c r="Y283">
        <f ca="1">IF(ISNA(Y$1), 0, OFFSET(data!$A$1, ROW()-1, Y$1-1))</f>
        <v>77.074750873404895</v>
      </c>
      <c r="Z283">
        <f t="shared" ca="1" si="48"/>
        <v>175.98873458899399</v>
      </c>
      <c r="AA283">
        <f t="shared" ca="1" si="49"/>
        <v>0</v>
      </c>
      <c r="AB283">
        <f t="shared" ca="1" si="40"/>
        <v>1143.520828233306</v>
      </c>
      <c r="AC283">
        <f t="shared" ca="1" si="41"/>
        <v>0</v>
      </c>
      <c r="AD283">
        <f t="shared" ca="1" si="42"/>
        <v>868.80479844000001</v>
      </c>
      <c r="AE283">
        <f t="shared" ca="1" si="43"/>
        <v>2029</v>
      </c>
      <c r="AF283">
        <f t="shared" ca="1" si="44"/>
        <v>8</v>
      </c>
      <c r="AG283" t="str">
        <f t="shared" ca="1" si="45"/>
        <v>08/24/2029</v>
      </c>
      <c r="AH283" t="str">
        <f t="shared" ca="1" si="46"/>
        <v/>
      </c>
      <c r="AI283" s="7">
        <f t="shared" ca="1" si="47"/>
        <v>7.7074750873404901E-2</v>
      </c>
    </row>
    <row r="284" spans="1:35" hidden="1" x14ac:dyDescent="0.2">
      <c r="A284" t="str">
        <f ca="1">IF(ISNA(A$1), 0, OFFSET(data!$A$1, ROW()-1, A$1-1))</f>
        <v>Oahu</v>
      </c>
      <c r="B284" t="str">
        <f ca="1">IF(ISNA(B$1), 0, OFFSET(data!$A$1, ROW()-1, B$1-1))</f>
        <v>2029-08-24-10:00</v>
      </c>
      <c r="C284">
        <f ca="1">IF(ISNA(C$1), 0, OFFSET(data!$A$1, ROW()-1, C$1-1))</f>
        <v>175.98873458899399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178.2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766.679738340477</v>
      </c>
      <c r="K284">
        <f ca="1">IF(ISNA(K$1), 0, OFFSET(data!$A$1, ROW()-1, K$1-1))</f>
        <v>57.599999999999902</v>
      </c>
      <c r="L284">
        <f ca="1">IF(ISNA(L$1), 0, OFFSET(data!$A$1, ROW()-1, L$1-1))</f>
        <v>56.643266852149701</v>
      </c>
      <c r="M284">
        <f ca="1">IF(ISNA(M$1), 0, OFFSET(data!$A$1, ROW()-1, M$1-1))</f>
        <v>0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1235.1117397816199</v>
      </c>
      <c r="Q284">
        <f ca="1">IF(ISNA(Q$1), 0, OFFSET(data!$A$1, ROW()-1, Q$1-1))</f>
        <v>0</v>
      </c>
      <c r="R284">
        <f ca="1">IF(ISNA(R$1), 0, OFFSET(data!$A$1, ROW()-1, R$1-1))</f>
        <v>10</v>
      </c>
      <c r="S284">
        <f ca="1">IF(ISNA(S$1), 0, OFFSET(data!$A$1, ROW()-1, S$1-1))</f>
        <v>986.92945075199998</v>
      </c>
      <c r="T284">
        <f ca="1">IF(ISNA(T$1), 0, OFFSET(data!$A$1, ROW()-1, T$1-1))</f>
        <v>0</v>
      </c>
      <c r="U284">
        <f ca="1">IF(ISNA(U$1), 0, OFFSET(data!$A$1, ROW()-1, U$1-1))</f>
        <v>0</v>
      </c>
      <c r="V284">
        <f ca="1">IF(ISNA(V$1), 0, OFFSET(data!$A$1, ROW()-1, V$1-1))</f>
        <v>258.18228902962102</v>
      </c>
      <c r="W284">
        <f ca="1">IF(ISNA(W$1), 0, OFFSET(data!$A$1, ROW()-1, W$1-1))</f>
        <v>0</v>
      </c>
      <c r="X284">
        <f ca="1">IF(ISNA(X$1), 0, OFFSET(data!$A$1, ROW()-1, X$1-1))</f>
        <v>0</v>
      </c>
      <c r="Y284">
        <f ca="1">IF(ISNA(Y$1), 0, OFFSET(data!$A$1, ROW()-1, Y$1-1))</f>
        <v>77.074750873404895</v>
      </c>
      <c r="Z284">
        <f t="shared" ca="1" si="48"/>
        <v>175.98873458899399</v>
      </c>
      <c r="AA284">
        <f t="shared" ca="1" si="49"/>
        <v>0</v>
      </c>
      <c r="AB284">
        <f t="shared" ca="1" si="40"/>
        <v>1245.1117397816211</v>
      </c>
      <c r="AC284">
        <f t="shared" ca="1" si="41"/>
        <v>0</v>
      </c>
      <c r="AD284">
        <f t="shared" ca="1" si="42"/>
        <v>986.92945075199998</v>
      </c>
      <c r="AE284">
        <f t="shared" ca="1" si="43"/>
        <v>2029</v>
      </c>
      <c r="AF284">
        <f t="shared" ca="1" si="44"/>
        <v>8</v>
      </c>
      <c r="AG284" t="str">
        <f t="shared" ca="1" si="45"/>
        <v>08/24/2029</v>
      </c>
      <c r="AH284" t="str">
        <f t="shared" ca="1" si="46"/>
        <v/>
      </c>
      <c r="AI284" s="7">
        <f t="shared" ca="1" si="47"/>
        <v>7.7074750873404901E-2</v>
      </c>
    </row>
    <row r="285" spans="1:35" hidden="1" x14ac:dyDescent="0.2">
      <c r="A285" t="str">
        <f ca="1">IF(ISNA(A$1), 0, OFFSET(data!$A$1, ROW()-1, A$1-1))</f>
        <v>Oahu</v>
      </c>
      <c r="B285" t="str">
        <f ca="1">IF(ISNA(B$1), 0, OFFSET(data!$A$1, ROW()-1, B$1-1))</f>
        <v>2029-08-24-12:00</v>
      </c>
      <c r="C285">
        <f ca="1">IF(ISNA(C$1), 0, OFFSET(data!$A$1, ROW()-1, C$1-1))</f>
        <v>175.98873458899399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178.2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702.29059961827897</v>
      </c>
      <c r="K285">
        <f ca="1">IF(ISNA(K$1), 0, OFFSET(data!$A$1, ROW()-1, K$1-1))</f>
        <v>57.599999999999902</v>
      </c>
      <c r="L285">
        <f ca="1">IF(ISNA(L$1), 0, OFFSET(data!$A$1, ROW()-1, L$1-1))</f>
        <v>73.290947779394799</v>
      </c>
      <c r="M285">
        <f ca="1">IF(ISNA(M$1), 0, OFFSET(data!$A$1, ROW()-1, M$1-1))</f>
        <v>0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1187.3702819866601</v>
      </c>
      <c r="Q285">
        <f ca="1">IF(ISNA(Q$1), 0, OFFSET(data!$A$1, ROW()-1, Q$1-1))</f>
        <v>0</v>
      </c>
      <c r="R285">
        <f ca="1">IF(ISNA(R$1), 0, OFFSET(data!$A$1, ROW()-1, R$1-1))</f>
        <v>10</v>
      </c>
      <c r="S285">
        <f ca="1">IF(ISNA(S$1), 0, OFFSET(data!$A$1, ROW()-1, S$1-1))</f>
        <v>1023.44964096</v>
      </c>
      <c r="T285">
        <f ca="1">IF(ISNA(T$1), 0, OFFSET(data!$A$1, ROW()-1, T$1-1))</f>
        <v>0</v>
      </c>
      <c r="U285">
        <f ca="1">IF(ISNA(U$1), 0, OFFSET(data!$A$1, ROW()-1, U$1-1))</f>
        <v>0</v>
      </c>
      <c r="V285">
        <f ca="1">IF(ISNA(V$1), 0, OFFSET(data!$A$1, ROW()-1, V$1-1))</f>
        <v>173.92064102666899</v>
      </c>
      <c r="W285">
        <f ca="1">IF(ISNA(W$1), 0, OFFSET(data!$A$1, ROW()-1, W$1-1))</f>
        <v>0</v>
      </c>
      <c r="X285">
        <f ca="1">IF(ISNA(X$1), 0, OFFSET(data!$A$1, ROW()-1, X$1-1))</f>
        <v>0</v>
      </c>
      <c r="Y285">
        <f ca="1">IF(ISNA(Y$1), 0, OFFSET(data!$A$1, ROW()-1, Y$1-1))</f>
        <v>77.074750873404895</v>
      </c>
      <c r="Z285">
        <f t="shared" ca="1" si="48"/>
        <v>175.98873458899399</v>
      </c>
      <c r="AA285">
        <f t="shared" ca="1" si="49"/>
        <v>0</v>
      </c>
      <c r="AB285">
        <f t="shared" ca="1" si="40"/>
        <v>1197.3702819866689</v>
      </c>
      <c r="AC285">
        <f t="shared" ca="1" si="41"/>
        <v>0</v>
      </c>
      <c r="AD285">
        <f t="shared" ca="1" si="42"/>
        <v>1023.44964096</v>
      </c>
      <c r="AE285">
        <f t="shared" ca="1" si="43"/>
        <v>2029</v>
      </c>
      <c r="AF285">
        <f t="shared" ca="1" si="44"/>
        <v>8</v>
      </c>
      <c r="AG285" t="str">
        <f t="shared" ca="1" si="45"/>
        <v>08/24/2029</v>
      </c>
      <c r="AH285" t="str">
        <f t="shared" ca="1" si="46"/>
        <v>08/24/2029</v>
      </c>
      <c r="AI285" s="7">
        <f t="shared" ca="1" si="47"/>
        <v>7.7074750873404901E-2</v>
      </c>
    </row>
    <row r="286" spans="1:35" hidden="1" x14ac:dyDescent="0.2">
      <c r="A286" t="str">
        <f ca="1">IF(ISNA(A$1), 0, OFFSET(data!$A$1, ROW()-1, A$1-1))</f>
        <v>Oahu</v>
      </c>
      <c r="B286" t="str">
        <f ca="1">IF(ISNA(B$1), 0, OFFSET(data!$A$1, ROW()-1, B$1-1))</f>
        <v>2029-08-24-14:00</v>
      </c>
      <c r="C286">
        <f ca="1">IF(ISNA(C$1), 0, OFFSET(data!$A$1, ROW()-1, C$1-1))</f>
        <v>175.98873458899399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178.2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883.78233741517397</v>
      </c>
      <c r="K286">
        <f ca="1">IF(ISNA(K$1), 0, OFFSET(data!$A$1, ROW()-1, K$1-1))</f>
        <v>57.599999999999902</v>
      </c>
      <c r="L286">
        <f ca="1">IF(ISNA(L$1), 0, OFFSET(data!$A$1, ROW()-1, L$1-1))</f>
        <v>84.512311135166698</v>
      </c>
      <c r="M286">
        <f ca="1">IF(ISNA(M$1), 0, OFFSET(data!$A$1, ROW()-1, M$1-1))</f>
        <v>0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1380.08338313933</v>
      </c>
      <c r="Q286">
        <f ca="1">IF(ISNA(Q$1), 0, OFFSET(data!$A$1, ROW()-1, Q$1-1))</f>
        <v>0</v>
      </c>
      <c r="R286">
        <f ca="1">IF(ISNA(R$1), 0, OFFSET(data!$A$1, ROW()-1, R$1-1))</f>
        <v>10</v>
      </c>
      <c r="S286">
        <f ca="1">IF(ISNA(S$1), 0, OFFSET(data!$A$1, ROW()-1, S$1-1))</f>
        <v>1033.7153478299999</v>
      </c>
      <c r="T286">
        <f ca="1">IF(ISNA(T$1), 0, OFFSET(data!$A$1, ROW()-1, T$1-1))</f>
        <v>0</v>
      </c>
      <c r="U286">
        <f ca="1">IF(ISNA(U$1), 0, OFFSET(data!$A$1, ROW()-1, U$1-1))</f>
        <v>0</v>
      </c>
      <c r="V286">
        <f ca="1">IF(ISNA(V$1), 0, OFFSET(data!$A$1, ROW()-1, V$1-1))</f>
        <v>356.36803530933503</v>
      </c>
      <c r="W286">
        <f ca="1">IF(ISNA(W$1), 0, OFFSET(data!$A$1, ROW()-1, W$1-1))</f>
        <v>0</v>
      </c>
      <c r="X286">
        <f ca="1">IF(ISNA(X$1), 0, OFFSET(data!$A$1, ROW()-1, X$1-1))</f>
        <v>0</v>
      </c>
      <c r="Y286">
        <f ca="1">IF(ISNA(Y$1), 0, OFFSET(data!$A$1, ROW()-1, Y$1-1))</f>
        <v>77.074750873404895</v>
      </c>
      <c r="Z286">
        <f t="shared" ca="1" si="48"/>
        <v>175.98873458899399</v>
      </c>
      <c r="AA286">
        <f t="shared" ca="1" si="49"/>
        <v>0</v>
      </c>
      <c r="AB286">
        <f t="shared" ca="1" si="40"/>
        <v>1390.083383139335</v>
      </c>
      <c r="AC286">
        <f t="shared" ca="1" si="41"/>
        <v>0</v>
      </c>
      <c r="AD286">
        <f t="shared" ca="1" si="42"/>
        <v>1033.7153478299999</v>
      </c>
      <c r="AE286">
        <f t="shared" ca="1" si="43"/>
        <v>2029</v>
      </c>
      <c r="AF286">
        <f t="shared" ca="1" si="44"/>
        <v>8</v>
      </c>
      <c r="AG286" t="str">
        <f t="shared" ca="1" si="45"/>
        <v>08/24/2029</v>
      </c>
      <c r="AH286" t="str">
        <f t="shared" ca="1" si="46"/>
        <v/>
      </c>
      <c r="AI286" s="7">
        <f t="shared" ca="1" si="47"/>
        <v>7.7074750873404901E-2</v>
      </c>
    </row>
    <row r="287" spans="1:35" hidden="1" x14ac:dyDescent="0.2">
      <c r="A287" t="str">
        <f ca="1">IF(ISNA(A$1), 0, OFFSET(data!$A$1, ROW()-1, A$1-1))</f>
        <v>Oahu</v>
      </c>
      <c r="B287" t="str">
        <f ca="1">IF(ISNA(B$1), 0, OFFSET(data!$A$1, ROW()-1, B$1-1))</f>
        <v>2029-08-24-16:00</v>
      </c>
      <c r="C287">
        <f ca="1">IF(ISNA(C$1), 0, OFFSET(data!$A$1, ROW()-1, C$1-1))</f>
        <v>175.98873458899399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178.2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798.67567619190197</v>
      </c>
      <c r="K287">
        <f ca="1">IF(ISNA(K$1), 0, OFFSET(data!$A$1, ROW()-1, K$1-1))</f>
        <v>57.599999999999902</v>
      </c>
      <c r="L287">
        <f ca="1">IF(ISNA(L$1), 0, OFFSET(data!$A$1, ROW()-1, L$1-1))</f>
        <v>52.368590520904398</v>
      </c>
      <c r="M287">
        <f ca="1">IF(ISNA(M$1), 0, OFFSET(data!$A$1, ROW()-1, M$1-1))</f>
        <v>0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1262.8330013018001</v>
      </c>
      <c r="Q287">
        <f ca="1">IF(ISNA(Q$1), 0, OFFSET(data!$A$1, ROW()-1, Q$1-1))</f>
        <v>0</v>
      </c>
      <c r="R287">
        <f ca="1">IF(ISNA(R$1), 0, OFFSET(data!$A$1, ROW()-1, R$1-1))</f>
        <v>10</v>
      </c>
      <c r="S287">
        <f ca="1">IF(ISNA(S$1), 0, OFFSET(data!$A$1, ROW()-1, S$1-1))</f>
        <v>1058.1170918800001</v>
      </c>
      <c r="T287">
        <f ca="1">IF(ISNA(T$1), 0, OFFSET(data!$A$1, ROW()-1, T$1-1))</f>
        <v>0</v>
      </c>
      <c r="U287">
        <f ca="1">IF(ISNA(U$1), 0, OFFSET(data!$A$1, ROW()-1, U$1-1))</f>
        <v>0</v>
      </c>
      <c r="V287">
        <f ca="1">IF(ISNA(V$1), 0, OFFSET(data!$A$1, ROW()-1, V$1-1))</f>
        <v>214.715909421801</v>
      </c>
      <c r="W287">
        <f ca="1">IF(ISNA(W$1), 0, OFFSET(data!$A$1, ROW()-1, W$1-1))</f>
        <v>0</v>
      </c>
      <c r="X287">
        <f ca="1">IF(ISNA(X$1), 0, OFFSET(data!$A$1, ROW()-1, X$1-1))</f>
        <v>0</v>
      </c>
      <c r="Y287">
        <f ca="1">IF(ISNA(Y$1), 0, OFFSET(data!$A$1, ROW()-1, Y$1-1))</f>
        <v>77.074750873404895</v>
      </c>
      <c r="Z287">
        <f t="shared" ca="1" si="48"/>
        <v>175.98873458899399</v>
      </c>
      <c r="AA287">
        <f t="shared" ca="1" si="49"/>
        <v>0</v>
      </c>
      <c r="AB287">
        <f t="shared" ca="1" si="40"/>
        <v>1272.833001301801</v>
      </c>
      <c r="AC287">
        <f t="shared" ca="1" si="41"/>
        <v>0</v>
      </c>
      <c r="AD287">
        <f t="shared" ca="1" si="42"/>
        <v>1058.1170918800001</v>
      </c>
      <c r="AE287">
        <f t="shared" ca="1" si="43"/>
        <v>2029</v>
      </c>
      <c r="AF287">
        <f t="shared" ca="1" si="44"/>
        <v>8</v>
      </c>
      <c r="AG287" t="str">
        <f t="shared" ca="1" si="45"/>
        <v>08/24/2029</v>
      </c>
      <c r="AH287" t="str">
        <f t="shared" ca="1" si="46"/>
        <v/>
      </c>
      <c r="AI287" s="7">
        <f t="shared" ca="1" si="47"/>
        <v>7.7074750873404901E-2</v>
      </c>
    </row>
    <row r="288" spans="1:35" hidden="1" x14ac:dyDescent="0.2">
      <c r="A288" t="str">
        <f ca="1">IF(ISNA(A$1), 0, OFFSET(data!$A$1, ROW()-1, A$1-1))</f>
        <v>Oahu</v>
      </c>
      <c r="B288" t="str">
        <f ca="1">IF(ISNA(B$1), 0, OFFSET(data!$A$1, ROW()-1, B$1-1))</f>
        <v>2029-08-24-18:00</v>
      </c>
      <c r="C288">
        <f ca="1">IF(ISNA(C$1), 0, OFFSET(data!$A$1, ROW()-1, C$1-1))</f>
        <v>175.98873458899399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178.2</v>
      </c>
      <c r="G288">
        <f ca="1">IF(ISNA(G$1), 0, OFFSET(data!$A$1, ROW()-1, G$1-1))</f>
        <v>22.1519139611251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109.151240894132</v>
      </c>
      <c r="K288">
        <f ca="1">IF(ISNA(K$1), 0, OFFSET(data!$A$1, ROW()-1, K$1-1))</f>
        <v>57.599999999999902</v>
      </c>
      <c r="L288">
        <f ca="1">IF(ISNA(L$1), 0, OFFSET(data!$A$1, ROW()-1, L$1-1))</f>
        <v>92.013849737747506</v>
      </c>
      <c r="M288">
        <f ca="1">IF(ISNA(M$1), 0, OFFSET(data!$A$1, ROW()-1, M$1-1))</f>
        <v>0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635.10573918199998</v>
      </c>
      <c r="Q288">
        <f ca="1">IF(ISNA(Q$1), 0, OFFSET(data!$A$1, ROW()-1, Q$1-1))</f>
        <v>0</v>
      </c>
      <c r="R288">
        <f ca="1">IF(ISNA(R$1), 0, OFFSET(data!$A$1, ROW()-1, R$1-1))</f>
        <v>10</v>
      </c>
      <c r="S288">
        <f ca="1">IF(ISNA(S$1), 0, OFFSET(data!$A$1, ROW()-1, S$1-1))</f>
        <v>1075.1762319699999</v>
      </c>
      <c r="T288">
        <f ca="1">IF(ISNA(T$1), 0, OFFSET(data!$A$1, ROW()-1, T$1-1))</f>
        <v>0</v>
      </c>
      <c r="U288">
        <f ca="1">IF(ISNA(U$1), 0, OFFSET(data!$A$1, ROW()-1, U$1-1))</f>
        <v>0</v>
      </c>
      <c r="V288">
        <f ca="1">IF(ISNA(V$1), 0, OFFSET(data!$A$1, ROW()-1, V$1-1))</f>
        <v>-430.070492787999</v>
      </c>
      <c r="W288">
        <f ca="1">IF(ISNA(W$1), 0, OFFSET(data!$A$1, ROW()-1, W$1-1))</f>
        <v>0</v>
      </c>
      <c r="X288">
        <f ca="1">IF(ISNA(X$1), 0, OFFSET(data!$A$1, ROW()-1, X$1-1))</f>
        <v>0</v>
      </c>
      <c r="Y288">
        <f ca="1">IF(ISNA(Y$1), 0, OFFSET(data!$A$1, ROW()-1, Y$1-1))</f>
        <v>204.19315292864499</v>
      </c>
      <c r="Z288">
        <f t="shared" ca="1" si="48"/>
        <v>175.98873458899399</v>
      </c>
      <c r="AA288">
        <f t="shared" ca="1" si="49"/>
        <v>22.1519139611251</v>
      </c>
      <c r="AB288">
        <f t="shared" ca="1" si="40"/>
        <v>645.10573918200089</v>
      </c>
      <c r="AC288">
        <f t="shared" ca="1" si="41"/>
        <v>0</v>
      </c>
      <c r="AD288">
        <f t="shared" ca="1" si="42"/>
        <v>1075.1762319699999</v>
      </c>
      <c r="AE288">
        <f t="shared" ca="1" si="43"/>
        <v>2029</v>
      </c>
      <c r="AF288">
        <f t="shared" ca="1" si="44"/>
        <v>8</v>
      </c>
      <c r="AG288" t="str">
        <f t="shared" ca="1" si="45"/>
        <v>08/24/2029</v>
      </c>
      <c r="AH288" t="str">
        <f t="shared" ca="1" si="46"/>
        <v/>
      </c>
      <c r="AI288" s="7">
        <f t="shared" ca="1" si="47"/>
        <v>0.20419315292864498</v>
      </c>
    </row>
    <row r="289" spans="1:35" hidden="1" x14ac:dyDescent="0.2">
      <c r="A289" t="str">
        <f ca="1">IF(ISNA(A$1), 0, OFFSET(data!$A$1, ROW()-1, A$1-1))</f>
        <v>Oahu</v>
      </c>
      <c r="B289" t="str">
        <f ca="1">IF(ISNA(B$1), 0, OFFSET(data!$A$1, ROW()-1, B$1-1))</f>
        <v>2029-08-24-20:00</v>
      </c>
      <c r="C289">
        <f ca="1">IF(ISNA(C$1), 0, OFFSET(data!$A$1, ROW()-1, C$1-1))</f>
        <v>175.98873458899399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178.2</v>
      </c>
      <c r="G289">
        <f ca="1">IF(ISNA(G$1), 0, OFFSET(data!$A$1, ROW()-1, G$1-1))</f>
        <v>97.058028229230899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57.599999999999902</v>
      </c>
      <c r="L289">
        <f ca="1">IF(ISNA(L$1), 0, OFFSET(data!$A$1, ROW()-1, L$1-1))</f>
        <v>96.886416079774705</v>
      </c>
      <c r="M289">
        <f ca="1">IF(ISNA(M$1), 0, OFFSET(data!$A$1, ROW()-1, M$1-1))</f>
        <v>0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605.73317889799898</v>
      </c>
      <c r="Q289">
        <f ca="1">IF(ISNA(Q$1), 0, OFFSET(data!$A$1, ROW()-1, Q$1-1))</f>
        <v>0</v>
      </c>
      <c r="R289">
        <f ca="1">IF(ISNA(R$1), 0, OFFSET(data!$A$1, ROW()-1, R$1-1))</f>
        <v>10</v>
      </c>
      <c r="S289">
        <f ca="1">IF(ISNA(S$1), 0, OFFSET(data!$A$1, ROW()-1, S$1-1))</f>
        <v>1026.2219648299999</v>
      </c>
      <c r="T289">
        <f ca="1">IF(ISNA(T$1), 0, OFFSET(data!$A$1, ROW()-1, T$1-1))</f>
        <v>0</v>
      </c>
      <c r="U289">
        <f ca="1">IF(ISNA(U$1), 0, OFFSET(data!$A$1, ROW()-1, U$1-1))</f>
        <v>0</v>
      </c>
      <c r="V289">
        <f ca="1">IF(ISNA(V$1), 0, OFFSET(data!$A$1, ROW()-1, V$1-1))</f>
        <v>-410.48878593199998</v>
      </c>
      <c r="W289">
        <f ca="1">IF(ISNA(W$1), 0, OFFSET(data!$A$1, ROW()-1, W$1-1))</f>
        <v>0</v>
      </c>
      <c r="X289">
        <f ca="1">IF(ISNA(X$1), 0, OFFSET(data!$A$1, ROW()-1, X$1-1))</f>
        <v>0</v>
      </c>
      <c r="Y289">
        <f ca="1">IF(ISNA(Y$1), 0, OFFSET(data!$A$1, ROW()-1, Y$1-1))</f>
        <v>204.19315292864499</v>
      </c>
      <c r="Z289">
        <f t="shared" ca="1" si="48"/>
        <v>175.98873458899399</v>
      </c>
      <c r="AA289">
        <f t="shared" ca="1" si="49"/>
        <v>97.058028229230899</v>
      </c>
      <c r="AB289">
        <f t="shared" ca="1" si="40"/>
        <v>615.73317889800001</v>
      </c>
      <c r="AC289">
        <f t="shared" ca="1" si="41"/>
        <v>0</v>
      </c>
      <c r="AD289">
        <f t="shared" ca="1" si="42"/>
        <v>1026.2219648299999</v>
      </c>
      <c r="AE289">
        <f t="shared" ca="1" si="43"/>
        <v>2029</v>
      </c>
      <c r="AF289">
        <f t="shared" ca="1" si="44"/>
        <v>8</v>
      </c>
      <c r="AG289" t="str">
        <f t="shared" ca="1" si="45"/>
        <v>08/24/2029</v>
      </c>
      <c r="AH289" t="str">
        <f t="shared" ca="1" si="46"/>
        <v/>
      </c>
      <c r="AI289" s="7">
        <f t="shared" ca="1" si="47"/>
        <v>0.20419315292864498</v>
      </c>
    </row>
    <row r="290" spans="1:35" hidden="1" x14ac:dyDescent="0.2">
      <c r="A290" t="str">
        <f ca="1">IF(ISNA(A$1), 0, OFFSET(data!$A$1, ROW()-1, A$1-1))</f>
        <v>Oahu</v>
      </c>
      <c r="B290" t="str">
        <f ca="1">IF(ISNA(B$1), 0, OFFSET(data!$A$1, ROW()-1, B$1-1))</f>
        <v>2029-08-24-22:00</v>
      </c>
      <c r="C290">
        <f ca="1">IF(ISNA(C$1), 0, OFFSET(data!$A$1, ROW()-1, C$1-1))</f>
        <v>175.98873458899399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178.2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57.599999999999902</v>
      </c>
      <c r="L290">
        <f ca="1">IF(ISNA(L$1), 0, OFFSET(data!$A$1, ROW()-1, L$1-1))</f>
        <v>116.228822282039</v>
      </c>
      <c r="M290">
        <f ca="1">IF(ISNA(M$1), 0, OFFSET(data!$A$1, ROW()-1, M$1-1))</f>
        <v>0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528.01755687103298</v>
      </c>
      <c r="Q290">
        <f ca="1">IF(ISNA(Q$1), 0, OFFSET(data!$A$1, ROW()-1, Q$1-1))</f>
        <v>0</v>
      </c>
      <c r="R290">
        <f ca="1">IF(ISNA(R$1), 0, OFFSET(data!$A$1, ROW()-1, R$1-1))</f>
        <v>10</v>
      </c>
      <c r="S290">
        <f ca="1">IF(ISNA(S$1), 0, OFFSET(data!$A$1, ROW()-1, S$1-1))</f>
        <v>780.832435068</v>
      </c>
      <c r="T290">
        <f ca="1">IF(ISNA(T$1), 0, OFFSET(data!$A$1, ROW()-1, T$1-1))</f>
        <v>0</v>
      </c>
      <c r="U290">
        <f ca="1">IF(ISNA(U$1), 0, OFFSET(data!$A$1, ROW()-1, U$1-1))</f>
        <v>0</v>
      </c>
      <c r="V290">
        <f ca="1">IF(ISNA(V$1), 0, OFFSET(data!$A$1, ROW()-1, V$1-1))</f>
        <v>-242.81487819696599</v>
      </c>
      <c r="W290">
        <f ca="1">IF(ISNA(W$1), 0, OFFSET(data!$A$1, ROW()-1, W$1-1))</f>
        <v>0</v>
      </c>
      <c r="X290">
        <f ca="1">IF(ISNA(X$1), 0, OFFSET(data!$A$1, ROW()-1, X$1-1))</f>
        <v>0</v>
      </c>
      <c r="Y290">
        <f ca="1">IF(ISNA(Y$1), 0, OFFSET(data!$A$1, ROW()-1, Y$1-1))</f>
        <v>77.074750873404895</v>
      </c>
      <c r="Z290">
        <f t="shared" ca="1" si="48"/>
        <v>175.98873458899399</v>
      </c>
      <c r="AA290">
        <f t="shared" ca="1" si="49"/>
        <v>0</v>
      </c>
      <c r="AB290">
        <f t="shared" ca="1" si="40"/>
        <v>538.017556871034</v>
      </c>
      <c r="AC290">
        <f t="shared" ca="1" si="41"/>
        <v>0</v>
      </c>
      <c r="AD290">
        <f t="shared" ca="1" si="42"/>
        <v>780.832435068</v>
      </c>
      <c r="AE290">
        <f t="shared" ca="1" si="43"/>
        <v>2029</v>
      </c>
      <c r="AF290">
        <f t="shared" ca="1" si="44"/>
        <v>8</v>
      </c>
      <c r="AG290" t="str">
        <f t="shared" ca="1" si="45"/>
        <v>08/24/2029</v>
      </c>
      <c r="AH290" t="str">
        <f t="shared" ca="1" si="46"/>
        <v/>
      </c>
      <c r="AI290" s="7">
        <f t="shared" ca="1" si="47"/>
        <v>7.7074750873404901E-2</v>
      </c>
    </row>
    <row r="291" spans="1:35" x14ac:dyDescent="0.2">
      <c r="A291" t="str">
        <f ca="1">IF(ISNA(A$1), 0, OFFSET(data!$A$1, ROW()-1, A$1-1))</f>
        <v>Oahu</v>
      </c>
      <c r="B291" t="str">
        <f ca="1">IF(ISNA(B$1), 0, OFFSET(data!$A$1, ROW()-1, B$1-1))</f>
        <v>2037-04-09-00:00</v>
      </c>
      <c r="C291">
        <f ca="1">IF(ISNA(C$1), 0, OFFSET(data!$A$1, ROW()-1, C$1-1))</f>
        <v>175.98873458899399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57.599999999999902</v>
      </c>
      <c r="L291">
        <f ca="1">IF(ISNA(L$1), 0, OFFSET(data!$A$1, ROW()-1, L$1-1))</f>
        <v>65.8674348079239</v>
      </c>
      <c r="M291">
        <f ca="1">IF(ISNA(M$1), 0, OFFSET(data!$A$1, ROW()-1, M$1-1))</f>
        <v>0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299.45616939691803</v>
      </c>
      <c r="Q291">
        <f ca="1">IF(ISNA(Q$1), 0, OFFSET(data!$A$1, ROW()-1, Q$1-1))</f>
        <v>0</v>
      </c>
      <c r="R291">
        <f ca="1">IF(ISNA(R$1), 0, OFFSET(data!$A$1, ROW()-1, R$1-1))</f>
        <v>10</v>
      </c>
      <c r="S291">
        <f ca="1">IF(ISNA(S$1), 0, OFFSET(data!$A$1, ROW()-1, S$1-1))</f>
        <v>459.30334071700003</v>
      </c>
      <c r="T291">
        <f ca="1">IF(ISNA(T$1), 0, OFFSET(data!$A$1, ROW()-1, T$1-1))</f>
        <v>0</v>
      </c>
      <c r="U291">
        <f ca="1">IF(ISNA(U$1), 0, OFFSET(data!$A$1, ROW()-1, U$1-1))</f>
        <v>33.874164966718098</v>
      </c>
      <c r="V291">
        <f ca="1">IF(ISNA(V$1), 0, OFFSET(data!$A$1, ROW()-1, V$1-1))</f>
        <v>-183.72133628680001</v>
      </c>
      <c r="W291">
        <f ca="1">IF(ISNA(W$1), 0, OFFSET(data!$A$1, ROW()-1, W$1-1))</f>
        <v>0</v>
      </c>
      <c r="X291">
        <f ca="1">IF(ISNA(X$1), 0, OFFSET(data!$A$1, ROW()-1, X$1-1))</f>
        <v>0</v>
      </c>
      <c r="Y291">
        <f ca="1">IF(ISNA(Y$1), 0, OFFSET(data!$A$1, ROW()-1, Y$1-1))</f>
        <v>109.62694959533501</v>
      </c>
      <c r="Z291">
        <f t="shared" ca="1" si="48"/>
        <v>175.98873458899399</v>
      </c>
      <c r="AA291">
        <f t="shared" ca="1" si="49"/>
        <v>0</v>
      </c>
      <c r="AB291">
        <f t="shared" ca="1" si="40"/>
        <v>275.58200443020002</v>
      </c>
      <c r="AC291">
        <f t="shared" ca="1" si="41"/>
        <v>-33.874164966718098</v>
      </c>
      <c r="AD291">
        <f t="shared" ca="1" si="42"/>
        <v>459.30334071700003</v>
      </c>
      <c r="AE291">
        <f t="shared" ca="1" si="43"/>
        <v>2037</v>
      </c>
      <c r="AF291">
        <f t="shared" ca="1" si="44"/>
        <v>4</v>
      </c>
      <c r="AG291" t="str">
        <f t="shared" ca="1" si="45"/>
        <v>04/09/2037</v>
      </c>
      <c r="AH291" t="str">
        <f t="shared" ca="1" si="46"/>
        <v/>
      </c>
      <c r="AI291" s="7">
        <f t="shared" ca="1" si="47"/>
        <v>0.109626949595335</v>
      </c>
    </row>
    <row r="292" spans="1:35" x14ac:dyDescent="0.2">
      <c r="A292" t="str">
        <f ca="1">IF(ISNA(A$1), 0, OFFSET(data!$A$1, ROW()-1, A$1-1))</f>
        <v>Oahu</v>
      </c>
      <c r="B292" t="str">
        <f ca="1">IF(ISNA(B$1), 0, OFFSET(data!$A$1, ROW()-1, B$1-1))</f>
        <v>2037-04-09-02:00</v>
      </c>
      <c r="C292">
        <f ca="1">IF(ISNA(C$1), 0, OFFSET(data!$A$1, ROW()-1, C$1-1))</f>
        <v>175.98873458899399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57.599999999999902</v>
      </c>
      <c r="L292">
        <f ca="1">IF(ISNA(L$1), 0, OFFSET(data!$A$1, ROW()-1, L$1-1))</f>
        <v>72.596052772422993</v>
      </c>
      <c r="M292">
        <f ca="1">IF(ISNA(M$1), 0, OFFSET(data!$A$1, ROW()-1, M$1-1))</f>
        <v>0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306.18478736141702</v>
      </c>
      <c r="Q292">
        <f ca="1">IF(ISNA(Q$1), 0, OFFSET(data!$A$1, ROW()-1, Q$1-1))</f>
        <v>0</v>
      </c>
      <c r="R292">
        <f ca="1">IF(ISNA(R$1), 0, OFFSET(data!$A$1, ROW()-1, R$1-1))</f>
        <v>10</v>
      </c>
      <c r="S292">
        <f ca="1">IF(ISNA(S$1), 0, OFFSET(data!$A$1, ROW()-1, S$1-1))</f>
        <v>404.09781627000001</v>
      </c>
      <c r="T292">
        <f ca="1">IF(ISNA(T$1), 0, OFFSET(data!$A$1, ROW()-1, T$1-1))</f>
        <v>0</v>
      </c>
      <c r="U292">
        <f ca="1">IF(ISNA(U$1), 0, OFFSET(data!$A$1, ROW()-1, U$1-1))</f>
        <v>43.020347274140398</v>
      </c>
      <c r="V292">
        <f ca="1">IF(ISNA(V$1), 0, OFFSET(data!$A$1, ROW()-1, V$1-1))</f>
        <v>-130.93337618272301</v>
      </c>
      <c r="W292">
        <f ca="1">IF(ISNA(W$1), 0, OFFSET(data!$A$1, ROW()-1, W$1-1))</f>
        <v>0</v>
      </c>
      <c r="X292">
        <f ca="1">IF(ISNA(X$1), 0, OFFSET(data!$A$1, ROW()-1, X$1-1))</f>
        <v>0</v>
      </c>
      <c r="Y292">
        <f ca="1">IF(ISNA(Y$1), 0, OFFSET(data!$A$1, ROW()-1, Y$1-1))</f>
        <v>109.62694959533501</v>
      </c>
      <c r="Z292">
        <f t="shared" ca="1" si="48"/>
        <v>175.98873458899399</v>
      </c>
      <c r="AA292">
        <f t="shared" ca="1" si="49"/>
        <v>0</v>
      </c>
      <c r="AB292">
        <f t="shared" ca="1" si="40"/>
        <v>273.164440087277</v>
      </c>
      <c r="AC292">
        <f t="shared" ca="1" si="41"/>
        <v>-43.020347274140398</v>
      </c>
      <c r="AD292">
        <f t="shared" ca="1" si="42"/>
        <v>404.09781627000001</v>
      </c>
      <c r="AE292">
        <f t="shared" ca="1" si="43"/>
        <v>2037</v>
      </c>
      <c r="AF292">
        <f t="shared" ca="1" si="44"/>
        <v>4</v>
      </c>
      <c r="AG292" t="str">
        <f t="shared" ca="1" si="45"/>
        <v>04/09/2037</v>
      </c>
      <c r="AH292" t="str">
        <f t="shared" ca="1" si="46"/>
        <v/>
      </c>
      <c r="AI292" s="7">
        <f t="shared" ca="1" si="47"/>
        <v>0.109626949595335</v>
      </c>
    </row>
    <row r="293" spans="1:35" x14ac:dyDescent="0.2">
      <c r="A293" t="str">
        <f ca="1">IF(ISNA(A$1), 0, OFFSET(data!$A$1, ROW()-1, A$1-1))</f>
        <v>Oahu</v>
      </c>
      <c r="B293" t="str">
        <f ca="1">IF(ISNA(B$1), 0, OFFSET(data!$A$1, ROW()-1, B$1-1))</f>
        <v>2037-04-09-04:00</v>
      </c>
      <c r="C293">
        <f ca="1">IF(ISNA(C$1), 0, OFFSET(data!$A$1, ROW()-1, C$1-1))</f>
        <v>175.98873458899399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57.599999999999902</v>
      </c>
      <c r="L293">
        <f ca="1">IF(ISNA(L$1), 0, OFFSET(data!$A$1, ROW()-1, L$1-1))</f>
        <v>41.641129567867203</v>
      </c>
      <c r="M293">
        <f ca="1">IF(ISNA(M$1), 0, OFFSET(data!$A$1, ROW()-1, M$1-1))</f>
        <v>0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288.38720729959999</v>
      </c>
      <c r="Q293">
        <f ca="1">IF(ISNA(Q$1), 0, OFFSET(data!$A$1, ROW()-1, Q$1-1))</f>
        <v>0</v>
      </c>
      <c r="R293">
        <f ca="1">IF(ISNA(R$1), 0, OFFSET(data!$A$1, ROW()-1, R$1-1))</f>
        <v>10</v>
      </c>
      <c r="S293">
        <f ca="1">IF(ISNA(S$1), 0, OFFSET(data!$A$1, ROW()-1, S$1-1))</f>
        <v>497.31201216599999</v>
      </c>
      <c r="T293">
        <f ca="1">IF(ISNA(T$1), 0, OFFSET(data!$A$1, ROW()-1, T$1-1))</f>
        <v>0</v>
      </c>
      <c r="U293">
        <f ca="1">IF(ISNA(U$1), 0, OFFSET(data!$A$1, ROW()-1, U$1-1))</f>
        <v>0</v>
      </c>
      <c r="V293">
        <f ca="1">IF(ISNA(V$1), 0, OFFSET(data!$A$1, ROW()-1, V$1-1))</f>
        <v>-198.9248048664</v>
      </c>
      <c r="W293">
        <f ca="1">IF(ISNA(W$1), 0, OFFSET(data!$A$1, ROW()-1, W$1-1))</f>
        <v>0</v>
      </c>
      <c r="X293">
        <f ca="1">IF(ISNA(X$1), 0, OFFSET(data!$A$1, ROW()-1, X$1-1))</f>
        <v>0</v>
      </c>
      <c r="Y293">
        <f ca="1">IF(ISNA(Y$1), 0, OFFSET(data!$A$1, ROW()-1, Y$1-1))</f>
        <v>109.62694959533501</v>
      </c>
      <c r="Z293">
        <f t="shared" ca="1" si="48"/>
        <v>175.98873458899399</v>
      </c>
      <c r="AA293">
        <f t="shared" ca="1" si="49"/>
        <v>0</v>
      </c>
      <c r="AB293">
        <f t="shared" ca="1" si="40"/>
        <v>298.38720729959999</v>
      </c>
      <c r="AC293">
        <f t="shared" ca="1" si="41"/>
        <v>0</v>
      </c>
      <c r="AD293">
        <f t="shared" ca="1" si="42"/>
        <v>497.31201216599999</v>
      </c>
      <c r="AE293">
        <f t="shared" ca="1" si="43"/>
        <v>2037</v>
      </c>
      <c r="AF293">
        <f t="shared" ca="1" si="44"/>
        <v>4</v>
      </c>
      <c r="AG293" t="str">
        <f t="shared" ca="1" si="45"/>
        <v>04/09/2037</v>
      </c>
      <c r="AH293" t="str">
        <f t="shared" ca="1" si="46"/>
        <v/>
      </c>
      <c r="AI293" s="7">
        <f t="shared" ca="1" si="47"/>
        <v>0.109626949595335</v>
      </c>
    </row>
    <row r="294" spans="1:35" x14ac:dyDescent="0.2">
      <c r="A294" t="str">
        <f ca="1">IF(ISNA(A$1), 0, OFFSET(data!$A$1, ROW()-1, A$1-1))</f>
        <v>Oahu</v>
      </c>
      <c r="B294" t="str">
        <f ca="1">IF(ISNA(B$1), 0, OFFSET(data!$A$1, ROW()-1, B$1-1))</f>
        <v>2037-04-09-06:00</v>
      </c>
      <c r="C294">
        <f ca="1">IF(ISNA(C$1), 0, OFFSET(data!$A$1, ROW()-1, C$1-1))</f>
        <v>175.98873458899399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28.797902954617999</v>
      </c>
      <c r="K294">
        <f ca="1">IF(ISNA(K$1), 0, OFFSET(data!$A$1, ROW()-1, K$1-1))</f>
        <v>57.599999999999902</v>
      </c>
      <c r="L294">
        <f ca="1">IF(ISNA(L$1), 0, OFFSET(data!$A$1, ROW()-1, L$1-1))</f>
        <v>58.596244415742703</v>
      </c>
      <c r="M294">
        <f ca="1">IF(ISNA(M$1), 0, OFFSET(data!$A$1, ROW()-1, M$1-1))</f>
        <v>0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483.83337047359998</v>
      </c>
      <c r="Q294">
        <f ca="1">IF(ISNA(Q$1), 0, OFFSET(data!$A$1, ROW()-1, Q$1-1))</f>
        <v>0</v>
      </c>
      <c r="R294">
        <f ca="1">IF(ISNA(R$1), 0, OFFSET(data!$A$1, ROW()-1, R$1-1))</f>
        <v>10</v>
      </c>
      <c r="S294">
        <f ca="1">IF(ISNA(S$1), 0, OFFSET(data!$A$1, ROW()-1, S$1-1))</f>
        <v>823.05561745600005</v>
      </c>
      <c r="T294">
        <f ca="1">IF(ISNA(T$1), 0, OFFSET(data!$A$1, ROW()-1, T$1-1))</f>
        <v>0</v>
      </c>
      <c r="U294">
        <f ca="1">IF(ISNA(U$1), 0, OFFSET(data!$A$1, ROW()-1, U$1-1))</f>
        <v>0</v>
      </c>
      <c r="V294">
        <f ca="1">IF(ISNA(V$1), 0, OFFSET(data!$A$1, ROW()-1, V$1-1))</f>
        <v>-329.22224698240001</v>
      </c>
      <c r="W294">
        <f ca="1">IF(ISNA(W$1), 0, OFFSET(data!$A$1, ROW()-1, W$1-1))</f>
        <v>0</v>
      </c>
      <c r="X294">
        <f ca="1">IF(ISNA(X$1), 0, OFFSET(data!$A$1, ROW()-1, X$1-1))</f>
        <v>0</v>
      </c>
      <c r="Y294">
        <f ca="1">IF(ISNA(Y$1), 0, OFFSET(data!$A$1, ROW()-1, Y$1-1))</f>
        <v>109.62694959533501</v>
      </c>
      <c r="Z294">
        <f t="shared" ca="1" si="48"/>
        <v>175.98873458899399</v>
      </c>
      <c r="AA294">
        <f t="shared" ca="1" si="49"/>
        <v>0</v>
      </c>
      <c r="AB294">
        <f t="shared" ca="1" si="40"/>
        <v>493.83337047360004</v>
      </c>
      <c r="AC294">
        <f t="shared" ca="1" si="41"/>
        <v>0</v>
      </c>
      <c r="AD294">
        <f t="shared" ca="1" si="42"/>
        <v>823.05561745600005</v>
      </c>
      <c r="AE294">
        <f t="shared" ca="1" si="43"/>
        <v>2037</v>
      </c>
      <c r="AF294">
        <f t="shared" ca="1" si="44"/>
        <v>4</v>
      </c>
      <c r="AG294" t="str">
        <f t="shared" ca="1" si="45"/>
        <v>04/09/2037</v>
      </c>
      <c r="AH294" t="str">
        <f t="shared" ca="1" si="46"/>
        <v/>
      </c>
      <c r="AI294" s="7">
        <f t="shared" ca="1" si="47"/>
        <v>0.109626949595335</v>
      </c>
    </row>
    <row r="295" spans="1:35" x14ac:dyDescent="0.2">
      <c r="A295" t="str">
        <f ca="1">IF(ISNA(A$1), 0, OFFSET(data!$A$1, ROW()-1, A$1-1))</f>
        <v>Oahu</v>
      </c>
      <c r="B295" t="str">
        <f ca="1">IF(ISNA(B$1), 0, OFFSET(data!$A$1, ROW()-1, B$1-1))</f>
        <v>2037-04-09-08:00</v>
      </c>
      <c r="C295">
        <f ca="1">IF(ISNA(C$1), 0, OFFSET(data!$A$1, ROW()-1, C$1-1))</f>
        <v>175.98873458899399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717.65505839716104</v>
      </c>
      <c r="K295">
        <f ca="1">IF(ISNA(K$1), 0, OFFSET(data!$A$1, ROW()-1, K$1-1))</f>
        <v>57.599999999999902</v>
      </c>
      <c r="L295">
        <f ca="1">IF(ISNA(L$1), 0, OFFSET(data!$A$1, ROW()-1, L$1-1))</f>
        <v>61.619611406950597</v>
      </c>
      <c r="M295">
        <f ca="1">IF(ISNA(M$1), 0, OFFSET(data!$A$1, ROW()-1, M$1-1))</f>
        <v>0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1155.30795860587</v>
      </c>
      <c r="Q295">
        <f ca="1">IF(ISNA(Q$1), 0, OFFSET(data!$A$1, ROW()-1, Q$1-1))</f>
        <v>0</v>
      </c>
      <c r="R295">
        <f ca="1">IF(ISNA(R$1), 0, OFFSET(data!$A$1, ROW()-1, R$1-1))</f>
        <v>10</v>
      </c>
      <c r="S295">
        <f ca="1">IF(ISNA(S$1), 0, OFFSET(data!$A$1, ROW()-1, S$1-1))</f>
        <v>975.88578993600004</v>
      </c>
      <c r="T295">
        <f ca="1">IF(ISNA(T$1), 0, OFFSET(data!$A$1, ROW()-1, T$1-1))</f>
        <v>0</v>
      </c>
      <c r="U295">
        <f ca="1">IF(ISNA(U$1), 0, OFFSET(data!$A$1, ROW()-1, U$1-1))</f>
        <v>36.026288835345802</v>
      </c>
      <c r="V295">
        <f ca="1">IF(ISNA(V$1), 0, OFFSET(data!$A$1, ROW()-1, V$1-1))</f>
        <v>153.39587983452401</v>
      </c>
      <c r="W295">
        <f ca="1">IF(ISNA(W$1), 0, OFFSET(data!$A$1, ROW()-1, W$1-1))</f>
        <v>0</v>
      </c>
      <c r="X295">
        <f ca="1">IF(ISNA(X$1), 0, OFFSET(data!$A$1, ROW()-1, X$1-1))</f>
        <v>0</v>
      </c>
      <c r="Y295">
        <f ca="1">IF(ISNA(Y$1), 0, OFFSET(data!$A$1, ROW()-1, Y$1-1))</f>
        <v>109.62694959533501</v>
      </c>
      <c r="Z295">
        <f t="shared" ca="1" si="48"/>
        <v>175.98873458899399</v>
      </c>
      <c r="AA295">
        <f t="shared" ca="1" si="49"/>
        <v>0</v>
      </c>
      <c r="AB295">
        <f t="shared" ca="1" si="40"/>
        <v>1129.2816697705241</v>
      </c>
      <c r="AC295">
        <f t="shared" ca="1" si="41"/>
        <v>-36.026288835345802</v>
      </c>
      <c r="AD295">
        <f t="shared" ca="1" si="42"/>
        <v>975.88578993600004</v>
      </c>
      <c r="AE295">
        <f t="shared" ca="1" si="43"/>
        <v>2037</v>
      </c>
      <c r="AF295">
        <f t="shared" ca="1" si="44"/>
        <v>4</v>
      </c>
      <c r="AG295" t="str">
        <f t="shared" ca="1" si="45"/>
        <v>04/09/2037</v>
      </c>
      <c r="AH295" t="str">
        <f t="shared" ca="1" si="46"/>
        <v/>
      </c>
      <c r="AI295" s="7">
        <f t="shared" ca="1" si="47"/>
        <v>0.109626949595335</v>
      </c>
    </row>
    <row r="296" spans="1:35" x14ac:dyDescent="0.2">
      <c r="A296" t="str">
        <f ca="1">IF(ISNA(A$1), 0, OFFSET(data!$A$1, ROW()-1, A$1-1))</f>
        <v>Oahu</v>
      </c>
      <c r="B296" t="str">
        <f ca="1">IF(ISNA(B$1), 0, OFFSET(data!$A$1, ROW()-1, B$1-1))</f>
        <v>2037-04-09-10:00</v>
      </c>
      <c r="C296">
        <f ca="1">IF(ISNA(C$1), 0, OFFSET(data!$A$1, ROW()-1, C$1-1))</f>
        <v>175.98873458899399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1030.5914416048199</v>
      </c>
      <c r="K296">
        <f ca="1">IF(ISNA(K$1), 0, OFFSET(data!$A$1, ROW()-1, K$1-1))</f>
        <v>57.599999999999902</v>
      </c>
      <c r="L296">
        <f ca="1">IF(ISNA(L$1), 0, OFFSET(data!$A$1, ROW()-1, L$1-1))</f>
        <v>59.948231587208603</v>
      </c>
      <c r="M296">
        <f ca="1">IF(ISNA(M$1), 0, OFFSET(data!$A$1, ROW()-1, M$1-1))</f>
        <v>0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1502.3284077810199</v>
      </c>
      <c r="Q296">
        <f ca="1">IF(ISNA(Q$1), 0, OFFSET(data!$A$1, ROW()-1, Q$1-1))</f>
        <v>0</v>
      </c>
      <c r="R296">
        <f ca="1">IF(ISNA(R$1), 0, OFFSET(data!$A$1, ROW()-1, R$1-1))</f>
        <v>10</v>
      </c>
      <c r="S296">
        <f ca="1">IF(ISNA(S$1), 0, OFFSET(data!$A$1, ROW()-1, S$1-1))</f>
        <v>1058.2288284399999</v>
      </c>
      <c r="T296">
        <f ca="1">IF(ISNA(T$1), 0, OFFSET(data!$A$1, ROW()-1, T$1-1))</f>
        <v>0</v>
      </c>
      <c r="U296">
        <f ca="1">IF(ISNA(U$1), 0, OFFSET(data!$A$1, ROW()-1, U$1-1))</f>
        <v>0</v>
      </c>
      <c r="V296">
        <f ca="1">IF(ISNA(V$1), 0, OFFSET(data!$A$1, ROW()-1, V$1-1))</f>
        <v>454.09957934102601</v>
      </c>
      <c r="W296">
        <f ca="1">IF(ISNA(W$1), 0, OFFSET(data!$A$1, ROW()-1, W$1-1))</f>
        <v>0</v>
      </c>
      <c r="X296">
        <f ca="1">IF(ISNA(X$1), 0, OFFSET(data!$A$1, ROW()-1, X$1-1))</f>
        <v>0</v>
      </c>
      <c r="Y296">
        <f ca="1">IF(ISNA(Y$1), 0, OFFSET(data!$A$1, ROW()-1, Y$1-1))</f>
        <v>109.62694959533501</v>
      </c>
      <c r="Z296">
        <f t="shared" ca="1" si="48"/>
        <v>175.98873458899399</v>
      </c>
      <c r="AA296">
        <f t="shared" ca="1" si="49"/>
        <v>0</v>
      </c>
      <c r="AB296">
        <f t="shared" ca="1" si="40"/>
        <v>1512.3284077810258</v>
      </c>
      <c r="AC296">
        <f t="shared" ca="1" si="41"/>
        <v>0</v>
      </c>
      <c r="AD296">
        <f t="shared" ca="1" si="42"/>
        <v>1058.2288284399999</v>
      </c>
      <c r="AE296">
        <f t="shared" ca="1" si="43"/>
        <v>2037</v>
      </c>
      <c r="AF296">
        <f t="shared" ca="1" si="44"/>
        <v>4</v>
      </c>
      <c r="AG296" t="str">
        <f t="shared" ca="1" si="45"/>
        <v>04/09/2037</v>
      </c>
      <c r="AH296" t="str">
        <f t="shared" ca="1" si="46"/>
        <v/>
      </c>
      <c r="AI296" s="7">
        <f t="shared" ca="1" si="47"/>
        <v>0.109626949595335</v>
      </c>
    </row>
    <row r="297" spans="1:35" x14ac:dyDescent="0.2">
      <c r="A297" t="str">
        <f ca="1">IF(ISNA(A$1), 0, OFFSET(data!$A$1, ROW()-1, A$1-1))</f>
        <v>Oahu</v>
      </c>
      <c r="B297" t="str">
        <f ca="1">IF(ISNA(B$1), 0, OFFSET(data!$A$1, ROW()-1, B$1-1))</f>
        <v>2037-04-09-12:00</v>
      </c>
      <c r="C297">
        <f ca="1">IF(ISNA(C$1), 0, OFFSET(data!$A$1, ROW()-1, C$1-1))</f>
        <v>175.98873458899399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1057.6028127617401</v>
      </c>
      <c r="K297">
        <f ca="1">IF(ISNA(K$1), 0, OFFSET(data!$A$1, ROW()-1, K$1-1))</f>
        <v>57.599999999999902</v>
      </c>
      <c r="L297">
        <f ca="1">IF(ISNA(L$1), 0, OFFSET(data!$A$1, ROW()-1, L$1-1))</f>
        <v>62.626821299293603</v>
      </c>
      <c r="M297">
        <f ca="1">IF(ISNA(M$1), 0, OFFSET(data!$A$1, ROW()-1, M$1-1))</f>
        <v>0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1532.01836865003</v>
      </c>
      <c r="Q297">
        <f ca="1">IF(ISNA(Q$1), 0, OFFSET(data!$A$1, ROW()-1, Q$1-1))</f>
        <v>0</v>
      </c>
      <c r="R297">
        <f ca="1">IF(ISNA(R$1), 0, OFFSET(data!$A$1, ROW()-1, R$1-1))</f>
        <v>10</v>
      </c>
      <c r="S297">
        <f ca="1">IF(ISNA(S$1), 0, OFFSET(data!$A$1, ROW()-1, S$1-1))</f>
        <v>1086.9308902</v>
      </c>
      <c r="T297">
        <f ca="1">IF(ISNA(T$1), 0, OFFSET(data!$A$1, ROW()-1, T$1-1))</f>
        <v>0</v>
      </c>
      <c r="U297">
        <f ca="1">IF(ISNA(U$1), 0, OFFSET(data!$A$1, ROW()-1, U$1-1))</f>
        <v>0</v>
      </c>
      <c r="V297">
        <f ca="1">IF(ISNA(V$1), 0, OFFSET(data!$A$1, ROW()-1, V$1-1))</f>
        <v>455.08747845003302</v>
      </c>
      <c r="W297">
        <f ca="1">IF(ISNA(W$1), 0, OFFSET(data!$A$1, ROW()-1, W$1-1))</f>
        <v>0</v>
      </c>
      <c r="X297">
        <f ca="1">IF(ISNA(X$1), 0, OFFSET(data!$A$1, ROW()-1, X$1-1))</f>
        <v>0</v>
      </c>
      <c r="Y297">
        <f ca="1">IF(ISNA(Y$1), 0, OFFSET(data!$A$1, ROW()-1, Y$1-1))</f>
        <v>109.62694959533501</v>
      </c>
      <c r="Z297">
        <f t="shared" ca="1" si="48"/>
        <v>175.98873458899399</v>
      </c>
      <c r="AA297">
        <f t="shared" ca="1" si="49"/>
        <v>0</v>
      </c>
      <c r="AB297">
        <f t="shared" ca="1" si="40"/>
        <v>1542.0183686500332</v>
      </c>
      <c r="AC297">
        <f t="shared" ca="1" si="41"/>
        <v>0</v>
      </c>
      <c r="AD297">
        <f t="shared" ca="1" si="42"/>
        <v>1086.9308902</v>
      </c>
      <c r="AE297">
        <f t="shared" ca="1" si="43"/>
        <v>2037</v>
      </c>
      <c r="AF297">
        <f t="shared" ca="1" si="44"/>
        <v>4</v>
      </c>
      <c r="AG297" t="str">
        <f t="shared" ca="1" si="45"/>
        <v>04/09/2037</v>
      </c>
      <c r="AH297" t="str">
        <f t="shared" ca="1" si="46"/>
        <v>04/09/2037</v>
      </c>
      <c r="AI297" s="7">
        <f t="shared" ca="1" si="47"/>
        <v>0.109626949595335</v>
      </c>
    </row>
    <row r="298" spans="1:35" x14ac:dyDescent="0.2">
      <c r="A298" t="str">
        <f ca="1">IF(ISNA(A$1), 0, OFFSET(data!$A$1, ROW()-1, A$1-1))</f>
        <v>Oahu</v>
      </c>
      <c r="B298" t="str">
        <f ca="1">IF(ISNA(B$1), 0, OFFSET(data!$A$1, ROW()-1, B$1-1))</f>
        <v>2037-04-09-14:00</v>
      </c>
      <c r="C298">
        <f ca="1">IF(ISNA(C$1), 0, OFFSET(data!$A$1, ROW()-1, C$1-1))</f>
        <v>175.98873458899399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1042.4057137257701</v>
      </c>
      <c r="K298">
        <f ca="1">IF(ISNA(K$1), 0, OFFSET(data!$A$1, ROW()-1, K$1-1))</f>
        <v>57.599999999999902</v>
      </c>
      <c r="L298">
        <f ca="1">IF(ISNA(L$1), 0, OFFSET(data!$A$1, ROW()-1, L$1-1))</f>
        <v>72.307807929792105</v>
      </c>
      <c r="M298">
        <f ca="1">IF(ISNA(M$1), 0, OFFSET(data!$A$1, ROW()-1, M$1-1))</f>
        <v>0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1526.5022562445599</v>
      </c>
      <c r="Q298">
        <f ca="1">IF(ISNA(Q$1), 0, OFFSET(data!$A$1, ROW()-1, Q$1-1))</f>
        <v>0</v>
      </c>
      <c r="R298">
        <f ca="1">IF(ISNA(R$1), 0, OFFSET(data!$A$1, ROW()-1, R$1-1))</f>
        <v>10</v>
      </c>
      <c r="S298">
        <f ca="1">IF(ISNA(S$1), 0, OFFSET(data!$A$1, ROW()-1, S$1-1))</f>
        <v>1083.24858457</v>
      </c>
      <c r="T298">
        <f ca="1">IF(ISNA(T$1), 0, OFFSET(data!$A$1, ROW()-1, T$1-1))</f>
        <v>0</v>
      </c>
      <c r="U298">
        <f ca="1">IF(ISNA(U$1), 0, OFFSET(data!$A$1, ROW()-1, U$1-1))</f>
        <v>0</v>
      </c>
      <c r="V298">
        <f ca="1">IF(ISNA(V$1), 0, OFFSET(data!$A$1, ROW()-1, V$1-1))</f>
        <v>453.25367167456</v>
      </c>
      <c r="W298">
        <f ca="1">IF(ISNA(W$1), 0, OFFSET(data!$A$1, ROW()-1, W$1-1))</f>
        <v>0</v>
      </c>
      <c r="X298">
        <f ca="1">IF(ISNA(X$1), 0, OFFSET(data!$A$1, ROW()-1, X$1-1))</f>
        <v>0</v>
      </c>
      <c r="Y298">
        <f ca="1">IF(ISNA(Y$1), 0, OFFSET(data!$A$1, ROW()-1, Y$1-1))</f>
        <v>109.62694959533501</v>
      </c>
      <c r="Z298">
        <f t="shared" ca="1" si="48"/>
        <v>175.98873458899399</v>
      </c>
      <c r="AA298">
        <f t="shared" ca="1" si="49"/>
        <v>0</v>
      </c>
      <c r="AB298">
        <f t="shared" ca="1" si="40"/>
        <v>1536.5022562445602</v>
      </c>
      <c r="AC298">
        <f t="shared" ca="1" si="41"/>
        <v>0</v>
      </c>
      <c r="AD298">
        <f t="shared" ca="1" si="42"/>
        <v>1083.24858457</v>
      </c>
      <c r="AE298">
        <f t="shared" ca="1" si="43"/>
        <v>2037</v>
      </c>
      <c r="AF298">
        <f t="shared" ca="1" si="44"/>
        <v>4</v>
      </c>
      <c r="AG298" t="str">
        <f t="shared" ca="1" si="45"/>
        <v>04/09/2037</v>
      </c>
      <c r="AH298" t="str">
        <f t="shared" ca="1" si="46"/>
        <v/>
      </c>
      <c r="AI298" s="7">
        <f t="shared" ca="1" si="47"/>
        <v>0.109626949595335</v>
      </c>
    </row>
    <row r="299" spans="1:35" x14ac:dyDescent="0.2">
      <c r="A299" t="str">
        <f ca="1">IF(ISNA(A$1), 0, OFFSET(data!$A$1, ROW()-1, A$1-1))</f>
        <v>Oahu</v>
      </c>
      <c r="B299" t="str">
        <f ca="1">IF(ISNA(B$1), 0, OFFSET(data!$A$1, ROW()-1, B$1-1))</f>
        <v>2037-04-09-16:00</v>
      </c>
      <c r="C299">
        <f ca="1">IF(ISNA(C$1), 0, OFFSET(data!$A$1, ROW()-1, C$1-1))</f>
        <v>175.98873458899399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922.922761369049</v>
      </c>
      <c r="K299">
        <f ca="1">IF(ISNA(K$1), 0, OFFSET(data!$A$1, ROW()-1, K$1-1))</f>
        <v>57.599999999999902</v>
      </c>
      <c r="L299">
        <f ca="1">IF(ISNA(L$1), 0, OFFSET(data!$A$1, ROW()-1, L$1-1))</f>
        <v>54.842106528661503</v>
      </c>
      <c r="M299">
        <f ca="1">IF(ISNA(M$1), 0, OFFSET(data!$A$1, ROW()-1, M$1-1))</f>
        <v>0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1389.5536024866999</v>
      </c>
      <c r="Q299">
        <f ca="1">IF(ISNA(Q$1), 0, OFFSET(data!$A$1, ROW()-1, Q$1-1))</f>
        <v>0</v>
      </c>
      <c r="R299">
        <f ca="1">IF(ISNA(R$1), 0, OFFSET(data!$A$1, ROW()-1, R$1-1))</f>
        <v>10</v>
      </c>
      <c r="S299">
        <f ca="1">IF(ISNA(S$1), 0, OFFSET(data!$A$1, ROW()-1, S$1-1))</f>
        <v>1053.2247454999999</v>
      </c>
      <c r="T299">
        <f ca="1">IF(ISNA(T$1), 0, OFFSET(data!$A$1, ROW()-1, T$1-1))</f>
        <v>0</v>
      </c>
      <c r="U299">
        <f ca="1">IF(ISNA(U$1), 0, OFFSET(data!$A$1, ROW()-1, U$1-1))</f>
        <v>0</v>
      </c>
      <c r="V299">
        <f ca="1">IF(ISNA(V$1), 0, OFFSET(data!$A$1, ROW()-1, V$1-1))</f>
        <v>346.32885698670498</v>
      </c>
      <c r="W299">
        <f ca="1">IF(ISNA(W$1), 0, OFFSET(data!$A$1, ROW()-1, W$1-1))</f>
        <v>0</v>
      </c>
      <c r="X299">
        <f ca="1">IF(ISNA(X$1), 0, OFFSET(data!$A$1, ROW()-1, X$1-1))</f>
        <v>0</v>
      </c>
      <c r="Y299">
        <f ca="1">IF(ISNA(Y$1), 0, OFFSET(data!$A$1, ROW()-1, Y$1-1))</f>
        <v>109.62694959533501</v>
      </c>
      <c r="Z299">
        <f t="shared" ca="1" si="48"/>
        <v>175.98873458899399</v>
      </c>
      <c r="AA299">
        <f t="shared" ca="1" si="49"/>
        <v>0</v>
      </c>
      <c r="AB299">
        <f t="shared" ca="1" si="40"/>
        <v>1399.5536024867049</v>
      </c>
      <c r="AC299">
        <f t="shared" ca="1" si="41"/>
        <v>0</v>
      </c>
      <c r="AD299">
        <f t="shared" ca="1" si="42"/>
        <v>1053.2247454999999</v>
      </c>
      <c r="AE299">
        <f t="shared" ca="1" si="43"/>
        <v>2037</v>
      </c>
      <c r="AF299">
        <f t="shared" ca="1" si="44"/>
        <v>4</v>
      </c>
      <c r="AG299" t="str">
        <f t="shared" ca="1" si="45"/>
        <v>04/09/2037</v>
      </c>
      <c r="AH299" t="str">
        <f t="shared" ca="1" si="46"/>
        <v/>
      </c>
      <c r="AI299" s="7">
        <f t="shared" ca="1" si="47"/>
        <v>0.109626949595335</v>
      </c>
    </row>
    <row r="300" spans="1:35" x14ac:dyDescent="0.2">
      <c r="A300" t="str">
        <f ca="1">IF(ISNA(A$1), 0, OFFSET(data!$A$1, ROW()-1, A$1-1))</f>
        <v>Oahu</v>
      </c>
      <c r="B300" t="str">
        <f ca="1">IF(ISNA(B$1), 0, OFFSET(data!$A$1, ROW()-1, B$1-1))</f>
        <v>2037-04-09-18:00</v>
      </c>
      <c r="C300">
        <f ca="1">IF(ISNA(C$1), 0, OFFSET(data!$A$1, ROW()-1, C$1-1))</f>
        <v>175.98873458899399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98.8865878143678</v>
      </c>
      <c r="K300">
        <f ca="1">IF(ISNA(K$1), 0, OFFSET(data!$A$1, ROW()-1, K$1-1))</f>
        <v>57.599999999999902</v>
      </c>
      <c r="L300">
        <f ca="1">IF(ISNA(L$1), 0, OFFSET(data!$A$1, ROW()-1, L$1-1))</f>
        <v>96.214193333624706</v>
      </c>
      <c r="M300">
        <f ca="1">IF(ISNA(M$1), 0, OFFSET(data!$A$1, ROW()-1, M$1-1))</f>
        <v>0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606.88951573698603</v>
      </c>
      <c r="Q300">
        <f ca="1">IF(ISNA(Q$1), 0, OFFSET(data!$A$1, ROW()-1, Q$1-1))</f>
        <v>41.670253533013003</v>
      </c>
      <c r="R300">
        <f ca="1">IF(ISNA(R$1), 0, OFFSET(data!$A$1, ROW()-1, R$1-1))</f>
        <v>10</v>
      </c>
      <c r="S300">
        <f ca="1">IF(ISNA(S$1), 0, OFFSET(data!$A$1, ROW()-1, S$1-1))</f>
        <v>1097.5996154500001</v>
      </c>
      <c r="T300">
        <f ca="1">IF(ISNA(T$1), 0, OFFSET(data!$A$1, ROW()-1, T$1-1))</f>
        <v>0</v>
      </c>
      <c r="U300">
        <f ca="1">IF(ISNA(U$1), 0, OFFSET(data!$A$1, ROW()-1, U$1-1))</f>
        <v>0</v>
      </c>
      <c r="V300">
        <f ca="1">IF(ISNA(V$1), 0, OFFSET(data!$A$1, ROW()-1, V$1-1))</f>
        <v>-439.03984617999998</v>
      </c>
      <c r="W300">
        <f ca="1">IF(ISNA(W$1), 0, OFFSET(data!$A$1, ROW()-1, W$1-1))</f>
        <v>0</v>
      </c>
      <c r="X300">
        <f ca="1">IF(ISNA(X$1), 0, OFFSET(data!$A$1, ROW()-1, X$1-1))</f>
        <v>0</v>
      </c>
      <c r="Y300">
        <f ca="1">IF(ISNA(Y$1), 0, OFFSET(data!$A$1, ROW()-1, Y$1-1))</f>
        <v>235.95602257155801</v>
      </c>
      <c r="Z300">
        <f t="shared" ca="1" si="48"/>
        <v>175.98873458899399</v>
      </c>
      <c r="AA300">
        <f t="shared" ca="1" si="49"/>
        <v>0</v>
      </c>
      <c r="AB300">
        <f t="shared" ca="1" si="40"/>
        <v>658.55976927000006</v>
      </c>
      <c r="AC300">
        <f t="shared" ca="1" si="41"/>
        <v>0</v>
      </c>
      <c r="AD300">
        <f t="shared" ca="1" si="42"/>
        <v>1097.5996154500001</v>
      </c>
      <c r="AE300">
        <f t="shared" ca="1" si="43"/>
        <v>2037</v>
      </c>
      <c r="AF300">
        <f t="shared" ca="1" si="44"/>
        <v>4</v>
      </c>
      <c r="AG300" t="str">
        <f t="shared" ca="1" si="45"/>
        <v>04/09/2037</v>
      </c>
      <c r="AH300" t="str">
        <f t="shared" ca="1" si="46"/>
        <v/>
      </c>
      <c r="AI300" s="7">
        <f t="shared" ca="1" si="47"/>
        <v>0.23595602257155801</v>
      </c>
    </row>
    <row r="301" spans="1:35" x14ac:dyDescent="0.2">
      <c r="A301" t="str">
        <f ca="1">IF(ISNA(A$1), 0, OFFSET(data!$A$1, ROW()-1, A$1-1))</f>
        <v>Oahu</v>
      </c>
      <c r="B301" t="str">
        <f ca="1">IF(ISNA(B$1), 0, OFFSET(data!$A$1, ROW()-1, B$1-1))</f>
        <v>2037-04-09-20:00</v>
      </c>
      <c r="C301">
        <f ca="1">IF(ISNA(C$1), 0, OFFSET(data!$A$1, ROW()-1, C$1-1))</f>
        <v>175.98873458899399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37.696755783722899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57.599999999999902</v>
      </c>
      <c r="L301">
        <f ca="1">IF(ISNA(L$1), 0, OFFSET(data!$A$1, ROW()-1, L$1-1))</f>
        <v>103.35443308114201</v>
      </c>
      <c r="M301">
        <f ca="1">IF(ISNA(M$1), 0, OFFSET(data!$A$1, ROW()-1, M$1-1))</f>
        <v>0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552.839923453859</v>
      </c>
      <c r="Q301">
        <f ca="1">IF(ISNA(Q$1), 0, OFFSET(data!$A$1, ROW()-1, Q$1-1))</f>
        <v>43.020347274140398</v>
      </c>
      <c r="R301">
        <f ca="1">IF(ISNA(R$1), 0, OFFSET(data!$A$1, ROW()-1, R$1-1))</f>
        <v>10</v>
      </c>
      <c r="S301">
        <f ca="1">IF(ISNA(S$1), 0, OFFSET(data!$A$1, ROW()-1, S$1-1))</f>
        <v>1009.76711788</v>
      </c>
      <c r="T301">
        <f ca="1">IF(ISNA(T$1), 0, OFFSET(data!$A$1, ROW()-1, T$1-1))</f>
        <v>0</v>
      </c>
      <c r="U301">
        <f ca="1">IF(ISNA(U$1), 0, OFFSET(data!$A$1, ROW()-1, U$1-1))</f>
        <v>0</v>
      </c>
      <c r="V301">
        <f ca="1">IF(ISNA(V$1), 0, OFFSET(data!$A$1, ROW()-1, V$1-1))</f>
        <v>-403.90684715200001</v>
      </c>
      <c r="W301">
        <f ca="1">IF(ISNA(W$1), 0, OFFSET(data!$A$1, ROW()-1, W$1-1))</f>
        <v>0</v>
      </c>
      <c r="X301">
        <f ca="1">IF(ISNA(X$1), 0, OFFSET(data!$A$1, ROW()-1, X$1-1))</f>
        <v>0</v>
      </c>
      <c r="Y301">
        <f ca="1">IF(ISNA(Y$1), 0, OFFSET(data!$A$1, ROW()-1, Y$1-1))</f>
        <v>309.43264080477701</v>
      </c>
      <c r="Z301">
        <f t="shared" ca="1" si="48"/>
        <v>175.98873458899399</v>
      </c>
      <c r="AA301">
        <f t="shared" ca="1" si="49"/>
        <v>0</v>
      </c>
      <c r="AB301">
        <f t="shared" ca="1" si="40"/>
        <v>605.86027072799993</v>
      </c>
      <c r="AC301">
        <f t="shared" ca="1" si="41"/>
        <v>0</v>
      </c>
      <c r="AD301">
        <f t="shared" ca="1" si="42"/>
        <v>1009.76711788</v>
      </c>
      <c r="AE301">
        <f t="shared" ca="1" si="43"/>
        <v>2037</v>
      </c>
      <c r="AF301">
        <f t="shared" ca="1" si="44"/>
        <v>4</v>
      </c>
      <c r="AG301" t="str">
        <f t="shared" ca="1" si="45"/>
        <v>04/09/2037</v>
      </c>
      <c r="AH301" t="str">
        <f t="shared" ca="1" si="46"/>
        <v/>
      </c>
      <c r="AI301" s="7">
        <f t="shared" ca="1" si="47"/>
        <v>0.309432640804777</v>
      </c>
    </row>
    <row r="302" spans="1:35" x14ac:dyDescent="0.2">
      <c r="A302" t="str">
        <f ca="1">IF(ISNA(A$1), 0, OFFSET(data!$A$1, ROW()-1, A$1-1))</f>
        <v>Oahu</v>
      </c>
      <c r="B302" t="str">
        <f ca="1">IF(ISNA(B$1), 0, OFFSET(data!$A$1, ROW()-1, B$1-1))</f>
        <v>2037-04-09-22:00</v>
      </c>
      <c r="C302">
        <f ca="1">IF(ISNA(C$1), 0, OFFSET(data!$A$1, ROW()-1, C$1-1))</f>
        <v>175.98873458899399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57.599999999999902</v>
      </c>
      <c r="L302">
        <f ca="1">IF(ISNA(L$1), 0, OFFSET(data!$A$1, ROW()-1, L$1-1))</f>
        <v>99.669676186479094</v>
      </c>
      <c r="M302">
        <f ca="1">IF(ISNA(M$1), 0, OFFSET(data!$A$1, ROW()-1, M$1-1))</f>
        <v>0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511.458410775473</v>
      </c>
      <c r="Q302">
        <f ca="1">IF(ISNA(Q$1), 0, OFFSET(data!$A$1, ROW()-1, Q$1-1))</f>
        <v>0</v>
      </c>
      <c r="R302">
        <f ca="1">IF(ISNA(R$1), 0, OFFSET(data!$A$1, ROW()-1, R$1-1))</f>
        <v>10</v>
      </c>
      <c r="S302">
        <f ca="1">IF(ISNA(S$1), 0, OFFSET(data!$A$1, ROW()-1, S$1-1))</f>
        <v>697.87541941200004</v>
      </c>
      <c r="T302">
        <f ca="1">IF(ISNA(T$1), 0, OFFSET(data!$A$1, ROW()-1, T$1-1))</f>
        <v>0</v>
      </c>
      <c r="U302">
        <f ca="1">IF(ISNA(U$1), 0, OFFSET(data!$A$1, ROW()-1, U$1-1))</f>
        <v>0</v>
      </c>
      <c r="V302">
        <f ca="1">IF(ISNA(V$1), 0, OFFSET(data!$A$1, ROW()-1, V$1-1))</f>
        <v>-176.41700863652599</v>
      </c>
      <c r="W302">
        <f ca="1">IF(ISNA(W$1), 0, OFFSET(data!$A$1, ROW()-1, W$1-1))</f>
        <v>0</v>
      </c>
      <c r="X302">
        <f ca="1">IF(ISNA(X$1), 0, OFFSET(data!$A$1, ROW()-1, X$1-1))</f>
        <v>0</v>
      </c>
      <c r="Y302">
        <f ca="1">IF(ISNA(Y$1), 0, OFFSET(data!$A$1, ROW()-1, Y$1-1))</f>
        <v>109.62694959533501</v>
      </c>
      <c r="Z302">
        <f t="shared" ca="1" si="48"/>
        <v>175.98873458899399</v>
      </c>
      <c r="AA302">
        <f t="shared" ca="1" si="49"/>
        <v>0</v>
      </c>
      <c r="AB302">
        <f t="shared" ca="1" si="40"/>
        <v>521.45841077547402</v>
      </c>
      <c r="AC302">
        <f t="shared" ca="1" si="41"/>
        <v>0</v>
      </c>
      <c r="AD302">
        <f t="shared" ca="1" si="42"/>
        <v>697.87541941200004</v>
      </c>
      <c r="AE302">
        <f t="shared" ca="1" si="43"/>
        <v>2037</v>
      </c>
      <c r="AF302">
        <f t="shared" ca="1" si="44"/>
        <v>4</v>
      </c>
      <c r="AG302" t="str">
        <f t="shared" ca="1" si="45"/>
        <v>04/09/2037</v>
      </c>
      <c r="AH302" t="str">
        <f t="shared" ca="1" si="46"/>
        <v/>
      </c>
      <c r="AI302" s="7">
        <f t="shared" ca="1" si="47"/>
        <v>0.109626949595335</v>
      </c>
    </row>
    <row r="303" spans="1:35" x14ac:dyDescent="0.2">
      <c r="A303" t="str">
        <f ca="1">IF(ISNA(A$1), 0, OFFSET(data!$A$1, ROW()-1, A$1-1))</f>
        <v>Oahu</v>
      </c>
      <c r="B303" t="str">
        <f ca="1">IF(ISNA(B$1), 0, OFFSET(data!$A$1, ROW()-1, B$1-1))</f>
        <v>2037-04-16-00:00</v>
      </c>
      <c r="C303">
        <f ca="1">IF(ISNA(C$1), 0, OFFSET(data!$A$1, ROW()-1, C$1-1))</f>
        <v>175.98873458899399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57.599999999999902</v>
      </c>
      <c r="L303">
        <f ca="1">IF(ISNA(L$1), 0, OFFSET(data!$A$1, ROW()-1, L$1-1))</f>
        <v>154.938258351711</v>
      </c>
      <c r="M303">
        <f ca="1">IF(ISNA(M$1), 0, OFFSET(data!$A$1, ROW()-1, M$1-1))</f>
        <v>0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388.52699294070499</v>
      </c>
      <c r="Q303">
        <f ca="1">IF(ISNA(Q$1), 0, OFFSET(data!$A$1, ROW()-1, Q$1-1))</f>
        <v>0</v>
      </c>
      <c r="R303">
        <f ca="1">IF(ISNA(R$1), 0, OFFSET(data!$A$1, ROW()-1, R$1-1))</f>
        <v>10</v>
      </c>
      <c r="S303">
        <f ca="1">IF(ISNA(S$1), 0, OFFSET(data!$A$1, ROW()-1, S$1-1))</f>
        <v>474.77388141699998</v>
      </c>
      <c r="T303">
        <f ca="1">IF(ISNA(T$1), 0, OFFSET(data!$A$1, ROW()-1, T$1-1))</f>
        <v>0</v>
      </c>
      <c r="U303">
        <f ca="1">IF(ISNA(U$1), 0, OFFSET(data!$A$1, ROW()-1, U$1-1))</f>
        <v>20.093807564790701</v>
      </c>
      <c r="V303">
        <f ca="1">IF(ISNA(V$1), 0, OFFSET(data!$A$1, ROW()-1, V$1-1))</f>
        <v>-96.340696041084698</v>
      </c>
      <c r="W303">
        <f ca="1">IF(ISNA(W$1), 0, OFFSET(data!$A$1, ROW()-1, W$1-1))</f>
        <v>0</v>
      </c>
      <c r="X303">
        <f ca="1">IF(ISNA(X$1), 0, OFFSET(data!$A$1, ROW()-1, X$1-1))</f>
        <v>0</v>
      </c>
      <c r="Y303">
        <f ca="1">IF(ISNA(Y$1), 0, OFFSET(data!$A$1, ROW()-1, Y$1-1))</f>
        <v>40.317759690443303</v>
      </c>
      <c r="Z303">
        <f t="shared" ca="1" si="48"/>
        <v>175.98873458899399</v>
      </c>
      <c r="AA303">
        <f t="shared" ca="1" si="49"/>
        <v>0</v>
      </c>
      <c r="AB303">
        <f t="shared" ca="1" si="40"/>
        <v>378.43318537591529</v>
      </c>
      <c r="AC303">
        <f t="shared" ca="1" si="41"/>
        <v>-20.093807564790701</v>
      </c>
      <c r="AD303">
        <f t="shared" ca="1" si="42"/>
        <v>474.77388141699998</v>
      </c>
      <c r="AE303">
        <f t="shared" ca="1" si="43"/>
        <v>2037</v>
      </c>
      <c r="AF303">
        <f t="shared" ca="1" si="44"/>
        <v>4</v>
      </c>
      <c r="AG303" t="str">
        <f t="shared" ca="1" si="45"/>
        <v>04/16/2037</v>
      </c>
      <c r="AH303" t="str">
        <f t="shared" ca="1" si="46"/>
        <v/>
      </c>
      <c r="AI303" s="7">
        <f t="shared" ca="1" si="47"/>
        <v>4.0317759690443301E-2</v>
      </c>
    </row>
    <row r="304" spans="1:35" x14ac:dyDescent="0.2">
      <c r="A304" t="str">
        <f ca="1">IF(ISNA(A$1), 0, OFFSET(data!$A$1, ROW()-1, A$1-1))</f>
        <v>Oahu</v>
      </c>
      <c r="B304" t="str">
        <f ca="1">IF(ISNA(B$1), 0, OFFSET(data!$A$1, ROW()-1, B$1-1))</f>
        <v>2037-04-16-02:00</v>
      </c>
      <c r="C304">
        <f ca="1">IF(ISNA(C$1), 0, OFFSET(data!$A$1, ROW()-1, C$1-1))</f>
        <v>175.98873458899399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57.599999999999902</v>
      </c>
      <c r="L304">
        <f ca="1">IF(ISNA(L$1), 0, OFFSET(data!$A$1, ROW()-1, L$1-1))</f>
        <v>161.64709221025399</v>
      </c>
      <c r="M304">
        <f ca="1">IF(ISNA(M$1), 0, OFFSET(data!$A$1, ROW()-1, M$1-1))</f>
        <v>0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395.23582679924903</v>
      </c>
      <c r="Q304">
        <f ca="1">IF(ISNA(Q$1), 0, OFFSET(data!$A$1, ROW()-1, Q$1-1))</f>
        <v>0</v>
      </c>
      <c r="R304">
        <f ca="1">IF(ISNA(R$1), 0, OFFSET(data!$A$1, ROW()-1, R$1-1))</f>
        <v>10</v>
      </c>
      <c r="S304">
        <f ca="1">IF(ISNA(S$1), 0, OFFSET(data!$A$1, ROW()-1, S$1-1))</f>
        <v>418.32742079600001</v>
      </c>
      <c r="T304">
        <f ca="1">IF(ISNA(T$1), 0, OFFSET(data!$A$1, ROW()-1, T$1-1))</f>
        <v>0</v>
      </c>
      <c r="U304">
        <f ca="1">IF(ISNA(U$1), 0, OFFSET(data!$A$1, ROW()-1, U$1-1))</f>
        <v>0</v>
      </c>
      <c r="V304">
        <f ca="1">IF(ISNA(V$1), 0, OFFSET(data!$A$1, ROW()-1, V$1-1))</f>
        <v>-13.091593996751</v>
      </c>
      <c r="W304">
        <f ca="1">IF(ISNA(W$1), 0, OFFSET(data!$A$1, ROW()-1, W$1-1))</f>
        <v>0</v>
      </c>
      <c r="X304">
        <f ca="1">IF(ISNA(X$1), 0, OFFSET(data!$A$1, ROW()-1, X$1-1))</f>
        <v>0</v>
      </c>
      <c r="Y304">
        <f ca="1">IF(ISNA(Y$1), 0, OFFSET(data!$A$1, ROW()-1, Y$1-1))</f>
        <v>40.317759690443303</v>
      </c>
      <c r="Z304">
        <f t="shared" ca="1" si="48"/>
        <v>175.98873458899399</v>
      </c>
      <c r="AA304">
        <f t="shared" ca="1" si="49"/>
        <v>0</v>
      </c>
      <c r="AB304">
        <f t="shared" ca="1" si="40"/>
        <v>405.23582679924903</v>
      </c>
      <c r="AC304">
        <f t="shared" ca="1" si="41"/>
        <v>0</v>
      </c>
      <c r="AD304">
        <f t="shared" ca="1" si="42"/>
        <v>418.32742079600001</v>
      </c>
      <c r="AE304">
        <f t="shared" ca="1" si="43"/>
        <v>2037</v>
      </c>
      <c r="AF304">
        <f t="shared" ca="1" si="44"/>
        <v>4</v>
      </c>
      <c r="AG304" t="str">
        <f t="shared" ca="1" si="45"/>
        <v>04/16/2037</v>
      </c>
      <c r="AH304" t="str">
        <f t="shared" ca="1" si="46"/>
        <v/>
      </c>
      <c r="AI304" s="7">
        <f t="shared" ca="1" si="47"/>
        <v>4.0317759690443301E-2</v>
      </c>
    </row>
    <row r="305" spans="1:35" x14ac:dyDescent="0.2">
      <c r="A305" t="str">
        <f ca="1">IF(ISNA(A$1), 0, OFFSET(data!$A$1, ROW()-1, A$1-1))</f>
        <v>Oahu</v>
      </c>
      <c r="B305" t="str">
        <f ca="1">IF(ISNA(B$1), 0, OFFSET(data!$A$1, ROW()-1, B$1-1))</f>
        <v>2037-04-16-04:00</v>
      </c>
      <c r="C305">
        <f ca="1">IF(ISNA(C$1), 0, OFFSET(data!$A$1, ROW()-1, C$1-1))</f>
        <v>175.98873458899399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57.599999999999902</v>
      </c>
      <c r="L305">
        <f ca="1">IF(ISNA(L$1), 0, OFFSET(data!$A$1, ROW()-1, L$1-1))</f>
        <v>140.400983728536</v>
      </c>
      <c r="M305">
        <f ca="1">IF(ISNA(M$1), 0, OFFSET(data!$A$1, ROW()-1, M$1-1))</f>
        <v>0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373.98971831752999</v>
      </c>
      <c r="Q305">
        <f ca="1">IF(ISNA(Q$1), 0, OFFSET(data!$A$1, ROW()-1, Q$1-1))</f>
        <v>0</v>
      </c>
      <c r="R305">
        <f ca="1">IF(ISNA(R$1), 0, OFFSET(data!$A$1, ROW()-1, R$1-1))</f>
        <v>10</v>
      </c>
      <c r="S305">
        <f ca="1">IF(ISNA(S$1), 0, OFFSET(data!$A$1, ROW()-1, S$1-1))</f>
        <v>518.11016500899996</v>
      </c>
      <c r="T305">
        <f ca="1">IF(ISNA(T$1), 0, OFFSET(data!$A$1, ROW()-1, T$1-1))</f>
        <v>0</v>
      </c>
      <c r="U305">
        <f ca="1">IF(ISNA(U$1), 0, OFFSET(data!$A$1, ROW()-1, U$1-1))</f>
        <v>0</v>
      </c>
      <c r="V305">
        <f ca="1">IF(ISNA(V$1), 0, OFFSET(data!$A$1, ROW()-1, V$1-1))</f>
        <v>-134.120446691469</v>
      </c>
      <c r="W305">
        <f ca="1">IF(ISNA(W$1), 0, OFFSET(data!$A$1, ROW()-1, W$1-1))</f>
        <v>0</v>
      </c>
      <c r="X305">
        <f ca="1">IF(ISNA(X$1), 0, OFFSET(data!$A$1, ROW()-1, X$1-1))</f>
        <v>0</v>
      </c>
      <c r="Y305">
        <f ca="1">IF(ISNA(Y$1), 0, OFFSET(data!$A$1, ROW()-1, Y$1-1))</f>
        <v>40.317759690443303</v>
      </c>
      <c r="Z305">
        <f t="shared" ca="1" si="48"/>
        <v>175.98873458899399</v>
      </c>
      <c r="AA305">
        <f t="shared" ca="1" si="49"/>
        <v>0</v>
      </c>
      <c r="AB305">
        <f t="shared" ca="1" si="40"/>
        <v>383.98971831753096</v>
      </c>
      <c r="AC305">
        <f t="shared" ca="1" si="41"/>
        <v>0</v>
      </c>
      <c r="AD305">
        <f t="shared" ca="1" si="42"/>
        <v>518.11016500899996</v>
      </c>
      <c r="AE305">
        <f t="shared" ca="1" si="43"/>
        <v>2037</v>
      </c>
      <c r="AF305">
        <f t="shared" ca="1" si="44"/>
        <v>4</v>
      </c>
      <c r="AG305" t="str">
        <f t="shared" ca="1" si="45"/>
        <v>04/16/2037</v>
      </c>
      <c r="AH305" t="str">
        <f t="shared" ca="1" si="46"/>
        <v/>
      </c>
      <c r="AI305" s="7">
        <f t="shared" ca="1" si="47"/>
        <v>4.0317759690443301E-2</v>
      </c>
    </row>
    <row r="306" spans="1:35" x14ac:dyDescent="0.2">
      <c r="A306" t="str">
        <f ca="1">IF(ISNA(A$1), 0, OFFSET(data!$A$1, ROW()-1, A$1-1))</f>
        <v>Oahu</v>
      </c>
      <c r="B306" t="str">
        <f ca="1">IF(ISNA(B$1), 0, OFFSET(data!$A$1, ROW()-1, B$1-1))</f>
        <v>2037-04-16-06:00</v>
      </c>
      <c r="C306">
        <f ca="1">IF(ISNA(C$1), 0, OFFSET(data!$A$1, ROW()-1, C$1-1))</f>
        <v>175.98873458899399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58.650266791540602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39.754547273547203</v>
      </c>
      <c r="K306">
        <f ca="1">IF(ISNA(K$1), 0, OFFSET(data!$A$1, ROW()-1, K$1-1))</f>
        <v>57.599999999999902</v>
      </c>
      <c r="L306">
        <f ca="1">IF(ISNA(L$1), 0, OFFSET(data!$A$1, ROW()-1, L$1-1))</f>
        <v>162.21463766651701</v>
      </c>
      <c r="M306">
        <f ca="1">IF(ISNA(M$1), 0, OFFSET(data!$A$1, ROW()-1, M$1-1))</f>
        <v>0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494.208186320599</v>
      </c>
      <c r="Q306">
        <f ca="1">IF(ISNA(Q$1), 0, OFFSET(data!$A$1, ROW()-1, Q$1-1))</f>
        <v>0</v>
      </c>
      <c r="R306">
        <f ca="1">IF(ISNA(R$1), 0, OFFSET(data!$A$1, ROW()-1, R$1-1))</f>
        <v>10</v>
      </c>
      <c r="S306">
        <f ca="1">IF(ISNA(S$1), 0, OFFSET(data!$A$1, ROW()-1, S$1-1))</f>
        <v>840.34697720099996</v>
      </c>
      <c r="T306">
        <f ca="1">IF(ISNA(T$1), 0, OFFSET(data!$A$1, ROW()-1, T$1-1))</f>
        <v>0</v>
      </c>
      <c r="U306">
        <f ca="1">IF(ISNA(U$1), 0, OFFSET(data!$A$1, ROW()-1, U$1-1))</f>
        <v>0</v>
      </c>
      <c r="V306">
        <f ca="1">IF(ISNA(V$1), 0, OFFSET(data!$A$1, ROW()-1, V$1-1))</f>
        <v>-336.13879088039999</v>
      </c>
      <c r="W306">
        <f ca="1">IF(ISNA(W$1), 0, OFFSET(data!$A$1, ROW()-1, W$1-1))</f>
        <v>0</v>
      </c>
      <c r="X306">
        <f ca="1">IF(ISNA(X$1), 0, OFFSET(data!$A$1, ROW()-1, X$1-1))</f>
        <v>0</v>
      </c>
      <c r="Y306">
        <f ca="1">IF(ISNA(Y$1), 0, OFFSET(data!$A$1, ROW()-1, Y$1-1))</f>
        <v>40.317759690443303</v>
      </c>
      <c r="Z306">
        <f t="shared" ca="1" si="48"/>
        <v>175.98873458899399</v>
      </c>
      <c r="AA306">
        <f t="shared" ca="1" si="49"/>
        <v>0</v>
      </c>
      <c r="AB306">
        <f t="shared" ca="1" si="40"/>
        <v>504.20818632059996</v>
      </c>
      <c r="AC306">
        <f t="shared" ca="1" si="41"/>
        <v>0</v>
      </c>
      <c r="AD306">
        <f t="shared" ca="1" si="42"/>
        <v>840.34697720099996</v>
      </c>
      <c r="AE306">
        <f t="shared" ca="1" si="43"/>
        <v>2037</v>
      </c>
      <c r="AF306">
        <f t="shared" ca="1" si="44"/>
        <v>4</v>
      </c>
      <c r="AG306" t="str">
        <f t="shared" ca="1" si="45"/>
        <v>04/16/2037</v>
      </c>
      <c r="AH306" t="str">
        <f t="shared" ca="1" si="46"/>
        <v/>
      </c>
      <c r="AI306" s="7">
        <f t="shared" ca="1" si="47"/>
        <v>4.0317759690443301E-2</v>
      </c>
    </row>
    <row r="307" spans="1:35" x14ac:dyDescent="0.2">
      <c r="A307" t="str">
        <f ca="1">IF(ISNA(A$1), 0, OFFSET(data!$A$1, ROW()-1, A$1-1))</f>
        <v>Oahu</v>
      </c>
      <c r="B307" t="str">
        <f ca="1">IF(ISNA(B$1), 0, OFFSET(data!$A$1, ROW()-1, B$1-1))</f>
        <v>2037-04-16-08:00</v>
      </c>
      <c r="C307">
        <f ca="1">IF(ISNA(C$1), 0, OFFSET(data!$A$1, ROW()-1, C$1-1))</f>
        <v>175.98873458899399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684.44608629756203</v>
      </c>
      <c r="K307">
        <f ca="1">IF(ISNA(K$1), 0, OFFSET(data!$A$1, ROW()-1, K$1-1))</f>
        <v>57.599999999999902</v>
      </c>
      <c r="L307">
        <f ca="1">IF(ISNA(L$1), 0, OFFSET(data!$A$1, ROW()-1, L$1-1))</f>
        <v>163.18978184717901</v>
      </c>
      <c r="M307">
        <f ca="1">IF(ISNA(M$1), 0, OFFSET(data!$A$1, ROW()-1, M$1-1))</f>
        <v>0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1081.2246027337301</v>
      </c>
      <c r="Q307">
        <f ca="1">IF(ISNA(Q$1), 0, OFFSET(data!$A$1, ROW()-1, Q$1-1))</f>
        <v>0</v>
      </c>
      <c r="R307">
        <f ca="1">IF(ISNA(R$1), 0, OFFSET(data!$A$1, ROW()-1, R$1-1))</f>
        <v>10</v>
      </c>
      <c r="S307">
        <f ca="1">IF(ISNA(S$1), 0, OFFSET(data!$A$1, ROW()-1, S$1-1))</f>
        <v>976.03413589499996</v>
      </c>
      <c r="T307">
        <f ca="1">IF(ISNA(T$1), 0, OFFSET(data!$A$1, ROW()-1, T$1-1))</f>
        <v>0</v>
      </c>
      <c r="U307">
        <f ca="1">IF(ISNA(U$1), 0, OFFSET(data!$A$1, ROW()-1, U$1-1))</f>
        <v>0</v>
      </c>
      <c r="V307">
        <f ca="1">IF(ISNA(V$1), 0, OFFSET(data!$A$1, ROW()-1, V$1-1))</f>
        <v>115.190466838737</v>
      </c>
      <c r="W307">
        <f ca="1">IF(ISNA(W$1), 0, OFFSET(data!$A$1, ROW()-1, W$1-1))</f>
        <v>0</v>
      </c>
      <c r="X307">
        <f ca="1">IF(ISNA(X$1), 0, OFFSET(data!$A$1, ROW()-1, X$1-1))</f>
        <v>0</v>
      </c>
      <c r="Y307">
        <f ca="1">IF(ISNA(Y$1), 0, OFFSET(data!$A$1, ROW()-1, Y$1-1))</f>
        <v>40.317759690443303</v>
      </c>
      <c r="Z307">
        <f t="shared" ca="1" si="48"/>
        <v>175.98873458899399</v>
      </c>
      <c r="AA307">
        <f t="shared" ca="1" si="49"/>
        <v>0</v>
      </c>
      <c r="AB307">
        <f t="shared" ca="1" si="40"/>
        <v>1091.2246027337369</v>
      </c>
      <c r="AC307">
        <f t="shared" ca="1" si="41"/>
        <v>0</v>
      </c>
      <c r="AD307">
        <f t="shared" ca="1" si="42"/>
        <v>976.03413589499996</v>
      </c>
      <c r="AE307">
        <f t="shared" ca="1" si="43"/>
        <v>2037</v>
      </c>
      <c r="AF307">
        <f t="shared" ca="1" si="44"/>
        <v>4</v>
      </c>
      <c r="AG307" t="str">
        <f t="shared" ca="1" si="45"/>
        <v>04/16/2037</v>
      </c>
      <c r="AH307" t="str">
        <f t="shared" ca="1" si="46"/>
        <v/>
      </c>
      <c r="AI307" s="7">
        <f t="shared" ca="1" si="47"/>
        <v>4.0317759690443301E-2</v>
      </c>
    </row>
    <row r="308" spans="1:35" x14ac:dyDescent="0.2">
      <c r="A308" t="str">
        <f ca="1">IF(ISNA(A$1), 0, OFFSET(data!$A$1, ROW()-1, A$1-1))</f>
        <v>Oahu</v>
      </c>
      <c r="B308" t="str">
        <f ca="1">IF(ISNA(B$1), 0, OFFSET(data!$A$1, ROW()-1, B$1-1))</f>
        <v>2037-04-16-10:00</v>
      </c>
      <c r="C308">
        <f ca="1">IF(ISNA(C$1), 0, OFFSET(data!$A$1, ROW()-1, C$1-1))</f>
        <v>175.98873458899399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1003.68847400077</v>
      </c>
      <c r="K308">
        <f ca="1">IF(ISNA(K$1), 0, OFFSET(data!$A$1, ROW()-1, K$1-1))</f>
        <v>57.599999999999902</v>
      </c>
      <c r="L308">
        <f ca="1">IF(ISNA(L$1), 0, OFFSET(data!$A$1, ROW()-1, L$1-1))</f>
        <v>159.32738221236801</v>
      </c>
      <c r="M308">
        <f ca="1">IF(ISNA(M$1), 0, OFFSET(data!$A$1, ROW()-1, M$1-1))</f>
        <v>0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1396.6045908021299</v>
      </c>
      <c r="Q308">
        <f ca="1">IF(ISNA(Q$1), 0, OFFSET(data!$A$1, ROW()-1, Q$1-1))</f>
        <v>0</v>
      </c>
      <c r="R308">
        <f ca="1">IF(ISNA(R$1), 0, OFFSET(data!$A$1, ROW()-1, R$1-1))</f>
        <v>10</v>
      </c>
      <c r="S308">
        <f ca="1">IF(ISNA(S$1), 0, OFFSET(data!$A$1, ROW()-1, S$1-1))</f>
        <v>1042.9337179500001</v>
      </c>
      <c r="T308">
        <f ca="1">IF(ISNA(T$1), 0, OFFSET(data!$A$1, ROW()-1, T$1-1))</f>
        <v>0</v>
      </c>
      <c r="U308">
        <f ca="1">IF(ISNA(U$1), 0, OFFSET(data!$A$1, ROW()-1, U$1-1))</f>
        <v>0</v>
      </c>
      <c r="V308">
        <f ca="1">IF(ISNA(V$1), 0, OFFSET(data!$A$1, ROW()-1, V$1-1))</f>
        <v>363.67087285213802</v>
      </c>
      <c r="W308">
        <f ca="1">IF(ISNA(W$1), 0, OFFSET(data!$A$1, ROW()-1, W$1-1))</f>
        <v>0</v>
      </c>
      <c r="X308">
        <f ca="1">IF(ISNA(X$1), 0, OFFSET(data!$A$1, ROW()-1, X$1-1))</f>
        <v>0</v>
      </c>
      <c r="Y308">
        <f ca="1">IF(ISNA(Y$1), 0, OFFSET(data!$A$1, ROW()-1, Y$1-1))</f>
        <v>40.317759690443303</v>
      </c>
      <c r="Z308">
        <f t="shared" ca="1" si="48"/>
        <v>175.98873458899399</v>
      </c>
      <c r="AA308">
        <f t="shared" ca="1" si="49"/>
        <v>0</v>
      </c>
      <c r="AB308">
        <f t="shared" ca="1" si="40"/>
        <v>1406.6045908021381</v>
      </c>
      <c r="AC308">
        <f t="shared" ca="1" si="41"/>
        <v>0</v>
      </c>
      <c r="AD308">
        <f t="shared" ca="1" si="42"/>
        <v>1042.9337179500001</v>
      </c>
      <c r="AE308">
        <f t="shared" ca="1" si="43"/>
        <v>2037</v>
      </c>
      <c r="AF308">
        <f t="shared" ca="1" si="44"/>
        <v>4</v>
      </c>
      <c r="AG308" t="str">
        <f t="shared" ca="1" si="45"/>
        <v>04/16/2037</v>
      </c>
      <c r="AH308" t="str">
        <f t="shared" ca="1" si="46"/>
        <v/>
      </c>
      <c r="AI308" s="7">
        <f t="shared" ca="1" si="47"/>
        <v>4.0317759690443301E-2</v>
      </c>
    </row>
    <row r="309" spans="1:35" x14ac:dyDescent="0.2">
      <c r="A309" t="str">
        <f ca="1">IF(ISNA(A$1), 0, OFFSET(data!$A$1, ROW()-1, A$1-1))</f>
        <v>Oahu</v>
      </c>
      <c r="B309" t="str">
        <f ca="1">IF(ISNA(B$1), 0, OFFSET(data!$A$1, ROW()-1, B$1-1))</f>
        <v>2037-04-16-12:00</v>
      </c>
      <c r="C309">
        <f ca="1">IF(ISNA(C$1), 0, OFFSET(data!$A$1, ROW()-1, C$1-1))</f>
        <v>175.98873458899399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932.97263599506095</v>
      </c>
      <c r="K309">
        <f ca="1">IF(ISNA(K$1), 0, OFFSET(data!$A$1, ROW()-1, K$1-1))</f>
        <v>57.599999999999902</v>
      </c>
      <c r="L309">
        <f ca="1">IF(ISNA(L$1), 0, OFFSET(data!$A$1, ROW()-1, L$1-1))</f>
        <v>160.481199535814</v>
      </c>
      <c r="M309">
        <f ca="1">IF(ISNA(M$1), 0, OFFSET(data!$A$1, ROW()-1, M$1-1))</f>
        <v>0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1327.0425701198701</v>
      </c>
      <c r="Q309">
        <f ca="1">IF(ISNA(Q$1), 0, OFFSET(data!$A$1, ROW()-1, Q$1-1))</f>
        <v>0</v>
      </c>
      <c r="R309">
        <f ca="1">IF(ISNA(R$1), 0, OFFSET(data!$A$1, ROW()-1, R$1-1))</f>
        <v>10</v>
      </c>
      <c r="S309">
        <f ca="1">IF(ISNA(S$1), 0, OFFSET(data!$A$1, ROW()-1, S$1-1))</f>
        <v>1070.3003367900001</v>
      </c>
      <c r="T309">
        <f ca="1">IF(ISNA(T$1), 0, OFFSET(data!$A$1, ROW()-1, T$1-1))</f>
        <v>0</v>
      </c>
      <c r="U309">
        <f ca="1">IF(ISNA(U$1), 0, OFFSET(data!$A$1, ROW()-1, U$1-1))</f>
        <v>0</v>
      </c>
      <c r="V309">
        <f ca="1">IF(ISNA(V$1), 0, OFFSET(data!$A$1, ROW()-1, V$1-1))</f>
        <v>266.742233329871</v>
      </c>
      <c r="W309">
        <f ca="1">IF(ISNA(W$1), 0, OFFSET(data!$A$1, ROW()-1, W$1-1))</f>
        <v>0</v>
      </c>
      <c r="X309">
        <f ca="1">IF(ISNA(X$1), 0, OFFSET(data!$A$1, ROW()-1, X$1-1))</f>
        <v>0</v>
      </c>
      <c r="Y309">
        <f ca="1">IF(ISNA(Y$1), 0, OFFSET(data!$A$1, ROW()-1, Y$1-1))</f>
        <v>40.317759690443303</v>
      </c>
      <c r="Z309">
        <f t="shared" ca="1" si="48"/>
        <v>175.98873458899399</v>
      </c>
      <c r="AA309">
        <f t="shared" ca="1" si="49"/>
        <v>0</v>
      </c>
      <c r="AB309">
        <f t="shared" ca="1" si="40"/>
        <v>1337.042570119871</v>
      </c>
      <c r="AC309">
        <f t="shared" ca="1" si="41"/>
        <v>0</v>
      </c>
      <c r="AD309">
        <f t="shared" ca="1" si="42"/>
        <v>1070.3003367900001</v>
      </c>
      <c r="AE309">
        <f t="shared" ca="1" si="43"/>
        <v>2037</v>
      </c>
      <c r="AF309">
        <f t="shared" ca="1" si="44"/>
        <v>4</v>
      </c>
      <c r="AG309" t="str">
        <f t="shared" ca="1" si="45"/>
        <v>04/16/2037</v>
      </c>
      <c r="AH309" t="str">
        <f t="shared" ca="1" si="46"/>
        <v>04/16/2037</v>
      </c>
      <c r="AI309" s="7">
        <f t="shared" ca="1" si="47"/>
        <v>4.0317759690443301E-2</v>
      </c>
    </row>
    <row r="310" spans="1:35" x14ac:dyDescent="0.2">
      <c r="A310" t="str">
        <f ca="1">IF(ISNA(A$1), 0, OFFSET(data!$A$1, ROW()-1, A$1-1))</f>
        <v>Oahu</v>
      </c>
      <c r="B310" t="str">
        <f ca="1">IF(ISNA(B$1), 0, OFFSET(data!$A$1, ROW()-1, B$1-1))</f>
        <v>2037-04-16-14:00</v>
      </c>
      <c r="C310">
        <f ca="1">IF(ISNA(C$1), 0, OFFSET(data!$A$1, ROW()-1, C$1-1))</f>
        <v>175.98873458899399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1032.6479262345199</v>
      </c>
      <c r="K310">
        <f ca="1">IF(ISNA(K$1), 0, OFFSET(data!$A$1, ROW()-1, K$1-1))</f>
        <v>57.599999999999902</v>
      </c>
      <c r="L310">
        <f ca="1">IF(ISNA(L$1), 0, OFFSET(data!$A$1, ROW()-1, L$1-1))</f>
        <v>160.896021085993</v>
      </c>
      <c r="M310">
        <f ca="1">IF(ISNA(M$1), 0, OFFSET(data!$A$1, ROW()-1, M$1-1))</f>
        <v>0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1427.13268190951</v>
      </c>
      <c r="Q310">
        <f ca="1">IF(ISNA(Q$1), 0, OFFSET(data!$A$1, ROW()-1, Q$1-1))</f>
        <v>0</v>
      </c>
      <c r="R310">
        <f ca="1">IF(ISNA(R$1), 0, OFFSET(data!$A$1, ROW()-1, R$1-1))</f>
        <v>10</v>
      </c>
      <c r="S310">
        <f ca="1">IF(ISNA(S$1), 0, OFFSET(data!$A$1, ROW()-1, S$1-1))</f>
        <v>1059.03806306</v>
      </c>
      <c r="T310">
        <f ca="1">IF(ISNA(T$1), 0, OFFSET(data!$A$1, ROW()-1, T$1-1))</f>
        <v>0</v>
      </c>
      <c r="U310">
        <f ca="1">IF(ISNA(U$1), 0, OFFSET(data!$A$1, ROW()-1, U$1-1))</f>
        <v>0</v>
      </c>
      <c r="V310">
        <f ca="1">IF(ISNA(V$1), 0, OFFSET(data!$A$1, ROW()-1, V$1-1))</f>
        <v>378.094618849516</v>
      </c>
      <c r="W310">
        <f ca="1">IF(ISNA(W$1), 0, OFFSET(data!$A$1, ROW()-1, W$1-1))</f>
        <v>0</v>
      </c>
      <c r="X310">
        <f ca="1">IF(ISNA(X$1), 0, OFFSET(data!$A$1, ROW()-1, X$1-1))</f>
        <v>0</v>
      </c>
      <c r="Y310">
        <f ca="1">IF(ISNA(Y$1), 0, OFFSET(data!$A$1, ROW()-1, Y$1-1))</f>
        <v>40.317759690443303</v>
      </c>
      <c r="Z310">
        <f t="shared" ca="1" si="48"/>
        <v>175.98873458899399</v>
      </c>
      <c r="AA310">
        <f t="shared" ca="1" si="49"/>
        <v>0</v>
      </c>
      <c r="AB310">
        <f t="shared" ca="1" si="40"/>
        <v>1437.1326819095161</v>
      </c>
      <c r="AC310">
        <f t="shared" ca="1" si="41"/>
        <v>0</v>
      </c>
      <c r="AD310">
        <f t="shared" ca="1" si="42"/>
        <v>1059.03806306</v>
      </c>
      <c r="AE310">
        <f t="shared" ca="1" si="43"/>
        <v>2037</v>
      </c>
      <c r="AF310">
        <f t="shared" ca="1" si="44"/>
        <v>4</v>
      </c>
      <c r="AG310" t="str">
        <f t="shared" ca="1" si="45"/>
        <v>04/16/2037</v>
      </c>
      <c r="AH310" t="str">
        <f t="shared" ca="1" si="46"/>
        <v/>
      </c>
      <c r="AI310" s="7">
        <f t="shared" ca="1" si="47"/>
        <v>4.0317759690443301E-2</v>
      </c>
    </row>
    <row r="311" spans="1:35" x14ac:dyDescent="0.2">
      <c r="A311" t="str">
        <f ca="1">IF(ISNA(A$1), 0, OFFSET(data!$A$1, ROW()-1, A$1-1))</f>
        <v>Oahu</v>
      </c>
      <c r="B311" t="str">
        <f ca="1">IF(ISNA(B$1), 0, OFFSET(data!$A$1, ROW()-1, B$1-1))</f>
        <v>2037-04-16-16:00</v>
      </c>
      <c r="C311">
        <f ca="1">IF(ISNA(C$1), 0, OFFSET(data!$A$1, ROW()-1, C$1-1))</f>
        <v>175.98873458899399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175.09979761641799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959.68477673851896</v>
      </c>
      <c r="K311">
        <f ca="1">IF(ISNA(K$1), 0, OFFSET(data!$A$1, ROW()-1, K$1-1))</f>
        <v>57.599999999999902</v>
      </c>
      <c r="L311">
        <f ca="1">IF(ISNA(L$1), 0, OFFSET(data!$A$1, ROW()-1, L$1-1))</f>
        <v>161.87750978181401</v>
      </c>
      <c r="M311">
        <f ca="1">IF(ISNA(M$1), 0, OFFSET(data!$A$1, ROW()-1, M$1-1))</f>
        <v>0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1530.2508187257399</v>
      </c>
      <c r="Q311">
        <f ca="1">IF(ISNA(Q$1), 0, OFFSET(data!$A$1, ROW()-1, Q$1-1))</f>
        <v>0</v>
      </c>
      <c r="R311">
        <f ca="1">IF(ISNA(R$1), 0, OFFSET(data!$A$1, ROW()-1, R$1-1))</f>
        <v>10</v>
      </c>
      <c r="S311">
        <f ca="1">IF(ISNA(S$1), 0, OFFSET(data!$A$1, ROW()-1, S$1-1))</f>
        <v>1037.6194421299999</v>
      </c>
      <c r="T311">
        <f ca="1">IF(ISNA(T$1), 0, OFFSET(data!$A$1, ROW()-1, T$1-1))</f>
        <v>0</v>
      </c>
      <c r="U311">
        <f ca="1">IF(ISNA(U$1), 0, OFFSET(data!$A$1, ROW()-1, U$1-1))</f>
        <v>0</v>
      </c>
      <c r="V311">
        <f ca="1">IF(ISNA(V$1), 0, OFFSET(data!$A$1, ROW()-1, V$1-1))</f>
        <v>502.631376595745</v>
      </c>
      <c r="W311">
        <f ca="1">IF(ISNA(W$1), 0, OFFSET(data!$A$1, ROW()-1, W$1-1))</f>
        <v>0</v>
      </c>
      <c r="X311">
        <f ca="1">IF(ISNA(X$1), 0, OFFSET(data!$A$1, ROW()-1, X$1-1))</f>
        <v>0</v>
      </c>
      <c r="Y311">
        <f ca="1">IF(ISNA(Y$1), 0, OFFSET(data!$A$1, ROW()-1, Y$1-1))</f>
        <v>40.317759690443303</v>
      </c>
      <c r="Z311">
        <f t="shared" ca="1" si="48"/>
        <v>175.98873458899399</v>
      </c>
      <c r="AA311">
        <f t="shared" ca="1" si="49"/>
        <v>0</v>
      </c>
      <c r="AB311">
        <f t="shared" ca="1" si="40"/>
        <v>1540.2508187257449</v>
      </c>
      <c r="AC311">
        <f t="shared" ca="1" si="41"/>
        <v>0</v>
      </c>
      <c r="AD311">
        <f t="shared" ca="1" si="42"/>
        <v>1037.6194421299999</v>
      </c>
      <c r="AE311">
        <f t="shared" ca="1" si="43"/>
        <v>2037</v>
      </c>
      <c r="AF311">
        <f t="shared" ca="1" si="44"/>
        <v>4</v>
      </c>
      <c r="AG311" t="str">
        <f t="shared" ca="1" si="45"/>
        <v>04/16/2037</v>
      </c>
      <c r="AH311" t="str">
        <f t="shared" ca="1" si="46"/>
        <v/>
      </c>
      <c r="AI311" s="7">
        <f t="shared" ca="1" si="47"/>
        <v>4.0317759690443301E-2</v>
      </c>
    </row>
    <row r="312" spans="1:35" x14ac:dyDescent="0.2">
      <c r="A312" t="str">
        <f ca="1">IF(ISNA(A$1), 0, OFFSET(data!$A$1, ROW()-1, A$1-1))</f>
        <v>Oahu</v>
      </c>
      <c r="B312" t="str">
        <f ca="1">IF(ISNA(B$1), 0, OFFSET(data!$A$1, ROW()-1, B$1-1))</f>
        <v>2037-04-16-18:00</v>
      </c>
      <c r="C312">
        <f ca="1">IF(ISNA(C$1), 0, OFFSET(data!$A$1, ROW()-1, C$1-1))</f>
        <v>175.98873458899399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178.2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118.407763553755</v>
      </c>
      <c r="K312">
        <f ca="1">IF(ISNA(K$1), 0, OFFSET(data!$A$1, ROW()-1, K$1-1))</f>
        <v>57.599999999999902</v>
      </c>
      <c r="L312">
        <f ca="1">IF(ISNA(L$1), 0, OFFSET(data!$A$1, ROW()-1, L$1-1))</f>
        <v>166.722495260145</v>
      </c>
      <c r="M312">
        <f ca="1">IF(ISNA(M$1), 0, OFFSET(data!$A$1, ROW()-1, M$1-1))</f>
        <v>0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696.91899340289399</v>
      </c>
      <c r="Q312">
        <f ca="1">IF(ISNA(Q$1), 0, OFFSET(data!$A$1, ROW()-1, Q$1-1))</f>
        <v>0</v>
      </c>
      <c r="R312">
        <f ca="1">IF(ISNA(R$1), 0, OFFSET(data!$A$1, ROW()-1, R$1-1))</f>
        <v>10</v>
      </c>
      <c r="S312">
        <f ca="1">IF(ISNA(S$1), 0, OFFSET(data!$A$1, ROW()-1, S$1-1))</f>
        <v>1077.39492877</v>
      </c>
      <c r="T312">
        <f ca="1">IF(ISNA(T$1), 0, OFFSET(data!$A$1, ROW()-1, T$1-1))</f>
        <v>0</v>
      </c>
      <c r="U312">
        <f ca="1">IF(ISNA(U$1), 0, OFFSET(data!$A$1, ROW()-1, U$1-1))</f>
        <v>0</v>
      </c>
      <c r="V312">
        <f ca="1">IF(ISNA(V$1), 0, OFFSET(data!$A$1, ROW()-1, V$1-1))</f>
        <v>-370.47593536710502</v>
      </c>
      <c r="W312">
        <f ca="1">IF(ISNA(W$1), 0, OFFSET(data!$A$1, ROW()-1, W$1-1))</f>
        <v>0</v>
      </c>
      <c r="X312">
        <f ca="1">IF(ISNA(X$1), 0, OFFSET(data!$A$1, ROW()-1, X$1-1))</f>
        <v>0</v>
      </c>
      <c r="Y312">
        <f ca="1">IF(ISNA(Y$1), 0, OFFSET(data!$A$1, ROW()-1, Y$1-1))</f>
        <v>40.317759690443303</v>
      </c>
      <c r="Z312">
        <f t="shared" ca="1" si="48"/>
        <v>175.98873458899399</v>
      </c>
      <c r="AA312">
        <f t="shared" ca="1" si="49"/>
        <v>0</v>
      </c>
      <c r="AB312">
        <f t="shared" ca="1" si="40"/>
        <v>706.91899340289501</v>
      </c>
      <c r="AC312">
        <f t="shared" ca="1" si="41"/>
        <v>0</v>
      </c>
      <c r="AD312">
        <f t="shared" ca="1" si="42"/>
        <v>1077.39492877</v>
      </c>
      <c r="AE312">
        <f t="shared" ca="1" si="43"/>
        <v>2037</v>
      </c>
      <c r="AF312">
        <f t="shared" ca="1" si="44"/>
        <v>4</v>
      </c>
      <c r="AG312" t="str">
        <f t="shared" ca="1" si="45"/>
        <v>04/16/2037</v>
      </c>
      <c r="AH312" t="str">
        <f t="shared" ca="1" si="46"/>
        <v/>
      </c>
      <c r="AI312" s="7">
        <f t="shared" ca="1" si="47"/>
        <v>4.0317759690443301E-2</v>
      </c>
    </row>
    <row r="313" spans="1:35" x14ac:dyDescent="0.2">
      <c r="A313" t="str">
        <f ca="1">IF(ISNA(A$1), 0, OFFSET(data!$A$1, ROW()-1, A$1-1))</f>
        <v>Oahu</v>
      </c>
      <c r="B313" t="str">
        <f ca="1">IF(ISNA(B$1), 0, OFFSET(data!$A$1, ROW()-1, B$1-1))</f>
        <v>2037-04-16-20:00</v>
      </c>
      <c r="C313">
        <f ca="1">IF(ISNA(C$1), 0, OFFSET(data!$A$1, ROW()-1, C$1-1))</f>
        <v>175.98873458899399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178.2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57.599999999999902</v>
      </c>
      <c r="L313">
        <f ca="1">IF(ISNA(L$1), 0, OFFSET(data!$A$1, ROW()-1, L$1-1))</f>
        <v>160.35825841021199</v>
      </c>
      <c r="M313">
        <f ca="1">IF(ISNA(M$1), 0, OFFSET(data!$A$1, ROW()-1, M$1-1))</f>
        <v>0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572.14699299920699</v>
      </c>
      <c r="Q313">
        <f ca="1">IF(ISNA(Q$1), 0, OFFSET(data!$A$1, ROW()-1, Q$1-1))</f>
        <v>15.070355673592999</v>
      </c>
      <c r="R313">
        <f ca="1">IF(ISNA(R$1), 0, OFFSET(data!$A$1, ROW()-1, R$1-1))</f>
        <v>10</v>
      </c>
      <c r="S313">
        <f ca="1">IF(ISNA(S$1), 0, OFFSET(data!$A$1, ROW()-1, S$1-1))</f>
        <v>995.36224778799999</v>
      </c>
      <c r="T313">
        <f ca="1">IF(ISNA(T$1), 0, OFFSET(data!$A$1, ROW()-1, T$1-1))</f>
        <v>0</v>
      </c>
      <c r="U313">
        <f ca="1">IF(ISNA(U$1), 0, OFFSET(data!$A$1, ROW()-1, U$1-1))</f>
        <v>0</v>
      </c>
      <c r="V313">
        <f ca="1">IF(ISNA(V$1), 0, OFFSET(data!$A$1, ROW()-1, V$1-1))</f>
        <v>-398.14489911520002</v>
      </c>
      <c r="W313">
        <f ca="1">IF(ISNA(W$1), 0, OFFSET(data!$A$1, ROW()-1, W$1-1))</f>
        <v>0</v>
      </c>
      <c r="X313">
        <f ca="1">IF(ISNA(X$1), 0, OFFSET(data!$A$1, ROW()-1, X$1-1))</f>
        <v>0</v>
      </c>
      <c r="Y313">
        <f ca="1">IF(ISNA(Y$1), 0, OFFSET(data!$A$1, ROW()-1, Y$1-1))</f>
        <v>143.54376936503499</v>
      </c>
      <c r="Z313">
        <f t="shared" ca="1" si="48"/>
        <v>175.98873458899399</v>
      </c>
      <c r="AA313">
        <f t="shared" ca="1" si="49"/>
        <v>0</v>
      </c>
      <c r="AB313">
        <f t="shared" ca="1" si="40"/>
        <v>597.21734867279997</v>
      </c>
      <c r="AC313">
        <f t="shared" ca="1" si="41"/>
        <v>0</v>
      </c>
      <c r="AD313">
        <f t="shared" ca="1" si="42"/>
        <v>995.36224778799999</v>
      </c>
      <c r="AE313">
        <f t="shared" ca="1" si="43"/>
        <v>2037</v>
      </c>
      <c r="AF313">
        <f t="shared" ca="1" si="44"/>
        <v>4</v>
      </c>
      <c r="AG313" t="str">
        <f t="shared" ca="1" si="45"/>
        <v>04/16/2037</v>
      </c>
      <c r="AH313" t="str">
        <f t="shared" ca="1" si="46"/>
        <v/>
      </c>
      <c r="AI313" s="7">
        <f t="shared" ca="1" si="47"/>
        <v>0.14354376936503499</v>
      </c>
    </row>
    <row r="314" spans="1:35" x14ac:dyDescent="0.2">
      <c r="A314" t="str">
        <f ca="1">IF(ISNA(A$1), 0, OFFSET(data!$A$1, ROW()-1, A$1-1))</f>
        <v>Oahu</v>
      </c>
      <c r="B314" t="str">
        <f ca="1">IF(ISNA(B$1), 0, OFFSET(data!$A$1, ROW()-1, B$1-1))</f>
        <v>2037-04-16-22:00</v>
      </c>
      <c r="C314">
        <f ca="1">IF(ISNA(C$1), 0, OFFSET(data!$A$1, ROW()-1, C$1-1))</f>
        <v>175.98873458899399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27.951020540216899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57.599999999999902</v>
      </c>
      <c r="L314">
        <f ca="1">IF(ISNA(L$1), 0, OFFSET(data!$A$1, ROW()-1, L$1-1))</f>
        <v>145.48605443178801</v>
      </c>
      <c r="M314">
        <f ca="1">IF(ISNA(M$1), 0, OFFSET(data!$A$1, ROW()-1, M$1-1))</f>
        <v>0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407.02580956099899</v>
      </c>
      <c r="Q314">
        <f ca="1">IF(ISNA(Q$1), 0, OFFSET(data!$A$1, ROW()-1, Q$1-1))</f>
        <v>0</v>
      </c>
      <c r="R314">
        <f ca="1">IF(ISNA(R$1), 0, OFFSET(data!$A$1, ROW()-1, R$1-1))</f>
        <v>10</v>
      </c>
      <c r="S314">
        <f ca="1">IF(ISNA(S$1), 0, OFFSET(data!$A$1, ROW()-1, S$1-1))</f>
        <v>695.04301593499997</v>
      </c>
      <c r="T314">
        <f ca="1">IF(ISNA(T$1), 0, OFFSET(data!$A$1, ROW()-1, T$1-1))</f>
        <v>0</v>
      </c>
      <c r="U314">
        <f ca="1">IF(ISNA(U$1), 0, OFFSET(data!$A$1, ROW()-1, U$1-1))</f>
        <v>0</v>
      </c>
      <c r="V314">
        <f ca="1">IF(ISNA(V$1), 0, OFFSET(data!$A$1, ROW()-1, V$1-1))</f>
        <v>-278.01720637400001</v>
      </c>
      <c r="W314">
        <f ca="1">IF(ISNA(W$1), 0, OFFSET(data!$A$1, ROW()-1, W$1-1))</f>
        <v>0</v>
      </c>
      <c r="X314">
        <f ca="1">IF(ISNA(X$1), 0, OFFSET(data!$A$1, ROW()-1, X$1-1))</f>
        <v>0</v>
      </c>
      <c r="Y314">
        <f ca="1">IF(ISNA(Y$1), 0, OFFSET(data!$A$1, ROW()-1, Y$1-1))</f>
        <v>40.317759690443303</v>
      </c>
      <c r="Z314">
        <f t="shared" ca="1" si="48"/>
        <v>175.98873458899399</v>
      </c>
      <c r="AA314">
        <f t="shared" ca="1" si="49"/>
        <v>0</v>
      </c>
      <c r="AB314">
        <f t="shared" ca="1" si="40"/>
        <v>417.02580956099996</v>
      </c>
      <c r="AC314">
        <f t="shared" ca="1" si="41"/>
        <v>0</v>
      </c>
      <c r="AD314">
        <f t="shared" ca="1" si="42"/>
        <v>695.04301593499997</v>
      </c>
      <c r="AE314">
        <f t="shared" ca="1" si="43"/>
        <v>2037</v>
      </c>
      <c r="AF314">
        <f t="shared" ca="1" si="44"/>
        <v>4</v>
      </c>
      <c r="AG314" t="str">
        <f t="shared" ca="1" si="45"/>
        <v>04/16/2037</v>
      </c>
      <c r="AH314" t="str">
        <f t="shared" ca="1" si="46"/>
        <v/>
      </c>
      <c r="AI314" s="7">
        <f t="shared" ca="1" si="47"/>
        <v>4.0317759690443301E-2</v>
      </c>
    </row>
    <row r="315" spans="1:35" hidden="1" x14ac:dyDescent="0.2">
      <c r="A315" t="str">
        <f ca="1">IF(ISNA(A$1), 0, OFFSET(data!$A$1, ROW()-1, A$1-1))</f>
        <v>Oahu</v>
      </c>
      <c r="B315" t="str">
        <f ca="1">IF(ISNA(B$1), 0, OFFSET(data!$A$1, ROW()-1, B$1-1))</f>
        <v>2037-06-05-00:00</v>
      </c>
      <c r="C315">
        <f ca="1">IF(ISNA(C$1), 0, OFFSET(data!$A$1, ROW()-1, C$1-1))</f>
        <v>175.98873458899399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57.599999999999902</v>
      </c>
      <c r="L315">
        <f ca="1">IF(ISNA(L$1), 0, OFFSET(data!$A$1, ROW()-1, L$1-1))</f>
        <v>47.402491562017303</v>
      </c>
      <c r="M315">
        <f ca="1">IF(ISNA(M$1), 0, OFFSET(data!$A$1, ROW()-1, M$1-1))</f>
        <v>0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313.32073836919898</v>
      </c>
      <c r="Q315">
        <f ca="1">IF(ISNA(Q$1), 0, OFFSET(data!$A$1, ROW()-1, Q$1-1))</f>
        <v>0</v>
      </c>
      <c r="R315">
        <f ca="1">IF(ISNA(R$1), 0, OFFSET(data!$A$1, ROW()-1, R$1-1))</f>
        <v>10</v>
      </c>
      <c r="S315">
        <f ca="1">IF(ISNA(S$1), 0, OFFSET(data!$A$1, ROW()-1, S$1-1))</f>
        <v>538.86789728199994</v>
      </c>
      <c r="T315">
        <f ca="1">IF(ISNA(T$1), 0, OFFSET(data!$A$1, ROW()-1, T$1-1))</f>
        <v>0</v>
      </c>
      <c r="U315">
        <f ca="1">IF(ISNA(U$1), 0, OFFSET(data!$A$1, ROW()-1, U$1-1))</f>
        <v>0</v>
      </c>
      <c r="V315">
        <f ca="1">IF(ISNA(V$1), 0, OFFSET(data!$A$1, ROW()-1, V$1-1))</f>
        <v>-215.5471589128</v>
      </c>
      <c r="W315">
        <f ca="1">IF(ISNA(W$1), 0, OFFSET(data!$A$1, ROW()-1, W$1-1))</f>
        <v>0</v>
      </c>
      <c r="X315">
        <f ca="1">IF(ISNA(X$1), 0, OFFSET(data!$A$1, ROW()-1, X$1-1))</f>
        <v>0</v>
      </c>
      <c r="Y315">
        <f ca="1">IF(ISNA(Y$1), 0, OFFSET(data!$A$1, ROW()-1, Y$1-1))</f>
        <v>109.62694959533501</v>
      </c>
      <c r="Z315">
        <f t="shared" ca="1" si="48"/>
        <v>175.98873458899399</v>
      </c>
      <c r="AA315">
        <f t="shared" ca="1" si="49"/>
        <v>0</v>
      </c>
      <c r="AB315">
        <f t="shared" ca="1" si="40"/>
        <v>323.32073836919994</v>
      </c>
      <c r="AC315">
        <f t="shared" ca="1" si="41"/>
        <v>0</v>
      </c>
      <c r="AD315">
        <f t="shared" ca="1" si="42"/>
        <v>538.86789728199994</v>
      </c>
      <c r="AE315">
        <f t="shared" ca="1" si="43"/>
        <v>2037</v>
      </c>
      <c r="AF315">
        <f t="shared" ca="1" si="44"/>
        <v>6</v>
      </c>
      <c r="AG315" t="str">
        <f t="shared" ca="1" si="45"/>
        <v>06/05/2037</v>
      </c>
      <c r="AH315" t="str">
        <f t="shared" ca="1" si="46"/>
        <v/>
      </c>
      <c r="AI315" s="7">
        <f t="shared" ca="1" si="47"/>
        <v>0.109626949595335</v>
      </c>
    </row>
    <row r="316" spans="1:35" hidden="1" x14ac:dyDescent="0.2">
      <c r="A316" t="str">
        <f ca="1">IF(ISNA(A$1), 0, OFFSET(data!$A$1, ROW()-1, A$1-1))</f>
        <v>Oahu</v>
      </c>
      <c r="B316" t="str">
        <f ca="1">IF(ISNA(B$1), 0, OFFSET(data!$A$1, ROW()-1, B$1-1))</f>
        <v>2037-06-05-02:00</v>
      </c>
      <c r="C316">
        <f ca="1">IF(ISNA(C$1), 0, OFFSET(data!$A$1, ROW()-1, C$1-1))</f>
        <v>175.98873458899399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57.599999999999902</v>
      </c>
      <c r="L316">
        <f ca="1">IF(ISNA(L$1), 0, OFFSET(data!$A$1, ROW()-1, L$1-1))</f>
        <v>59.189479157586497</v>
      </c>
      <c r="M316">
        <f ca="1">IF(ISNA(M$1), 0, OFFSET(data!$A$1, ROW()-1, M$1-1))</f>
        <v>0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292.77821374657998</v>
      </c>
      <c r="Q316">
        <f ca="1">IF(ISNA(Q$1), 0, OFFSET(data!$A$1, ROW()-1, Q$1-1))</f>
        <v>0</v>
      </c>
      <c r="R316">
        <f ca="1">IF(ISNA(R$1), 0, OFFSET(data!$A$1, ROW()-1, R$1-1))</f>
        <v>10</v>
      </c>
      <c r="S316">
        <f ca="1">IF(ISNA(S$1), 0, OFFSET(data!$A$1, ROW()-1, S$1-1))</f>
        <v>498.04032332000003</v>
      </c>
      <c r="T316">
        <f ca="1">IF(ISNA(T$1), 0, OFFSET(data!$A$1, ROW()-1, T$1-1))</f>
        <v>0</v>
      </c>
      <c r="U316">
        <f ca="1">IF(ISNA(U$1), 0, OFFSET(data!$A$1, ROW()-1, U$1-1))</f>
        <v>3.95401975458083</v>
      </c>
      <c r="V316">
        <f ca="1">IF(ISNA(V$1), 0, OFFSET(data!$A$1, ROW()-1, V$1-1))</f>
        <v>-199.21612932799999</v>
      </c>
      <c r="W316">
        <f ca="1">IF(ISNA(W$1), 0, OFFSET(data!$A$1, ROW()-1, W$1-1))</f>
        <v>0</v>
      </c>
      <c r="X316">
        <f ca="1">IF(ISNA(X$1), 0, OFFSET(data!$A$1, ROW()-1, X$1-1))</f>
        <v>0</v>
      </c>
      <c r="Y316">
        <f ca="1">IF(ISNA(Y$1), 0, OFFSET(data!$A$1, ROW()-1, Y$1-1))</f>
        <v>109.62694959533501</v>
      </c>
      <c r="Z316">
        <f t="shared" ca="1" si="48"/>
        <v>175.98873458899399</v>
      </c>
      <c r="AA316">
        <f t="shared" ca="1" si="49"/>
        <v>0</v>
      </c>
      <c r="AB316">
        <f t="shared" ca="1" si="40"/>
        <v>298.824193992</v>
      </c>
      <c r="AC316">
        <f t="shared" ca="1" si="41"/>
        <v>-3.95401975458083</v>
      </c>
      <c r="AD316">
        <f t="shared" ca="1" si="42"/>
        <v>498.04032332000003</v>
      </c>
      <c r="AE316">
        <f t="shared" ca="1" si="43"/>
        <v>2037</v>
      </c>
      <c r="AF316">
        <f t="shared" ca="1" si="44"/>
        <v>6</v>
      </c>
      <c r="AG316" t="str">
        <f t="shared" ca="1" si="45"/>
        <v>06/05/2037</v>
      </c>
      <c r="AH316" t="str">
        <f t="shared" ca="1" si="46"/>
        <v/>
      </c>
      <c r="AI316" s="7">
        <f t="shared" ca="1" si="47"/>
        <v>0.109626949595335</v>
      </c>
    </row>
    <row r="317" spans="1:35" hidden="1" x14ac:dyDescent="0.2">
      <c r="A317" t="str">
        <f ca="1">IF(ISNA(A$1), 0, OFFSET(data!$A$1, ROW()-1, A$1-1))</f>
        <v>Oahu</v>
      </c>
      <c r="B317" t="str">
        <f ca="1">IF(ISNA(B$1), 0, OFFSET(data!$A$1, ROW()-1, B$1-1))</f>
        <v>2037-06-05-04:00</v>
      </c>
      <c r="C317">
        <f ca="1">IF(ISNA(C$1), 0, OFFSET(data!$A$1, ROW()-1, C$1-1))</f>
        <v>175.98873458899399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57.599999999999902</v>
      </c>
      <c r="L317">
        <f ca="1">IF(ISNA(L$1), 0, OFFSET(data!$A$1, ROW()-1, L$1-1))</f>
        <v>90.786105222624101</v>
      </c>
      <c r="M317">
        <f ca="1">IF(ISNA(M$1), 0, OFFSET(data!$A$1, ROW()-1, M$1-1))</f>
        <v>0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375.51989071583301</v>
      </c>
      <c r="Q317">
        <f ca="1">IF(ISNA(Q$1), 0, OFFSET(data!$A$1, ROW()-1, Q$1-1))</f>
        <v>0</v>
      </c>
      <c r="R317">
        <f ca="1">IF(ISNA(R$1), 0, OFFSET(data!$A$1, ROW()-1, R$1-1))</f>
        <v>10</v>
      </c>
      <c r="S317">
        <f ca="1">IF(ISNA(S$1), 0, OFFSET(data!$A$1, ROW()-1, S$1-1))</f>
        <v>588.624300909</v>
      </c>
      <c r="T317">
        <f ca="1">IF(ISNA(T$1), 0, OFFSET(data!$A$1, ROW()-1, T$1-1))</f>
        <v>0</v>
      </c>
      <c r="U317">
        <f ca="1">IF(ISNA(U$1), 0, OFFSET(data!$A$1, ROW()-1, U$1-1))</f>
        <v>0</v>
      </c>
      <c r="V317">
        <f ca="1">IF(ISNA(V$1), 0, OFFSET(data!$A$1, ROW()-1, V$1-1))</f>
        <v>-203.10441019316599</v>
      </c>
      <c r="W317">
        <f ca="1">IF(ISNA(W$1), 0, OFFSET(data!$A$1, ROW()-1, W$1-1))</f>
        <v>0</v>
      </c>
      <c r="X317">
        <f ca="1">IF(ISNA(X$1), 0, OFFSET(data!$A$1, ROW()-1, X$1-1))</f>
        <v>0</v>
      </c>
      <c r="Y317">
        <f ca="1">IF(ISNA(Y$1), 0, OFFSET(data!$A$1, ROW()-1, Y$1-1))</f>
        <v>109.62694959533501</v>
      </c>
      <c r="Z317">
        <f t="shared" ca="1" si="48"/>
        <v>175.98873458899399</v>
      </c>
      <c r="AA317">
        <f t="shared" ca="1" si="49"/>
        <v>0</v>
      </c>
      <c r="AB317">
        <f t="shared" ca="1" si="40"/>
        <v>385.51989071583398</v>
      </c>
      <c r="AC317">
        <f t="shared" ca="1" si="41"/>
        <v>0</v>
      </c>
      <c r="AD317">
        <f t="shared" ca="1" si="42"/>
        <v>588.624300909</v>
      </c>
      <c r="AE317">
        <f t="shared" ca="1" si="43"/>
        <v>2037</v>
      </c>
      <c r="AF317">
        <f t="shared" ca="1" si="44"/>
        <v>6</v>
      </c>
      <c r="AG317" t="str">
        <f t="shared" ca="1" si="45"/>
        <v>06/05/2037</v>
      </c>
      <c r="AH317" t="str">
        <f t="shared" ca="1" si="46"/>
        <v/>
      </c>
      <c r="AI317" s="7">
        <f t="shared" ca="1" si="47"/>
        <v>0.109626949595335</v>
      </c>
    </row>
    <row r="318" spans="1:35" hidden="1" x14ac:dyDescent="0.2">
      <c r="A318" t="str">
        <f ca="1">IF(ISNA(A$1), 0, OFFSET(data!$A$1, ROW()-1, A$1-1))</f>
        <v>Oahu</v>
      </c>
      <c r="B318" t="str">
        <f ca="1">IF(ISNA(B$1), 0, OFFSET(data!$A$1, ROW()-1, B$1-1))</f>
        <v>2037-06-05-06:00</v>
      </c>
      <c r="C318">
        <f ca="1">IF(ISNA(C$1), 0, OFFSET(data!$A$1, ROW()-1, C$1-1))</f>
        <v>175.98873458899399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189.56818450387399</v>
      </c>
      <c r="K318">
        <f ca="1">IF(ISNA(K$1), 0, OFFSET(data!$A$1, ROW()-1, K$1-1))</f>
        <v>57.599999999999902</v>
      </c>
      <c r="L318">
        <f ca="1">IF(ISNA(L$1), 0, OFFSET(data!$A$1, ROW()-1, L$1-1))</f>
        <v>106.666236095054</v>
      </c>
      <c r="M318">
        <f ca="1">IF(ISNA(M$1), 0, OFFSET(data!$A$1, ROW()-1, M$1-1))</f>
        <v>0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708.02315518792295</v>
      </c>
      <c r="Q318">
        <f ca="1">IF(ISNA(Q$1), 0, OFFSET(data!$A$1, ROW()-1, Q$1-1))</f>
        <v>0</v>
      </c>
      <c r="R318">
        <f ca="1">IF(ISNA(R$1), 0, OFFSET(data!$A$1, ROW()-1, R$1-1))</f>
        <v>10</v>
      </c>
      <c r="S318">
        <f ca="1">IF(ISNA(S$1), 0, OFFSET(data!$A$1, ROW()-1, S$1-1))</f>
        <v>907.09804865599995</v>
      </c>
      <c r="T318">
        <f ca="1">IF(ISNA(T$1), 0, OFFSET(data!$A$1, ROW()-1, T$1-1))</f>
        <v>0</v>
      </c>
      <c r="U318">
        <f ca="1">IF(ISNA(U$1), 0, OFFSET(data!$A$1, ROW()-1, U$1-1))</f>
        <v>0</v>
      </c>
      <c r="V318">
        <f ca="1">IF(ISNA(V$1), 0, OFFSET(data!$A$1, ROW()-1, V$1-1))</f>
        <v>-189.074893468076</v>
      </c>
      <c r="W318">
        <f ca="1">IF(ISNA(W$1), 0, OFFSET(data!$A$1, ROW()-1, W$1-1))</f>
        <v>0</v>
      </c>
      <c r="X318">
        <f ca="1">IF(ISNA(X$1), 0, OFFSET(data!$A$1, ROW()-1, X$1-1))</f>
        <v>0</v>
      </c>
      <c r="Y318">
        <f ca="1">IF(ISNA(Y$1), 0, OFFSET(data!$A$1, ROW()-1, Y$1-1))</f>
        <v>109.62694959533501</v>
      </c>
      <c r="Z318">
        <f t="shared" ca="1" si="48"/>
        <v>175.98873458899399</v>
      </c>
      <c r="AA318">
        <f t="shared" ca="1" si="49"/>
        <v>0</v>
      </c>
      <c r="AB318">
        <f t="shared" ca="1" si="40"/>
        <v>718.02315518792398</v>
      </c>
      <c r="AC318">
        <f t="shared" ca="1" si="41"/>
        <v>0</v>
      </c>
      <c r="AD318">
        <f t="shared" ca="1" si="42"/>
        <v>907.09804865599995</v>
      </c>
      <c r="AE318">
        <f t="shared" ca="1" si="43"/>
        <v>2037</v>
      </c>
      <c r="AF318">
        <f t="shared" ca="1" si="44"/>
        <v>6</v>
      </c>
      <c r="AG318" t="str">
        <f t="shared" ca="1" si="45"/>
        <v>06/05/2037</v>
      </c>
      <c r="AH318" t="str">
        <f t="shared" ca="1" si="46"/>
        <v/>
      </c>
      <c r="AI318" s="7">
        <f t="shared" ca="1" si="47"/>
        <v>0.109626949595335</v>
      </c>
    </row>
    <row r="319" spans="1:35" hidden="1" x14ac:dyDescent="0.2">
      <c r="A319" t="str">
        <f ca="1">IF(ISNA(A$1), 0, OFFSET(data!$A$1, ROW()-1, A$1-1))</f>
        <v>Oahu</v>
      </c>
      <c r="B319" t="str">
        <f ca="1">IF(ISNA(B$1), 0, OFFSET(data!$A$1, ROW()-1, B$1-1))</f>
        <v>2037-06-05-08:00</v>
      </c>
      <c r="C319">
        <f ca="1">IF(ISNA(C$1), 0, OFFSET(data!$A$1, ROW()-1, C$1-1))</f>
        <v>175.98873458899399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827.41976957616998</v>
      </c>
      <c r="K319">
        <f ca="1">IF(ISNA(K$1), 0, OFFSET(data!$A$1, ROW()-1, K$1-1))</f>
        <v>57.599999999999902</v>
      </c>
      <c r="L319">
        <f ca="1">IF(ISNA(L$1), 0, OFFSET(data!$A$1, ROW()-1, L$1-1))</f>
        <v>82.161607729505107</v>
      </c>
      <c r="M319">
        <f ca="1">IF(ISNA(M$1), 0, OFFSET(data!$A$1, ROW()-1, M$1-1))</f>
        <v>0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1321.3701118946699</v>
      </c>
      <c r="Q319">
        <f ca="1">IF(ISNA(Q$1), 0, OFFSET(data!$A$1, ROW()-1, Q$1-1))</f>
        <v>0</v>
      </c>
      <c r="R319">
        <f ca="1">IF(ISNA(R$1), 0, OFFSET(data!$A$1, ROW()-1, R$1-1))</f>
        <v>10</v>
      </c>
      <c r="S319">
        <f ca="1">IF(ISNA(S$1), 0, OFFSET(data!$A$1, ROW()-1, S$1-1))</f>
        <v>1100.16232894</v>
      </c>
      <c r="T319">
        <f ca="1">IF(ISNA(T$1), 0, OFFSET(data!$A$1, ROW()-1, T$1-1))</f>
        <v>0</v>
      </c>
      <c r="U319">
        <f ca="1">IF(ISNA(U$1), 0, OFFSET(data!$A$1, ROW()-1, U$1-1))</f>
        <v>0</v>
      </c>
      <c r="V319">
        <f ca="1">IF(ISNA(V$1), 0, OFFSET(data!$A$1, ROW()-1, V$1-1))</f>
        <v>231.20778295466999</v>
      </c>
      <c r="W319">
        <f ca="1">IF(ISNA(W$1), 0, OFFSET(data!$A$1, ROW()-1, W$1-1))</f>
        <v>0</v>
      </c>
      <c r="X319">
        <f ca="1">IF(ISNA(X$1), 0, OFFSET(data!$A$1, ROW()-1, X$1-1))</f>
        <v>0</v>
      </c>
      <c r="Y319">
        <f ca="1">IF(ISNA(Y$1), 0, OFFSET(data!$A$1, ROW()-1, Y$1-1))</f>
        <v>109.62694959533501</v>
      </c>
      <c r="Z319">
        <f t="shared" ca="1" si="48"/>
        <v>175.98873458899399</v>
      </c>
      <c r="AA319">
        <f t="shared" ca="1" si="49"/>
        <v>0</v>
      </c>
      <c r="AB319">
        <f t="shared" ca="1" si="40"/>
        <v>1331.3701118946699</v>
      </c>
      <c r="AC319">
        <f t="shared" ca="1" si="41"/>
        <v>0</v>
      </c>
      <c r="AD319">
        <f t="shared" ca="1" si="42"/>
        <v>1100.16232894</v>
      </c>
      <c r="AE319">
        <f t="shared" ca="1" si="43"/>
        <v>2037</v>
      </c>
      <c r="AF319">
        <f t="shared" ca="1" si="44"/>
        <v>6</v>
      </c>
      <c r="AG319" t="str">
        <f t="shared" ca="1" si="45"/>
        <v>06/05/2037</v>
      </c>
      <c r="AH319" t="str">
        <f t="shared" ca="1" si="46"/>
        <v/>
      </c>
      <c r="AI319" s="7">
        <f t="shared" ca="1" si="47"/>
        <v>0.109626949595335</v>
      </c>
    </row>
    <row r="320" spans="1:35" hidden="1" x14ac:dyDescent="0.2">
      <c r="A320" t="str">
        <f ca="1">IF(ISNA(A$1), 0, OFFSET(data!$A$1, ROW()-1, A$1-1))</f>
        <v>Oahu</v>
      </c>
      <c r="B320" t="str">
        <f ca="1">IF(ISNA(B$1), 0, OFFSET(data!$A$1, ROW()-1, B$1-1))</f>
        <v>2037-06-05-10:00</v>
      </c>
      <c r="C320">
        <f ca="1">IF(ISNA(C$1), 0, OFFSET(data!$A$1, ROW()-1, C$1-1))</f>
        <v>175.98873458899399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1034.24068066157</v>
      </c>
      <c r="K320">
        <f ca="1">IF(ISNA(K$1), 0, OFFSET(data!$A$1, ROW()-1, K$1-1))</f>
        <v>57.599999999999902</v>
      </c>
      <c r="L320">
        <f ca="1">IF(ISNA(L$1), 0, OFFSET(data!$A$1, ROW()-1, L$1-1))</f>
        <v>55.3901541573169</v>
      </c>
      <c r="M320">
        <f ca="1">IF(ISNA(M$1), 0, OFFSET(data!$A$1, ROW()-1, M$1-1))</f>
        <v>0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1501.4195694078801</v>
      </c>
      <c r="Q320">
        <f ca="1">IF(ISNA(Q$1), 0, OFFSET(data!$A$1, ROW()-1, Q$1-1))</f>
        <v>0</v>
      </c>
      <c r="R320">
        <f ca="1">IF(ISNA(R$1), 0, OFFSET(data!$A$1, ROW()-1, R$1-1))</f>
        <v>10</v>
      </c>
      <c r="S320">
        <f ca="1">IF(ISNA(S$1), 0, OFFSET(data!$A$1, ROW()-1, S$1-1))</f>
        <v>1177.2450954799999</v>
      </c>
      <c r="T320">
        <f ca="1">IF(ISNA(T$1), 0, OFFSET(data!$A$1, ROW()-1, T$1-1))</f>
        <v>0</v>
      </c>
      <c r="U320">
        <f ca="1">IF(ISNA(U$1), 0, OFFSET(data!$A$1, ROW()-1, U$1-1))</f>
        <v>42.988246328345298</v>
      </c>
      <c r="V320">
        <f ca="1">IF(ISNA(V$1), 0, OFFSET(data!$A$1, ROW()-1, V$1-1))</f>
        <v>291.18622759953797</v>
      </c>
      <c r="W320">
        <f ca="1">IF(ISNA(W$1), 0, OFFSET(data!$A$1, ROW()-1, W$1-1))</f>
        <v>0</v>
      </c>
      <c r="X320">
        <f ca="1">IF(ISNA(X$1), 0, OFFSET(data!$A$1, ROW()-1, X$1-1))</f>
        <v>0</v>
      </c>
      <c r="Y320">
        <f ca="1">IF(ISNA(Y$1), 0, OFFSET(data!$A$1, ROW()-1, Y$1-1))</f>
        <v>109.62694959533501</v>
      </c>
      <c r="Z320">
        <f t="shared" ca="1" si="48"/>
        <v>175.98873458899399</v>
      </c>
      <c r="AA320">
        <f t="shared" ca="1" si="49"/>
        <v>0</v>
      </c>
      <c r="AB320">
        <f t="shared" ca="1" si="40"/>
        <v>1468.4313230795378</v>
      </c>
      <c r="AC320">
        <f t="shared" ca="1" si="41"/>
        <v>-42.988246328345298</v>
      </c>
      <c r="AD320">
        <f t="shared" ca="1" si="42"/>
        <v>1177.2450954799999</v>
      </c>
      <c r="AE320">
        <f t="shared" ca="1" si="43"/>
        <v>2037</v>
      </c>
      <c r="AF320">
        <f t="shared" ca="1" si="44"/>
        <v>6</v>
      </c>
      <c r="AG320" t="str">
        <f t="shared" ca="1" si="45"/>
        <v>06/05/2037</v>
      </c>
      <c r="AH320" t="str">
        <f t="shared" ca="1" si="46"/>
        <v/>
      </c>
      <c r="AI320" s="7">
        <f t="shared" ca="1" si="47"/>
        <v>0.109626949595335</v>
      </c>
    </row>
    <row r="321" spans="1:35" hidden="1" x14ac:dyDescent="0.2">
      <c r="A321" t="str">
        <f ca="1">IF(ISNA(A$1), 0, OFFSET(data!$A$1, ROW()-1, A$1-1))</f>
        <v>Oahu</v>
      </c>
      <c r="B321" t="str">
        <f ca="1">IF(ISNA(B$1), 0, OFFSET(data!$A$1, ROW()-1, B$1-1))</f>
        <v>2037-06-05-12:00</v>
      </c>
      <c r="C321">
        <f ca="1">IF(ISNA(C$1), 0, OFFSET(data!$A$1, ROW()-1, C$1-1))</f>
        <v>175.98873458899399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1057.6028127617401</v>
      </c>
      <c r="K321">
        <f ca="1">IF(ISNA(K$1), 0, OFFSET(data!$A$1, ROW()-1, K$1-1))</f>
        <v>57.599999999999902</v>
      </c>
      <c r="L321">
        <f ca="1">IF(ISNA(L$1), 0, OFFSET(data!$A$1, ROW()-1, L$1-1))</f>
        <v>93.056445886321995</v>
      </c>
      <c r="M321">
        <f ca="1">IF(ISNA(M$1), 0, OFFSET(data!$A$1, ROW()-1, M$1-1))</f>
        <v>0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1562.44799323706</v>
      </c>
      <c r="Q321">
        <f ca="1">IF(ISNA(Q$1), 0, OFFSET(data!$A$1, ROW()-1, Q$1-1))</f>
        <v>0</v>
      </c>
      <c r="R321">
        <f ca="1">IF(ISNA(R$1), 0, OFFSET(data!$A$1, ROW()-1, R$1-1))</f>
        <v>10</v>
      </c>
      <c r="S321">
        <f ca="1">IF(ISNA(S$1), 0, OFFSET(data!$A$1, ROW()-1, S$1-1))</f>
        <v>1206.50003818</v>
      </c>
      <c r="T321">
        <f ca="1">IF(ISNA(T$1), 0, OFFSET(data!$A$1, ROW()-1, T$1-1))</f>
        <v>0</v>
      </c>
      <c r="U321">
        <f ca="1">IF(ISNA(U$1), 0, OFFSET(data!$A$1, ROW()-1, U$1-1))</f>
        <v>0</v>
      </c>
      <c r="V321">
        <f ca="1">IF(ISNA(V$1), 0, OFFSET(data!$A$1, ROW()-1, V$1-1))</f>
        <v>365.94795505706099</v>
      </c>
      <c r="W321">
        <f ca="1">IF(ISNA(W$1), 0, OFFSET(data!$A$1, ROW()-1, W$1-1))</f>
        <v>0</v>
      </c>
      <c r="X321">
        <f ca="1">IF(ISNA(X$1), 0, OFFSET(data!$A$1, ROW()-1, X$1-1))</f>
        <v>0</v>
      </c>
      <c r="Y321">
        <f ca="1">IF(ISNA(Y$1), 0, OFFSET(data!$A$1, ROW()-1, Y$1-1))</f>
        <v>109.62694959533501</v>
      </c>
      <c r="Z321">
        <f t="shared" ca="1" si="48"/>
        <v>175.98873458899399</v>
      </c>
      <c r="AA321">
        <f t="shared" ca="1" si="49"/>
        <v>0</v>
      </c>
      <c r="AB321">
        <f t="shared" ca="1" si="40"/>
        <v>1572.4479932370609</v>
      </c>
      <c r="AC321">
        <f t="shared" ca="1" si="41"/>
        <v>0</v>
      </c>
      <c r="AD321">
        <f t="shared" ca="1" si="42"/>
        <v>1206.50003818</v>
      </c>
      <c r="AE321">
        <f t="shared" ca="1" si="43"/>
        <v>2037</v>
      </c>
      <c r="AF321">
        <f t="shared" ca="1" si="44"/>
        <v>6</v>
      </c>
      <c r="AG321" t="str">
        <f t="shared" ca="1" si="45"/>
        <v>06/05/2037</v>
      </c>
      <c r="AH321" t="str">
        <f t="shared" ca="1" si="46"/>
        <v>06/05/2037</v>
      </c>
      <c r="AI321" s="7">
        <f t="shared" ca="1" si="47"/>
        <v>0.109626949595335</v>
      </c>
    </row>
    <row r="322" spans="1:35" hidden="1" x14ac:dyDescent="0.2">
      <c r="A322" t="str">
        <f ca="1">IF(ISNA(A$1), 0, OFFSET(data!$A$1, ROW()-1, A$1-1))</f>
        <v>Oahu</v>
      </c>
      <c r="B322" t="str">
        <f ca="1">IF(ISNA(B$1), 0, OFFSET(data!$A$1, ROW()-1, B$1-1))</f>
        <v>2037-06-05-14:00</v>
      </c>
      <c r="C322">
        <f ca="1">IF(ISNA(C$1), 0, OFFSET(data!$A$1, ROW()-1, C$1-1))</f>
        <v>175.98873458899399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1055.9221646870201</v>
      </c>
      <c r="K322">
        <f ca="1">IF(ISNA(K$1), 0, OFFSET(data!$A$1, ROW()-1, K$1-1))</f>
        <v>57.599999999999902</v>
      </c>
      <c r="L322">
        <f ca="1">IF(ISNA(L$1), 0, OFFSET(data!$A$1, ROW()-1, L$1-1))</f>
        <v>80.002754081930604</v>
      </c>
      <c r="M322">
        <f ca="1">IF(ISNA(M$1), 0, OFFSET(data!$A$1, ROW()-1, M$1-1))</f>
        <v>0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1547.7136533579401</v>
      </c>
      <c r="Q322">
        <f ca="1">IF(ISNA(Q$1), 0, OFFSET(data!$A$1, ROW()-1, Q$1-1))</f>
        <v>0</v>
      </c>
      <c r="R322">
        <f ca="1">IF(ISNA(R$1), 0, OFFSET(data!$A$1, ROW()-1, R$1-1))</f>
        <v>10</v>
      </c>
      <c r="S322">
        <f ca="1">IF(ISNA(S$1), 0, OFFSET(data!$A$1, ROW()-1, S$1-1))</f>
        <v>1216.6698863399999</v>
      </c>
      <c r="T322">
        <f ca="1">IF(ISNA(T$1), 0, OFFSET(data!$A$1, ROW()-1, T$1-1))</f>
        <v>0</v>
      </c>
      <c r="U322">
        <f ca="1">IF(ISNA(U$1), 0, OFFSET(data!$A$1, ROW()-1, U$1-1))</f>
        <v>0</v>
      </c>
      <c r="V322">
        <f ca="1">IF(ISNA(V$1), 0, OFFSET(data!$A$1, ROW()-1, V$1-1))</f>
        <v>341.04376701794803</v>
      </c>
      <c r="W322">
        <f ca="1">IF(ISNA(W$1), 0, OFFSET(data!$A$1, ROW()-1, W$1-1))</f>
        <v>0</v>
      </c>
      <c r="X322">
        <f ca="1">IF(ISNA(X$1), 0, OFFSET(data!$A$1, ROW()-1, X$1-1))</f>
        <v>0</v>
      </c>
      <c r="Y322">
        <f ca="1">IF(ISNA(Y$1), 0, OFFSET(data!$A$1, ROW()-1, Y$1-1))</f>
        <v>109.62694959533501</v>
      </c>
      <c r="Z322">
        <f t="shared" ca="1" si="48"/>
        <v>175.98873458899399</v>
      </c>
      <c r="AA322">
        <f t="shared" ca="1" si="49"/>
        <v>0</v>
      </c>
      <c r="AB322">
        <f t="shared" ca="1" si="40"/>
        <v>1557.713653357948</v>
      </c>
      <c r="AC322">
        <f t="shared" ca="1" si="41"/>
        <v>0</v>
      </c>
      <c r="AD322">
        <f t="shared" ca="1" si="42"/>
        <v>1216.6698863399999</v>
      </c>
      <c r="AE322">
        <f t="shared" ca="1" si="43"/>
        <v>2037</v>
      </c>
      <c r="AF322">
        <f t="shared" ca="1" si="44"/>
        <v>6</v>
      </c>
      <c r="AG322" t="str">
        <f t="shared" ca="1" si="45"/>
        <v>06/05/2037</v>
      </c>
      <c r="AH322" t="str">
        <f t="shared" ca="1" si="46"/>
        <v/>
      </c>
      <c r="AI322" s="7">
        <f t="shared" ca="1" si="47"/>
        <v>0.109626949595335</v>
      </c>
    </row>
    <row r="323" spans="1:35" hidden="1" x14ac:dyDescent="0.2">
      <c r="A323" t="str">
        <f ca="1">IF(ISNA(A$1), 0, OFFSET(data!$A$1, ROW()-1, A$1-1))</f>
        <v>Oahu</v>
      </c>
      <c r="B323" t="str">
        <f ca="1">IF(ISNA(B$1), 0, OFFSET(data!$A$1, ROW()-1, B$1-1))</f>
        <v>2037-06-05-16:00</v>
      </c>
      <c r="C323">
        <f ca="1">IF(ISNA(C$1), 0, OFFSET(data!$A$1, ROW()-1, C$1-1))</f>
        <v>175.98873458899399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941.50626183505506</v>
      </c>
      <c r="K323">
        <f ca="1">IF(ISNA(K$1), 0, OFFSET(data!$A$1, ROW()-1, K$1-1))</f>
        <v>57.599999999999902</v>
      </c>
      <c r="L323">
        <f ca="1">IF(ISNA(L$1), 0, OFFSET(data!$A$1, ROW()-1, L$1-1))</f>
        <v>57.556103022234801</v>
      </c>
      <c r="M323">
        <f ca="1">IF(ISNA(M$1), 0, OFFSET(data!$A$1, ROW()-1, M$1-1))</f>
        <v>0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1410.8510994462799</v>
      </c>
      <c r="Q323">
        <f ca="1">IF(ISNA(Q$1), 0, OFFSET(data!$A$1, ROW()-1, Q$1-1))</f>
        <v>0</v>
      </c>
      <c r="R323">
        <f ca="1">IF(ISNA(R$1), 0, OFFSET(data!$A$1, ROW()-1, R$1-1))</f>
        <v>10</v>
      </c>
      <c r="S323">
        <f ca="1">IF(ISNA(S$1), 0, OFFSET(data!$A$1, ROW()-1, S$1-1))</f>
        <v>1184.0698328200001</v>
      </c>
      <c r="T323">
        <f ca="1">IF(ISNA(T$1), 0, OFFSET(data!$A$1, ROW()-1, T$1-1))</f>
        <v>0</v>
      </c>
      <c r="U323">
        <f ca="1">IF(ISNA(U$1), 0, OFFSET(data!$A$1, ROW()-1, U$1-1))</f>
        <v>0</v>
      </c>
      <c r="V323">
        <f ca="1">IF(ISNA(V$1), 0, OFFSET(data!$A$1, ROW()-1, V$1-1))</f>
        <v>236.78126662628301</v>
      </c>
      <c r="W323">
        <f ca="1">IF(ISNA(W$1), 0, OFFSET(data!$A$1, ROW()-1, W$1-1))</f>
        <v>0</v>
      </c>
      <c r="X323">
        <f ca="1">IF(ISNA(X$1), 0, OFFSET(data!$A$1, ROW()-1, X$1-1))</f>
        <v>0</v>
      </c>
      <c r="Y323">
        <f ca="1">IF(ISNA(Y$1), 0, OFFSET(data!$A$1, ROW()-1, Y$1-1))</f>
        <v>109.62694959533501</v>
      </c>
      <c r="Z323">
        <f t="shared" ca="1" si="48"/>
        <v>175.98873458899399</v>
      </c>
      <c r="AA323">
        <f t="shared" ca="1" si="49"/>
        <v>0</v>
      </c>
      <c r="AB323">
        <f t="shared" ref="AB323:AB386" ca="1" si="50">S323+V323</f>
        <v>1420.8510994462831</v>
      </c>
      <c r="AC323">
        <f t="shared" ref="AC323:AC386" ca="1" si="51">-U323</f>
        <v>0</v>
      </c>
      <c r="AD323">
        <f t="shared" ref="AD323:AD386" ca="1" si="52">S323+W323</f>
        <v>1184.0698328200001</v>
      </c>
      <c r="AE323">
        <f t="shared" ref="AE323:AE386" ca="1" si="53">VALUE(LEFT(B323, 4))</f>
        <v>2037</v>
      </c>
      <c r="AF323">
        <f t="shared" ref="AF323:AF386" ca="1" si="54">VALUE(MID(B323, 6, 2))</f>
        <v>6</v>
      </c>
      <c r="AG323" t="str">
        <f t="shared" ref="AG323:AG386" ca="1" si="55">SUBSTITUTE(MID(B323,6,6)&amp;LEFT(B323,4), "-", "/")</f>
        <v>06/05/2037</v>
      </c>
      <c r="AH323" t="str">
        <f t="shared" ref="AH323:AH386" ca="1" si="56">IF(RIGHT(B323, 5)="12:00", AG323, "")</f>
        <v/>
      </c>
      <c r="AI323" s="7">
        <f t="shared" ref="AI323:AI386" ca="1" si="57">Y323/1000</f>
        <v>0.109626949595335</v>
      </c>
    </row>
    <row r="324" spans="1:35" hidden="1" x14ac:dyDescent="0.2">
      <c r="A324" t="str">
        <f ca="1">IF(ISNA(A$1), 0, OFFSET(data!$A$1, ROW()-1, A$1-1))</f>
        <v>Oahu</v>
      </c>
      <c r="B324" t="str">
        <f ca="1">IF(ISNA(B$1), 0, OFFSET(data!$A$1, ROW()-1, B$1-1))</f>
        <v>2037-06-05-18:00</v>
      </c>
      <c r="C324">
        <f ca="1">IF(ISNA(C$1), 0, OFFSET(data!$A$1, ROW()-1, C$1-1))</f>
        <v>175.98873458899399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703.82541601376397</v>
      </c>
      <c r="K324">
        <f ca="1">IF(ISNA(K$1), 0, OFFSET(data!$A$1, ROW()-1, K$1-1))</f>
        <v>57.599999999999902</v>
      </c>
      <c r="L324">
        <f ca="1">IF(ISNA(L$1), 0, OFFSET(data!$A$1, ROW()-1, L$1-1))</f>
        <v>87.893857140581801</v>
      </c>
      <c r="M324">
        <f ca="1">IF(ISNA(M$1), 0, OFFSET(data!$A$1, ROW()-1, M$1-1))</f>
        <v>0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1203.5080077433399</v>
      </c>
      <c r="Q324">
        <f ca="1">IF(ISNA(Q$1), 0, OFFSET(data!$A$1, ROW()-1, Q$1-1))</f>
        <v>0</v>
      </c>
      <c r="R324">
        <f ca="1">IF(ISNA(R$1), 0, OFFSET(data!$A$1, ROW()-1, R$1-1))</f>
        <v>10</v>
      </c>
      <c r="S324">
        <f ca="1">IF(ISNA(S$1), 0, OFFSET(data!$A$1, ROW()-1, S$1-1))</f>
        <v>1122.2148365999999</v>
      </c>
      <c r="T324">
        <f ca="1">IF(ISNA(T$1), 0, OFFSET(data!$A$1, ROW()-1, T$1-1))</f>
        <v>0</v>
      </c>
      <c r="U324">
        <f ca="1">IF(ISNA(U$1), 0, OFFSET(data!$A$1, ROW()-1, U$1-1))</f>
        <v>0</v>
      </c>
      <c r="V324">
        <f ca="1">IF(ISNA(V$1), 0, OFFSET(data!$A$1, ROW()-1, V$1-1))</f>
        <v>91.293171143340601</v>
      </c>
      <c r="W324">
        <f ca="1">IF(ISNA(W$1), 0, OFFSET(data!$A$1, ROW()-1, W$1-1))</f>
        <v>0</v>
      </c>
      <c r="X324">
        <f ca="1">IF(ISNA(X$1), 0, OFFSET(data!$A$1, ROW()-1, X$1-1))</f>
        <v>0</v>
      </c>
      <c r="Y324">
        <f ca="1">IF(ISNA(Y$1), 0, OFFSET(data!$A$1, ROW()-1, Y$1-1))</f>
        <v>109.62694959533501</v>
      </c>
      <c r="Z324">
        <f t="shared" ref="Z324:Z387" ca="1" si="58">C324</f>
        <v>175.98873458899399</v>
      </c>
      <c r="AA324">
        <f t="shared" ref="AA324:AA387" ca="1" si="59">G324</f>
        <v>0</v>
      </c>
      <c r="AB324">
        <f t="shared" ca="1" si="50"/>
        <v>1213.5080077433404</v>
      </c>
      <c r="AC324">
        <f t="shared" ca="1" si="51"/>
        <v>0</v>
      </c>
      <c r="AD324">
        <f t="shared" ca="1" si="52"/>
        <v>1122.2148365999999</v>
      </c>
      <c r="AE324">
        <f t="shared" ca="1" si="53"/>
        <v>2037</v>
      </c>
      <c r="AF324">
        <f t="shared" ca="1" si="54"/>
        <v>6</v>
      </c>
      <c r="AG324" t="str">
        <f t="shared" ca="1" si="55"/>
        <v>06/05/2037</v>
      </c>
      <c r="AH324" t="str">
        <f t="shared" ca="1" si="56"/>
        <v/>
      </c>
      <c r="AI324" s="7">
        <f t="shared" ca="1" si="57"/>
        <v>0.109626949595335</v>
      </c>
    </row>
    <row r="325" spans="1:35" hidden="1" x14ac:dyDescent="0.2">
      <c r="A325" t="str">
        <f ca="1">IF(ISNA(A$1), 0, OFFSET(data!$A$1, ROW()-1, A$1-1))</f>
        <v>Oahu</v>
      </c>
      <c r="B325" t="str">
        <f ca="1">IF(ISNA(B$1), 0, OFFSET(data!$A$1, ROW()-1, B$1-1))</f>
        <v>2037-06-05-20:00</v>
      </c>
      <c r="C325">
        <f ca="1">IF(ISNA(C$1), 0, OFFSET(data!$A$1, ROW()-1, C$1-1))</f>
        <v>175.98873458899399</v>
      </c>
      <c r="D325">
        <f ca="1">IF(ISNA(D$1), 0, OFFSET(data!$A$1, ROW()-1, D$1-1))</f>
        <v>73.768673246492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48.699705572812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57.599999999999902</v>
      </c>
      <c r="L325">
        <f ca="1">IF(ISNA(L$1), 0, OFFSET(data!$A$1, ROW()-1, L$1-1))</f>
        <v>60.600016515561002</v>
      </c>
      <c r="M325">
        <f ca="1">IF(ISNA(M$1), 0, OFFSET(data!$A$1, ROW()-1, M$1-1))</f>
        <v>0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594.85712992385902</v>
      </c>
      <c r="Q325">
        <f ca="1">IF(ISNA(Q$1), 0, OFFSET(data!$A$1, ROW()-1, Q$1-1))</f>
        <v>43.020347274140398</v>
      </c>
      <c r="R325">
        <f ca="1">IF(ISNA(R$1), 0, OFFSET(data!$A$1, ROW()-1, R$1-1))</f>
        <v>10</v>
      </c>
      <c r="S325">
        <f ca="1">IF(ISNA(S$1), 0, OFFSET(data!$A$1, ROW()-1, S$1-1))</f>
        <v>1079.7957953299999</v>
      </c>
      <c r="T325">
        <f ca="1">IF(ISNA(T$1), 0, OFFSET(data!$A$1, ROW()-1, T$1-1))</f>
        <v>0</v>
      </c>
      <c r="U325">
        <f ca="1">IF(ISNA(U$1), 0, OFFSET(data!$A$1, ROW()-1, U$1-1))</f>
        <v>0</v>
      </c>
      <c r="V325">
        <f ca="1">IF(ISNA(V$1), 0, OFFSET(data!$A$1, ROW()-1, V$1-1))</f>
        <v>-431.918318131999</v>
      </c>
      <c r="W325">
        <f ca="1">IF(ISNA(W$1), 0, OFFSET(data!$A$1, ROW()-1, W$1-1))</f>
        <v>0</v>
      </c>
      <c r="X325">
        <f ca="1">IF(ISNA(X$1), 0, OFFSET(data!$A$1, ROW()-1, X$1-1))</f>
        <v>0</v>
      </c>
      <c r="Y325">
        <f ca="1">IF(ISNA(Y$1), 0, OFFSET(data!$A$1, ROW()-1, Y$1-1))</f>
        <v>569.14490367937697</v>
      </c>
      <c r="Z325">
        <f t="shared" ca="1" si="58"/>
        <v>175.98873458899399</v>
      </c>
      <c r="AA325">
        <f t="shared" ca="1" si="59"/>
        <v>0</v>
      </c>
      <c r="AB325">
        <f t="shared" ca="1" si="50"/>
        <v>647.87747719800086</v>
      </c>
      <c r="AC325">
        <f t="shared" ca="1" si="51"/>
        <v>0</v>
      </c>
      <c r="AD325">
        <f t="shared" ca="1" si="52"/>
        <v>1079.7957953299999</v>
      </c>
      <c r="AE325">
        <f t="shared" ca="1" si="53"/>
        <v>2037</v>
      </c>
      <c r="AF325">
        <f t="shared" ca="1" si="54"/>
        <v>6</v>
      </c>
      <c r="AG325" t="str">
        <f t="shared" ca="1" si="55"/>
        <v>06/05/2037</v>
      </c>
      <c r="AH325" t="str">
        <f t="shared" ca="1" si="56"/>
        <v/>
      </c>
      <c r="AI325" s="7">
        <f t="shared" ca="1" si="57"/>
        <v>0.56914490367937698</v>
      </c>
    </row>
    <row r="326" spans="1:35" hidden="1" x14ac:dyDescent="0.2">
      <c r="A326" t="str">
        <f ca="1">IF(ISNA(A$1), 0, OFFSET(data!$A$1, ROW()-1, A$1-1))</f>
        <v>Oahu</v>
      </c>
      <c r="B326" t="str">
        <f ca="1">IF(ISNA(B$1), 0, OFFSET(data!$A$1, ROW()-1, B$1-1))</f>
        <v>2037-06-05-22:00</v>
      </c>
      <c r="C326">
        <f ca="1">IF(ISNA(C$1), 0, OFFSET(data!$A$1, ROW()-1, C$1-1))</f>
        <v>175.98873458899399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57.599999999999902</v>
      </c>
      <c r="L326">
        <f ca="1">IF(ISNA(L$1), 0, OFFSET(data!$A$1, ROW()-1, L$1-1))</f>
        <v>66.528352907466598</v>
      </c>
      <c r="M326">
        <f ca="1">IF(ISNA(M$1), 0, OFFSET(data!$A$1, ROW()-1, M$1-1))</f>
        <v>0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478.317087496461</v>
      </c>
      <c r="Q326">
        <f ca="1">IF(ISNA(Q$1), 0, OFFSET(data!$A$1, ROW()-1, Q$1-1))</f>
        <v>0</v>
      </c>
      <c r="R326">
        <f ca="1">IF(ISNA(R$1), 0, OFFSET(data!$A$1, ROW()-1, R$1-1))</f>
        <v>10</v>
      </c>
      <c r="S326">
        <f ca="1">IF(ISNA(S$1), 0, OFFSET(data!$A$1, ROW()-1, S$1-1))</f>
        <v>796.49815091200003</v>
      </c>
      <c r="T326">
        <f ca="1">IF(ISNA(T$1), 0, OFFSET(data!$A$1, ROW()-1, T$1-1))</f>
        <v>0</v>
      </c>
      <c r="U326">
        <f ca="1">IF(ISNA(U$1), 0, OFFSET(data!$A$1, ROW()-1, U$1-1))</f>
        <v>10.418196949261</v>
      </c>
      <c r="V326">
        <f ca="1">IF(ISNA(V$1), 0, OFFSET(data!$A$1, ROW()-1, V$1-1))</f>
        <v>-318.59926036479999</v>
      </c>
      <c r="W326">
        <f ca="1">IF(ISNA(W$1), 0, OFFSET(data!$A$1, ROW()-1, W$1-1))</f>
        <v>0</v>
      </c>
      <c r="X326">
        <f ca="1">IF(ISNA(X$1), 0, OFFSET(data!$A$1, ROW()-1, X$1-1))</f>
        <v>0</v>
      </c>
      <c r="Y326">
        <f ca="1">IF(ISNA(Y$1), 0, OFFSET(data!$A$1, ROW()-1, Y$1-1))</f>
        <v>109.62694959533501</v>
      </c>
      <c r="Z326">
        <f t="shared" ca="1" si="58"/>
        <v>175.98873458899399</v>
      </c>
      <c r="AA326">
        <f t="shared" ca="1" si="59"/>
        <v>0</v>
      </c>
      <c r="AB326">
        <f t="shared" ca="1" si="50"/>
        <v>477.89889054720004</v>
      </c>
      <c r="AC326">
        <f t="shared" ca="1" si="51"/>
        <v>-10.418196949261</v>
      </c>
      <c r="AD326">
        <f t="shared" ca="1" si="52"/>
        <v>796.49815091200003</v>
      </c>
      <c r="AE326">
        <f t="shared" ca="1" si="53"/>
        <v>2037</v>
      </c>
      <c r="AF326">
        <f t="shared" ca="1" si="54"/>
        <v>6</v>
      </c>
      <c r="AG326" t="str">
        <f t="shared" ca="1" si="55"/>
        <v>06/05/2037</v>
      </c>
      <c r="AH326" t="str">
        <f t="shared" ca="1" si="56"/>
        <v/>
      </c>
      <c r="AI326" s="7">
        <f t="shared" ca="1" si="57"/>
        <v>0.109626949595335</v>
      </c>
    </row>
    <row r="327" spans="1:35" hidden="1" x14ac:dyDescent="0.2">
      <c r="A327" t="str">
        <f ca="1">IF(ISNA(A$1), 0, OFFSET(data!$A$1, ROW()-1, A$1-1))</f>
        <v>Oahu</v>
      </c>
      <c r="B327" t="str">
        <f ca="1">IF(ISNA(B$1), 0, OFFSET(data!$A$1, ROW()-1, B$1-1))</f>
        <v>2037-06-27-00:00</v>
      </c>
      <c r="C327">
        <f ca="1">IF(ISNA(C$1), 0, OFFSET(data!$A$1, ROW()-1, C$1-1))</f>
        <v>175.98873458899399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57.599999999999902</v>
      </c>
      <c r="L327">
        <f ca="1">IF(ISNA(L$1), 0, OFFSET(data!$A$1, ROW()-1, L$1-1))</f>
        <v>136.088945893155</v>
      </c>
      <c r="M327">
        <f ca="1">IF(ISNA(M$1), 0, OFFSET(data!$A$1, ROW()-1, M$1-1))</f>
        <v>0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369.67768048214901</v>
      </c>
      <c r="Q327">
        <f ca="1">IF(ISNA(Q$1), 0, OFFSET(data!$A$1, ROW()-1, Q$1-1))</f>
        <v>0</v>
      </c>
      <c r="R327">
        <f ca="1">IF(ISNA(R$1), 0, OFFSET(data!$A$1, ROW()-1, R$1-1))</f>
        <v>10</v>
      </c>
      <c r="S327">
        <f ca="1">IF(ISNA(S$1), 0, OFFSET(data!$A$1, ROW()-1, S$1-1))</f>
        <v>556.59079394000003</v>
      </c>
      <c r="T327">
        <f ca="1">IF(ISNA(T$1), 0, OFFSET(data!$A$1, ROW()-1, T$1-1))</f>
        <v>0</v>
      </c>
      <c r="U327">
        <f ca="1">IF(ISNA(U$1), 0, OFFSET(data!$A$1, ROW()-1, U$1-1))</f>
        <v>43.020347274140398</v>
      </c>
      <c r="V327">
        <f ca="1">IF(ISNA(V$1), 0, OFFSET(data!$A$1, ROW()-1, V$1-1))</f>
        <v>-219.933460731991</v>
      </c>
      <c r="W327">
        <f ca="1">IF(ISNA(W$1), 0, OFFSET(data!$A$1, ROW()-1, W$1-1))</f>
        <v>0</v>
      </c>
      <c r="X327">
        <f ca="1">IF(ISNA(X$1), 0, OFFSET(data!$A$1, ROW()-1, X$1-1))</f>
        <v>0</v>
      </c>
      <c r="Y327">
        <f ca="1">IF(ISNA(Y$1), 0, OFFSET(data!$A$1, ROW()-1, Y$1-1))</f>
        <v>40.317759690443303</v>
      </c>
      <c r="Z327">
        <f t="shared" ca="1" si="58"/>
        <v>175.98873458899399</v>
      </c>
      <c r="AA327">
        <f t="shared" ca="1" si="59"/>
        <v>0</v>
      </c>
      <c r="AB327">
        <f t="shared" ca="1" si="50"/>
        <v>336.65733320800905</v>
      </c>
      <c r="AC327">
        <f t="shared" ca="1" si="51"/>
        <v>-43.020347274140398</v>
      </c>
      <c r="AD327">
        <f t="shared" ca="1" si="52"/>
        <v>556.59079394000003</v>
      </c>
      <c r="AE327">
        <f t="shared" ca="1" si="53"/>
        <v>2037</v>
      </c>
      <c r="AF327">
        <f t="shared" ca="1" si="54"/>
        <v>6</v>
      </c>
      <c r="AG327" t="str">
        <f t="shared" ca="1" si="55"/>
        <v>06/27/2037</v>
      </c>
      <c r="AH327" t="str">
        <f t="shared" ca="1" si="56"/>
        <v/>
      </c>
      <c r="AI327" s="7">
        <f t="shared" ca="1" si="57"/>
        <v>4.0317759690443301E-2</v>
      </c>
    </row>
    <row r="328" spans="1:35" hidden="1" x14ac:dyDescent="0.2">
      <c r="A328" t="str">
        <f ca="1">IF(ISNA(A$1), 0, OFFSET(data!$A$1, ROW()-1, A$1-1))</f>
        <v>Oahu</v>
      </c>
      <c r="B328" t="str">
        <f ca="1">IF(ISNA(B$1), 0, OFFSET(data!$A$1, ROW()-1, B$1-1))</f>
        <v>2037-06-27-02:00</v>
      </c>
      <c r="C328">
        <f ca="1">IF(ISNA(C$1), 0, OFFSET(data!$A$1, ROW()-1, C$1-1))</f>
        <v>175.98873458899399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57.599999999999902</v>
      </c>
      <c r="L328">
        <f ca="1">IF(ISNA(L$1), 0, OFFSET(data!$A$1, ROW()-1, L$1-1))</f>
        <v>126.045034425485</v>
      </c>
      <c r="M328">
        <f ca="1">IF(ISNA(M$1), 0, OFFSET(data!$A$1, ROW()-1, M$1-1))</f>
        <v>0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359.63376901447901</v>
      </c>
      <c r="Q328">
        <f ca="1">IF(ISNA(Q$1), 0, OFFSET(data!$A$1, ROW()-1, Q$1-1))</f>
        <v>0</v>
      </c>
      <c r="R328">
        <f ca="1">IF(ISNA(R$1), 0, OFFSET(data!$A$1, ROW()-1, R$1-1))</f>
        <v>10</v>
      </c>
      <c r="S328">
        <f ca="1">IF(ISNA(S$1), 0, OFFSET(data!$A$1, ROW()-1, S$1-1))</f>
        <v>490.94573134199999</v>
      </c>
      <c r="T328">
        <f ca="1">IF(ISNA(T$1), 0, OFFSET(data!$A$1, ROW()-1, T$1-1))</f>
        <v>0</v>
      </c>
      <c r="U328">
        <f ca="1">IF(ISNA(U$1), 0, OFFSET(data!$A$1, ROW()-1, U$1-1))</f>
        <v>0</v>
      </c>
      <c r="V328">
        <f ca="1">IF(ISNA(V$1), 0, OFFSET(data!$A$1, ROW()-1, V$1-1))</f>
        <v>-121.31196232752001</v>
      </c>
      <c r="W328">
        <f ca="1">IF(ISNA(W$1), 0, OFFSET(data!$A$1, ROW()-1, W$1-1))</f>
        <v>0</v>
      </c>
      <c r="X328">
        <f ca="1">IF(ISNA(X$1), 0, OFFSET(data!$A$1, ROW()-1, X$1-1))</f>
        <v>0</v>
      </c>
      <c r="Y328">
        <f ca="1">IF(ISNA(Y$1), 0, OFFSET(data!$A$1, ROW()-1, Y$1-1))</f>
        <v>40.317759690443303</v>
      </c>
      <c r="Z328">
        <f t="shared" ca="1" si="58"/>
        <v>175.98873458899399</v>
      </c>
      <c r="AA328">
        <f t="shared" ca="1" si="59"/>
        <v>0</v>
      </c>
      <c r="AB328">
        <f t="shared" ca="1" si="50"/>
        <v>369.63376901447998</v>
      </c>
      <c r="AC328">
        <f t="shared" ca="1" si="51"/>
        <v>0</v>
      </c>
      <c r="AD328">
        <f t="shared" ca="1" si="52"/>
        <v>490.94573134199999</v>
      </c>
      <c r="AE328">
        <f t="shared" ca="1" si="53"/>
        <v>2037</v>
      </c>
      <c r="AF328">
        <f t="shared" ca="1" si="54"/>
        <v>6</v>
      </c>
      <c r="AG328" t="str">
        <f t="shared" ca="1" si="55"/>
        <v>06/27/2037</v>
      </c>
      <c r="AH328" t="str">
        <f t="shared" ca="1" si="56"/>
        <v/>
      </c>
      <c r="AI328" s="7">
        <f t="shared" ca="1" si="57"/>
        <v>4.0317759690443301E-2</v>
      </c>
    </row>
    <row r="329" spans="1:35" hidden="1" x14ac:dyDescent="0.2">
      <c r="A329" t="str">
        <f ca="1">IF(ISNA(A$1), 0, OFFSET(data!$A$1, ROW()-1, A$1-1))</f>
        <v>Oahu</v>
      </c>
      <c r="B329" t="str">
        <f ca="1">IF(ISNA(B$1), 0, OFFSET(data!$A$1, ROW()-1, B$1-1))</f>
        <v>2037-06-27-04:00</v>
      </c>
      <c r="C329">
        <f ca="1">IF(ISNA(C$1), 0, OFFSET(data!$A$1, ROW()-1, C$1-1))</f>
        <v>175.98873458899399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57.599999999999902</v>
      </c>
      <c r="L329">
        <f ca="1">IF(ISNA(L$1), 0, OFFSET(data!$A$1, ROW()-1, L$1-1))</f>
        <v>128.455855332976</v>
      </c>
      <c r="M329">
        <f ca="1">IF(ISNA(M$1), 0, OFFSET(data!$A$1, ROW()-1, M$1-1))</f>
        <v>0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362.04458992196999</v>
      </c>
      <c r="Q329">
        <f ca="1">IF(ISNA(Q$1), 0, OFFSET(data!$A$1, ROW()-1, Q$1-1))</f>
        <v>0</v>
      </c>
      <c r="R329">
        <f ca="1">IF(ISNA(R$1), 0, OFFSET(data!$A$1, ROW()-1, R$1-1))</f>
        <v>10</v>
      </c>
      <c r="S329">
        <f ca="1">IF(ISNA(S$1), 0, OFFSET(data!$A$1, ROW()-1, S$1-1))</f>
        <v>567.00341248699999</v>
      </c>
      <c r="T329">
        <f ca="1">IF(ISNA(T$1), 0, OFFSET(data!$A$1, ROW()-1, T$1-1))</f>
        <v>0</v>
      </c>
      <c r="U329">
        <f ca="1">IF(ISNA(U$1), 0, OFFSET(data!$A$1, ROW()-1, U$1-1))</f>
        <v>0</v>
      </c>
      <c r="V329">
        <f ca="1">IF(ISNA(V$1), 0, OFFSET(data!$A$1, ROW()-1, V$1-1))</f>
        <v>-194.95882256502901</v>
      </c>
      <c r="W329">
        <f ca="1">IF(ISNA(W$1), 0, OFFSET(data!$A$1, ROW()-1, W$1-1))</f>
        <v>0</v>
      </c>
      <c r="X329">
        <f ca="1">IF(ISNA(X$1), 0, OFFSET(data!$A$1, ROW()-1, X$1-1))</f>
        <v>0</v>
      </c>
      <c r="Y329">
        <f ca="1">IF(ISNA(Y$1), 0, OFFSET(data!$A$1, ROW()-1, Y$1-1))</f>
        <v>40.317759690443303</v>
      </c>
      <c r="Z329">
        <f t="shared" ca="1" si="58"/>
        <v>175.98873458899399</v>
      </c>
      <c r="AA329">
        <f t="shared" ca="1" si="59"/>
        <v>0</v>
      </c>
      <c r="AB329">
        <f t="shared" ca="1" si="50"/>
        <v>372.04458992197101</v>
      </c>
      <c r="AC329">
        <f t="shared" ca="1" si="51"/>
        <v>0</v>
      </c>
      <c r="AD329">
        <f t="shared" ca="1" si="52"/>
        <v>567.00341248699999</v>
      </c>
      <c r="AE329">
        <f t="shared" ca="1" si="53"/>
        <v>2037</v>
      </c>
      <c r="AF329">
        <f t="shared" ca="1" si="54"/>
        <v>6</v>
      </c>
      <c r="AG329" t="str">
        <f t="shared" ca="1" si="55"/>
        <v>06/27/2037</v>
      </c>
      <c r="AH329" t="str">
        <f t="shared" ca="1" si="56"/>
        <v/>
      </c>
      <c r="AI329" s="7">
        <f t="shared" ca="1" si="57"/>
        <v>4.0317759690443301E-2</v>
      </c>
    </row>
    <row r="330" spans="1:35" hidden="1" x14ac:dyDescent="0.2">
      <c r="A330" t="str">
        <f ca="1">IF(ISNA(A$1), 0, OFFSET(data!$A$1, ROW()-1, A$1-1))</f>
        <v>Oahu</v>
      </c>
      <c r="B330" t="str">
        <f ca="1">IF(ISNA(B$1), 0, OFFSET(data!$A$1, ROW()-1, B$1-1))</f>
        <v>2037-06-27-06:00</v>
      </c>
      <c r="C330">
        <f ca="1">IF(ISNA(C$1), 0, OFFSET(data!$A$1, ROW()-1, C$1-1))</f>
        <v>175.98873458899399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204.988028535702</v>
      </c>
      <c r="K330">
        <f ca="1">IF(ISNA(K$1), 0, OFFSET(data!$A$1, ROW()-1, K$1-1))</f>
        <v>57.599999999999902</v>
      </c>
      <c r="L330">
        <f ca="1">IF(ISNA(L$1), 0, OFFSET(data!$A$1, ROW()-1, L$1-1))</f>
        <v>154.799694687498</v>
      </c>
      <c r="M330">
        <f ca="1">IF(ISNA(M$1), 0, OFFSET(data!$A$1, ROW()-1, M$1-1))</f>
        <v>0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593.37645781219499</v>
      </c>
      <c r="Q330">
        <f ca="1">IF(ISNA(Q$1), 0, OFFSET(data!$A$1, ROW()-1, Q$1-1))</f>
        <v>0</v>
      </c>
      <c r="R330">
        <f ca="1">IF(ISNA(R$1), 0, OFFSET(data!$A$1, ROW()-1, R$1-1))</f>
        <v>10</v>
      </c>
      <c r="S330">
        <f ca="1">IF(ISNA(S$1), 0, OFFSET(data!$A$1, ROW()-1, S$1-1))</f>
        <v>859.25688849999995</v>
      </c>
      <c r="T330">
        <f ca="1">IF(ISNA(T$1), 0, OFFSET(data!$A$1, ROW()-1, T$1-1))</f>
        <v>0</v>
      </c>
      <c r="U330">
        <f ca="1">IF(ISNA(U$1), 0, OFFSET(data!$A$1, ROW()-1, U$1-1))</f>
        <v>0</v>
      </c>
      <c r="V330">
        <f ca="1">IF(ISNA(V$1), 0, OFFSET(data!$A$1, ROW()-1, V$1-1))</f>
        <v>-255.88043068780399</v>
      </c>
      <c r="W330">
        <f ca="1">IF(ISNA(W$1), 0, OFFSET(data!$A$1, ROW()-1, W$1-1))</f>
        <v>0</v>
      </c>
      <c r="X330">
        <f ca="1">IF(ISNA(X$1), 0, OFFSET(data!$A$1, ROW()-1, X$1-1))</f>
        <v>0</v>
      </c>
      <c r="Y330">
        <f ca="1">IF(ISNA(Y$1), 0, OFFSET(data!$A$1, ROW()-1, Y$1-1))</f>
        <v>40.317759690443303</v>
      </c>
      <c r="Z330">
        <f t="shared" ca="1" si="58"/>
        <v>175.98873458899399</v>
      </c>
      <c r="AA330">
        <f t="shared" ca="1" si="59"/>
        <v>0</v>
      </c>
      <c r="AB330">
        <f t="shared" ca="1" si="50"/>
        <v>603.37645781219589</v>
      </c>
      <c r="AC330">
        <f t="shared" ca="1" si="51"/>
        <v>0</v>
      </c>
      <c r="AD330">
        <f t="shared" ca="1" si="52"/>
        <v>859.25688849999995</v>
      </c>
      <c r="AE330">
        <f t="shared" ca="1" si="53"/>
        <v>2037</v>
      </c>
      <c r="AF330">
        <f t="shared" ca="1" si="54"/>
        <v>6</v>
      </c>
      <c r="AG330" t="str">
        <f t="shared" ca="1" si="55"/>
        <v>06/27/2037</v>
      </c>
      <c r="AH330" t="str">
        <f t="shared" ca="1" si="56"/>
        <v/>
      </c>
      <c r="AI330" s="7">
        <f t="shared" ca="1" si="57"/>
        <v>4.0317759690443301E-2</v>
      </c>
    </row>
    <row r="331" spans="1:35" hidden="1" x14ac:dyDescent="0.2">
      <c r="A331" t="str">
        <f ca="1">IF(ISNA(A$1), 0, OFFSET(data!$A$1, ROW()-1, A$1-1))</f>
        <v>Oahu</v>
      </c>
      <c r="B331" t="str">
        <f ca="1">IF(ISNA(B$1), 0, OFFSET(data!$A$1, ROW()-1, B$1-1))</f>
        <v>2037-06-27-08:00</v>
      </c>
      <c r="C331">
        <f ca="1">IF(ISNA(C$1), 0, OFFSET(data!$A$1, ROW()-1, C$1-1))</f>
        <v>175.98873458899399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55.249184680009797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759.13784225253903</v>
      </c>
      <c r="K331">
        <f ca="1">IF(ISNA(K$1), 0, OFFSET(data!$A$1, ROW()-1, K$1-1))</f>
        <v>57.599999999999902</v>
      </c>
      <c r="L331">
        <f ca="1">IF(ISNA(L$1), 0, OFFSET(data!$A$1, ROW()-1, L$1-1))</f>
        <v>147.00404363033201</v>
      </c>
      <c r="M331">
        <f ca="1">IF(ISNA(M$1), 0, OFFSET(data!$A$1, ROW()-1, M$1-1))</f>
        <v>0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1194.9798051518701</v>
      </c>
      <c r="Q331">
        <f ca="1">IF(ISNA(Q$1), 0, OFFSET(data!$A$1, ROW()-1, Q$1-1))</f>
        <v>0</v>
      </c>
      <c r="R331">
        <f ca="1">IF(ISNA(R$1), 0, OFFSET(data!$A$1, ROW()-1, R$1-1))</f>
        <v>10</v>
      </c>
      <c r="S331">
        <f ca="1">IF(ISNA(S$1), 0, OFFSET(data!$A$1, ROW()-1, S$1-1))</f>
        <v>1052.91455262</v>
      </c>
      <c r="T331">
        <f ca="1">IF(ISNA(T$1), 0, OFFSET(data!$A$1, ROW()-1, T$1-1))</f>
        <v>0</v>
      </c>
      <c r="U331">
        <f ca="1">IF(ISNA(U$1), 0, OFFSET(data!$A$1, ROW()-1, U$1-1))</f>
        <v>0</v>
      </c>
      <c r="V331">
        <f ca="1">IF(ISNA(V$1), 0, OFFSET(data!$A$1, ROW()-1, V$1-1))</f>
        <v>152.06525253187499</v>
      </c>
      <c r="W331">
        <f ca="1">IF(ISNA(W$1), 0, OFFSET(data!$A$1, ROW()-1, W$1-1))</f>
        <v>0</v>
      </c>
      <c r="X331">
        <f ca="1">IF(ISNA(X$1), 0, OFFSET(data!$A$1, ROW()-1, X$1-1))</f>
        <v>0</v>
      </c>
      <c r="Y331">
        <f ca="1">IF(ISNA(Y$1), 0, OFFSET(data!$A$1, ROW()-1, Y$1-1))</f>
        <v>40.317759690443303</v>
      </c>
      <c r="Z331">
        <f t="shared" ca="1" si="58"/>
        <v>175.98873458899399</v>
      </c>
      <c r="AA331">
        <f t="shared" ca="1" si="59"/>
        <v>0</v>
      </c>
      <c r="AB331">
        <f t="shared" ca="1" si="50"/>
        <v>1204.9798051518751</v>
      </c>
      <c r="AC331">
        <f t="shared" ca="1" si="51"/>
        <v>0</v>
      </c>
      <c r="AD331">
        <f t="shared" ca="1" si="52"/>
        <v>1052.91455262</v>
      </c>
      <c r="AE331">
        <f t="shared" ca="1" si="53"/>
        <v>2037</v>
      </c>
      <c r="AF331">
        <f t="shared" ca="1" si="54"/>
        <v>6</v>
      </c>
      <c r="AG331" t="str">
        <f t="shared" ca="1" si="55"/>
        <v>06/27/2037</v>
      </c>
      <c r="AH331" t="str">
        <f t="shared" ca="1" si="56"/>
        <v/>
      </c>
      <c r="AI331" s="7">
        <f t="shared" ca="1" si="57"/>
        <v>4.0317759690443301E-2</v>
      </c>
    </row>
    <row r="332" spans="1:35" hidden="1" x14ac:dyDescent="0.2">
      <c r="A332" t="str">
        <f ca="1">IF(ISNA(A$1), 0, OFFSET(data!$A$1, ROW()-1, A$1-1))</f>
        <v>Oahu</v>
      </c>
      <c r="B332" t="str">
        <f ca="1">IF(ISNA(B$1), 0, OFFSET(data!$A$1, ROW()-1, B$1-1))</f>
        <v>2037-06-27-10:00</v>
      </c>
      <c r="C332">
        <f ca="1">IF(ISNA(C$1), 0, OFFSET(data!$A$1, ROW()-1, C$1-1))</f>
        <v>175.98873458899399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178.2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1035.6157940846899</v>
      </c>
      <c r="K332">
        <f ca="1">IF(ISNA(K$1), 0, OFFSET(data!$A$1, ROW()-1, K$1-1))</f>
        <v>57.599999999999902</v>
      </c>
      <c r="L332">
        <f ca="1">IF(ISNA(L$1), 0, OFFSET(data!$A$1, ROW()-1, L$1-1))</f>
        <v>143.386892658021</v>
      </c>
      <c r="M332">
        <f ca="1">IF(ISNA(M$1), 0, OFFSET(data!$A$1, ROW()-1, M$1-1))</f>
        <v>0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1590.7914213316999</v>
      </c>
      <c r="Q332">
        <f ca="1">IF(ISNA(Q$1), 0, OFFSET(data!$A$1, ROW()-1, Q$1-1))</f>
        <v>0</v>
      </c>
      <c r="R332">
        <f ca="1">IF(ISNA(R$1), 0, OFFSET(data!$A$1, ROW()-1, R$1-1))</f>
        <v>10</v>
      </c>
      <c r="S332">
        <f ca="1">IF(ISNA(S$1), 0, OFFSET(data!$A$1, ROW()-1, S$1-1))</f>
        <v>1138.7913861500001</v>
      </c>
      <c r="T332">
        <f ca="1">IF(ISNA(T$1), 0, OFFSET(data!$A$1, ROW()-1, T$1-1))</f>
        <v>0</v>
      </c>
      <c r="U332">
        <f ca="1">IF(ISNA(U$1), 0, OFFSET(data!$A$1, ROW()-1, U$1-1))</f>
        <v>0</v>
      </c>
      <c r="V332">
        <f ca="1">IF(ISNA(V$1), 0, OFFSET(data!$A$1, ROW()-1, V$1-1))</f>
        <v>462.00003518170797</v>
      </c>
      <c r="W332">
        <f ca="1">IF(ISNA(W$1), 0, OFFSET(data!$A$1, ROW()-1, W$1-1))</f>
        <v>0</v>
      </c>
      <c r="X332">
        <f ca="1">IF(ISNA(X$1), 0, OFFSET(data!$A$1, ROW()-1, X$1-1))</f>
        <v>0</v>
      </c>
      <c r="Y332">
        <f ca="1">IF(ISNA(Y$1), 0, OFFSET(data!$A$1, ROW()-1, Y$1-1))</f>
        <v>40.317759690443303</v>
      </c>
      <c r="Z332">
        <f t="shared" ca="1" si="58"/>
        <v>175.98873458899399</v>
      </c>
      <c r="AA332">
        <f t="shared" ca="1" si="59"/>
        <v>0</v>
      </c>
      <c r="AB332">
        <f t="shared" ca="1" si="50"/>
        <v>1600.7914213317081</v>
      </c>
      <c r="AC332">
        <f t="shared" ca="1" si="51"/>
        <v>0</v>
      </c>
      <c r="AD332">
        <f t="shared" ca="1" si="52"/>
        <v>1138.7913861500001</v>
      </c>
      <c r="AE332">
        <f t="shared" ca="1" si="53"/>
        <v>2037</v>
      </c>
      <c r="AF332">
        <f t="shared" ca="1" si="54"/>
        <v>6</v>
      </c>
      <c r="AG332" t="str">
        <f t="shared" ca="1" si="55"/>
        <v>06/27/2037</v>
      </c>
      <c r="AH332" t="str">
        <f t="shared" ca="1" si="56"/>
        <v/>
      </c>
      <c r="AI332" s="7">
        <f t="shared" ca="1" si="57"/>
        <v>4.0317759690443301E-2</v>
      </c>
    </row>
    <row r="333" spans="1:35" hidden="1" x14ac:dyDescent="0.2">
      <c r="A333" t="str">
        <f ca="1">IF(ISNA(A$1), 0, OFFSET(data!$A$1, ROW()-1, A$1-1))</f>
        <v>Oahu</v>
      </c>
      <c r="B333" t="str">
        <f ca="1">IF(ISNA(B$1), 0, OFFSET(data!$A$1, ROW()-1, B$1-1))</f>
        <v>2037-06-27-12:00</v>
      </c>
      <c r="C333">
        <f ca="1">IF(ISNA(C$1), 0, OFFSET(data!$A$1, ROW()-1, C$1-1))</f>
        <v>175.98873458899399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178.2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1057.6028127617401</v>
      </c>
      <c r="K333">
        <f ca="1">IF(ISNA(K$1), 0, OFFSET(data!$A$1, ROW()-1, K$1-1))</f>
        <v>57.599999999999902</v>
      </c>
      <c r="L333">
        <f ca="1">IF(ISNA(L$1), 0, OFFSET(data!$A$1, ROW()-1, L$1-1))</f>
        <v>133.180890154427</v>
      </c>
      <c r="M333">
        <f ca="1">IF(ISNA(M$1), 0, OFFSET(data!$A$1, ROW()-1, M$1-1))</f>
        <v>0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1602.57243750516</v>
      </c>
      <c r="Q333">
        <f ca="1">IF(ISNA(Q$1), 0, OFFSET(data!$A$1, ROW()-1, Q$1-1))</f>
        <v>0</v>
      </c>
      <c r="R333">
        <f ca="1">IF(ISNA(R$1), 0, OFFSET(data!$A$1, ROW()-1, R$1-1))</f>
        <v>10</v>
      </c>
      <c r="S333">
        <f ca="1">IF(ISNA(S$1), 0, OFFSET(data!$A$1, ROW()-1, S$1-1))</f>
        <v>1155.3004308899999</v>
      </c>
      <c r="T333">
        <f ca="1">IF(ISNA(T$1), 0, OFFSET(data!$A$1, ROW()-1, T$1-1))</f>
        <v>0</v>
      </c>
      <c r="U333">
        <f ca="1">IF(ISNA(U$1), 0, OFFSET(data!$A$1, ROW()-1, U$1-1))</f>
        <v>0</v>
      </c>
      <c r="V333">
        <f ca="1">IF(ISNA(V$1), 0, OFFSET(data!$A$1, ROW()-1, V$1-1))</f>
        <v>457.27200661516599</v>
      </c>
      <c r="W333">
        <f ca="1">IF(ISNA(W$1), 0, OFFSET(data!$A$1, ROW()-1, W$1-1))</f>
        <v>0</v>
      </c>
      <c r="X333">
        <f ca="1">IF(ISNA(X$1), 0, OFFSET(data!$A$1, ROW()-1, X$1-1))</f>
        <v>0</v>
      </c>
      <c r="Y333">
        <f ca="1">IF(ISNA(Y$1), 0, OFFSET(data!$A$1, ROW()-1, Y$1-1))</f>
        <v>40.317759690443303</v>
      </c>
      <c r="Z333">
        <f t="shared" ca="1" si="58"/>
        <v>175.98873458899399</v>
      </c>
      <c r="AA333">
        <f t="shared" ca="1" si="59"/>
        <v>0</v>
      </c>
      <c r="AB333">
        <f t="shared" ca="1" si="50"/>
        <v>1612.5724375051659</v>
      </c>
      <c r="AC333">
        <f t="shared" ca="1" si="51"/>
        <v>0</v>
      </c>
      <c r="AD333">
        <f t="shared" ca="1" si="52"/>
        <v>1155.3004308899999</v>
      </c>
      <c r="AE333">
        <f t="shared" ca="1" si="53"/>
        <v>2037</v>
      </c>
      <c r="AF333">
        <f t="shared" ca="1" si="54"/>
        <v>6</v>
      </c>
      <c r="AG333" t="str">
        <f t="shared" ca="1" si="55"/>
        <v>06/27/2037</v>
      </c>
      <c r="AH333" t="str">
        <f t="shared" ca="1" si="56"/>
        <v>06/27/2037</v>
      </c>
      <c r="AI333" s="7">
        <f t="shared" ca="1" si="57"/>
        <v>4.0317759690443301E-2</v>
      </c>
    </row>
    <row r="334" spans="1:35" hidden="1" x14ac:dyDescent="0.2">
      <c r="A334" t="str">
        <f ca="1">IF(ISNA(A$1), 0, OFFSET(data!$A$1, ROW()-1, A$1-1))</f>
        <v>Oahu</v>
      </c>
      <c r="B334" t="str">
        <f ca="1">IF(ISNA(B$1), 0, OFFSET(data!$A$1, ROW()-1, B$1-1))</f>
        <v>2037-06-27-14:00</v>
      </c>
      <c r="C334">
        <f ca="1">IF(ISNA(C$1), 0, OFFSET(data!$A$1, ROW()-1, C$1-1))</f>
        <v>175.98873458899399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1047.00718871954</v>
      </c>
      <c r="K334">
        <f ca="1">IF(ISNA(K$1), 0, OFFSET(data!$A$1, ROW()-1, K$1-1))</f>
        <v>57.599999999999902</v>
      </c>
      <c r="L334">
        <f ca="1">IF(ISNA(L$1), 0, OFFSET(data!$A$1, ROW()-1, L$1-1))</f>
        <v>131.921354675705</v>
      </c>
      <c r="M334">
        <f ca="1">IF(ISNA(M$1), 0, OFFSET(data!$A$1, ROW()-1, M$1-1))</f>
        <v>0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1412.5172779842401</v>
      </c>
      <c r="Q334">
        <f ca="1">IF(ISNA(Q$1), 0, OFFSET(data!$A$1, ROW()-1, Q$1-1))</f>
        <v>0</v>
      </c>
      <c r="R334">
        <f ca="1">IF(ISNA(R$1), 0, OFFSET(data!$A$1, ROW()-1, R$1-1))</f>
        <v>10</v>
      </c>
      <c r="S334">
        <f ca="1">IF(ISNA(S$1), 0, OFFSET(data!$A$1, ROW()-1, S$1-1))</f>
        <v>1156.02882436</v>
      </c>
      <c r="T334">
        <f ca="1">IF(ISNA(T$1), 0, OFFSET(data!$A$1, ROW()-1, T$1-1))</f>
        <v>0</v>
      </c>
      <c r="U334">
        <f ca="1">IF(ISNA(U$1), 0, OFFSET(data!$A$1, ROW()-1, U$1-1))</f>
        <v>0</v>
      </c>
      <c r="V334">
        <f ca="1">IF(ISNA(V$1), 0, OFFSET(data!$A$1, ROW()-1, V$1-1))</f>
        <v>266.488453624241</v>
      </c>
      <c r="W334">
        <f ca="1">IF(ISNA(W$1), 0, OFFSET(data!$A$1, ROW()-1, W$1-1))</f>
        <v>0</v>
      </c>
      <c r="X334">
        <f ca="1">IF(ISNA(X$1), 0, OFFSET(data!$A$1, ROW()-1, X$1-1))</f>
        <v>0</v>
      </c>
      <c r="Y334">
        <f ca="1">IF(ISNA(Y$1), 0, OFFSET(data!$A$1, ROW()-1, Y$1-1))</f>
        <v>40.317759690443303</v>
      </c>
      <c r="Z334">
        <f t="shared" ca="1" si="58"/>
        <v>175.98873458899399</v>
      </c>
      <c r="AA334">
        <f t="shared" ca="1" si="59"/>
        <v>0</v>
      </c>
      <c r="AB334">
        <f t="shared" ca="1" si="50"/>
        <v>1422.517277984241</v>
      </c>
      <c r="AC334">
        <f t="shared" ca="1" si="51"/>
        <v>0</v>
      </c>
      <c r="AD334">
        <f t="shared" ca="1" si="52"/>
        <v>1156.02882436</v>
      </c>
      <c r="AE334">
        <f t="shared" ca="1" si="53"/>
        <v>2037</v>
      </c>
      <c r="AF334">
        <f t="shared" ca="1" si="54"/>
        <v>6</v>
      </c>
      <c r="AG334" t="str">
        <f t="shared" ca="1" si="55"/>
        <v>06/27/2037</v>
      </c>
      <c r="AH334" t="str">
        <f t="shared" ca="1" si="56"/>
        <v/>
      </c>
      <c r="AI334" s="7">
        <f t="shared" ca="1" si="57"/>
        <v>4.0317759690443301E-2</v>
      </c>
    </row>
    <row r="335" spans="1:35" hidden="1" x14ac:dyDescent="0.2">
      <c r="A335" t="str">
        <f ca="1">IF(ISNA(A$1), 0, OFFSET(data!$A$1, ROW()-1, A$1-1))</f>
        <v>Oahu</v>
      </c>
      <c r="B335" t="str">
        <f ca="1">IF(ISNA(B$1), 0, OFFSET(data!$A$1, ROW()-1, B$1-1))</f>
        <v>2037-06-27-16:00</v>
      </c>
      <c r="C335">
        <f ca="1">IF(ISNA(C$1), 0, OFFSET(data!$A$1, ROW()-1, C$1-1))</f>
        <v>175.98873458899399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950.64674906929599</v>
      </c>
      <c r="K335">
        <f ca="1">IF(ISNA(K$1), 0, OFFSET(data!$A$1, ROW()-1, K$1-1))</f>
        <v>57.599999999999902</v>
      </c>
      <c r="L335">
        <f ca="1">IF(ISNA(L$1), 0, OFFSET(data!$A$1, ROW()-1, L$1-1))</f>
        <v>122.595633618799</v>
      </c>
      <c r="M335">
        <f ca="1">IF(ISNA(M$1), 0, OFFSET(data!$A$1, ROW()-1, M$1-1))</f>
        <v>0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1306.83111727709</v>
      </c>
      <c r="Q335">
        <f ca="1">IF(ISNA(Q$1), 0, OFFSET(data!$A$1, ROW()-1, Q$1-1))</f>
        <v>0</v>
      </c>
      <c r="R335">
        <f ca="1">IF(ISNA(R$1), 0, OFFSET(data!$A$1, ROW()-1, R$1-1))</f>
        <v>10</v>
      </c>
      <c r="S335">
        <f ca="1">IF(ISNA(S$1), 0, OFFSET(data!$A$1, ROW()-1, S$1-1))</f>
        <v>1133.6794601399999</v>
      </c>
      <c r="T335">
        <f ca="1">IF(ISNA(T$1), 0, OFFSET(data!$A$1, ROW()-1, T$1-1))</f>
        <v>0</v>
      </c>
      <c r="U335">
        <f ca="1">IF(ISNA(U$1), 0, OFFSET(data!$A$1, ROW()-1, U$1-1))</f>
        <v>0</v>
      </c>
      <c r="V335">
        <f ca="1">IF(ISNA(V$1), 0, OFFSET(data!$A$1, ROW()-1, V$1-1))</f>
        <v>183.15165713709001</v>
      </c>
      <c r="W335">
        <f ca="1">IF(ISNA(W$1), 0, OFFSET(data!$A$1, ROW()-1, W$1-1))</f>
        <v>0</v>
      </c>
      <c r="X335">
        <f ca="1">IF(ISNA(X$1), 0, OFFSET(data!$A$1, ROW()-1, X$1-1))</f>
        <v>0</v>
      </c>
      <c r="Y335">
        <f ca="1">IF(ISNA(Y$1), 0, OFFSET(data!$A$1, ROW()-1, Y$1-1))</f>
        <v>40.317759690443303</v>
      </c>
      <c r="Z335">
        <f t="shared" ca="1" si="58"/>
        <v>175.98873458899399</v>
      </c>
      <c r="AA335">
        <f t="shared" ca="1" si="59"/>
        <v>0</v>
      </c>
      <c r="AB335">
        <f t="shared" ca="1" si="50"/>
        <v>1316.83111727709</v>
      </c>
      <c r="AC335">
        <f t="shared" ca="1" si="51"/>
        <v>0</v>
      </c>
      <c r="AD335">
        <f t="shared" ca="1" si="52"/>
        <v>1133.6794601399999</v>
      </c>
      <c r="AE335">
        <f t="shared" ca="1" si="53"/>
        <v>2037</v>
      </c>
      <c r="AF335">
        <f t="shared" ca="1" si="54"/>
        <v>6</v>
      </c>
      <c r="AG335" t="str">
        <f t="shared" ca="1" si="55"/>
        <v>06/27/2037</v>
      </c>
      <c r="AH335" t="str">
        <f t="shared" ca="1" si="56"/>
        <v/>
      </c>
      <c r="AI335" s="7">
        <f t="shared" ca="1" si="57"/>
        <v>4.0317759690443301E-2</v>
      </c>
    </row>
    <row r="336" spans="1:35" hidden="1" x14ac:dyDescent="0.2">
      <c r="A336" t="str">
        <f ca="1">IF(ISNA(A$1), 0, OFFSET(data!$A$1, ROW()-1, A$1-1))</f>
        <v>Oahu</v>
      </c>
      <c r="B336" t="str">
        <f ca="1">IF(ISNA(B$1), 0, OFFSET(data!$A$1, ROW()-1, B$1-1))</f>
        <v>2037-06-27-18:00</v>
      </c>
      <c r="C336">
        <f ca="1">IF(ISNA(C$1), 0, OFFSET(data!$A$1, ROW()-1, C$1-1))</f>
        <v>175.98873458899399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714.66999889073804</v>
      </c>
      <c r="K336">
        <f ca="1">IF(ISNA(K$1), 0, OFFSET(data!$A$1, ROW()-1, K$1-1))</f>
        <v>57.599999999999902</v>
      </c>
      <c r="L336">
        <f ca="1">IF(ISNA(L$1), 0, OFFSET(data!$A$1, ROW()-1, L$1-1))</f>
        <v>140.83926917537599</v>
      </c>
      <c r="M336">
        <f ca="1">IF(ISNA(M$1), 0, OFFSET(data!$A$1, ROW()-1, M$1-1))</f>
        <v>0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1089.0980026550999</v>
      </c>
      <c r="Q336">
        <f ca="1">IF(ISNA(Q$1), 0, OFFSET(data!$A$1, ROW()-1, Q$1-1))</f>
        <v>0</v>
      </c>
      <c r="R336">
        <f ca="1">IF(ISNA(R$1), 0, OFFSET(data!$A$1, ROW()-1, R$1-1))</f>
        <v>10</v>
      </c>
      <c r="S336">
        <f ca="1">IF(ISNA(S$1), 0, OFFSET(data!$A$1, ROW()-1, S$1-1))</f>
        <v>1076.6531989699999</v>
      </c>
      <c r="T336">
        <f ca="1">IF(ISNA(T$1), 0, OFFSET(data!$A$1, ROW()-1, T$1-1))</f>
        <v>0</v>
      </c>
      <c r="U336">
        <f ca="1">IF(ISNA(U$1), 0, OFFSET(data!$A$1, ROW()-1, U$1-1))</f>
        <v>14.340115758046799</v>
      </c>
      <c r="V336">
        <f ca="1">IF(ISNA(V$1), 0, OFFSET(data!$A$1, ROW()-1, V$1-1))</f>
        <v>8.1046879270628498</v>
      </c>
      <c r="W336">
        <f ca="1">IF(ISNA(W$1), 0, OFFSET(data!$A$1, ROW()-1, W$1-1))</f>
        <v>0</v>
      </c>
      <c r="X336">
        <f ca="1">IF(ISNA(X$1), 0, OFFSET(data!$A$1, ROW()-1, X$1-1))</f>
        <v>0</v>
      </c>
      <c r="Y336">
        <f ca="1">IF(ISNA(Y$1), 0, OFFSET(data!$A$1, ROW()-1, Y$1-1))</f>
        <v>40.317759690443303</v>
      </c>
      <c r="Z336">
        <f t="shared" ca="1" si="58"/>
        <v>175.98873458899399</v>
      </c>
      <c r="AA336">
        <f t="shared" ca="1" si="59"/>
        <v>0</v>
      </c>
      <c r="AB336">
        <f t="shared" ca="1" si="50"/>
        <v>1084.7578868970627</v>
      </c>
      <c r="AC336">
        <f t="shared" ca="1" si="51"/>
        <v>-14.340115758046799</v>
      </c>
      <c r="AD336">
        <f t="shared" ca="1" si="52"/>
        <v>1076.6531989699999</v>
      </c>
      <c r="AE336">
        <f t="shared" ca="1" si="53"/>
        <v>2037</v>
      </c>
      <c r="AF336">
        <f t="shared" ca="1" si="54"/>
        <v>6</v>
      </c>
      <c r="AG336" t="str">
        <f t="shared" ca="1" si="55"/>
        <v>06/27/2037</v>
      </c>
      <c r="AH336" t="str">
        <f t="shared" ca="1" si="56"/>
        <v/>
      </c>
      <c r="AI336" s="7">
        <f t="shared" ca="1" si="57"/>
        <v>4.0317759690443301E-2</v>
      </c>
    </row>
    <row r="337" spans="1:35" hidden="1" x14ac:dyDescent="0.2">
      <c r="A337" t="str">
        <f ca="1">IF(ISNA(A$1), 0, OFFSET(data!$A$1, ROW()-1, A$1-1))</f>
        <v>Oahu</v>
      </c>
      <c r="B337" t="str">
        <f ca="1">IF(ISNA(B$1), 0, OFFSET(data!$A$1, ROW()-1, B$1-1))</f>
        <v>2037-06-27-20:00</v>
      </c>
      <c r="C337">
        <f ca="1">IF(ISNA(C$1), 0, OFFSET(data!$A$1, ROW()-1, C$1-1))</f>
        <v>175.98873458899399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178.2</v>
      </c>
      <c r="G337">
        <f ca="1">IF(ISNA(G$1), 0, OFFSET(data!$A$1, ROW()-1, G$1-1))</f>
        <v>0</v>
      </c>
      <c r="H337">
        <f ca="1">IF(ISNA(H$1), 0, OFFSET(data!$A$1, ROW()-1, H$1-1))</f>
        <v>41.870854040941303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57.599999999999902</v>
      </c>
      <c r="L337">
        <f ca="1">IF(ISNA(L$1), 0, OFFSET(data!$A$1, ROW()-1, L$1-1))</f>
        <v>127.42379188192299</v>
      </c>
      <c r="M337">
        <f ca="1">IF(ISNA(M$1), 0, OFFSET(data!$A$1, ROW()-1, M$1-1))</f>
        <v>0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581.08338051185899</v>
      </c>
      <c r="Q337">
        <f ca="1">IF(ISNA(Q$1), 0, OFFSET(data!$A$1, ROW()-1, Q$1-1))</f>
        <v>43.020347274140398</v>
      </c>
      <c r="R337">
        <f ca="1">IF(ISNA(R$1), 0, OFFSET(data!$A$1, ROW()-1, R$1-1))</f>
        <v>10</v>
      </c>
      <c r="S337">
        <f ca="1">IF(ISNA(S$1), 0, OFFSET(data!$A$1, ROW()-1, S$1-1))</f>
        <v>1056.8395463100001</v>
      </c>
      <c r="T337">
        <f ca="1">IF(ISNA(T$1), 0, OFFSET(data!$A$1, ROW()-1, T$1-1))</f>
        <v>0</v>
      </c>
      <c r="U337">
        <f ca="1">IF(ISNA(U$1), 0, OFFSET(data!$A$1, ROW()-1, U$1-1))</f>
        <v>0</v>
      </c>
      <c r="V337">
        <f ca="1">IF(ISNA(V$1), 0, OFFSET(data!$A$1, ROW()-1, V$1-1))</f>
        <v>-422.73581852400002</v>
      </c>
      <c r="W337">
        <f ca="1">IF(ISNA(W$1), 0, OFFSET(data!$A$1, ROW()-1, W$1-1))</f>
        <v>0</v>
      </c>
      <c r="X337">
        <f ca="1">IF(ISNA(X$1), 0, OFFSET(data!$A$1, ROW()-1, X$1-1))</f>
        <v>0</v>
      </c>
      <c r="Y337">
        <f ca="1">IF(ISNA(Y$1), 0, OFFSET(data!$A$1, ROW()-1, Y$1-1))</f>
        <v>235.30336081163</v>
      </c>
      <c r="Z337">
        <f t="shared" ca="1" si="58"/>
        <v>175.98873458899399</v>
      </c>
      <c r="AA337">
        <f t="shared" ca="1" si="59"/>
        <v>0</v>
      </c>
      <c r="AB337">
        <f t="shared" ca="1" si="50"/>
        <v>634.10372778600004</v>
      </c>
      <c r="AC337">
        <f t="shared" ca="1" si="51"/>
        <v>0</v>
      </c>
      <c r="AD337">
        <f t="shared" ca="1" si="52"/>
        <v>1056.8395463100001</v>
      </c>
      <c r="AE337">
        <f t="shared" ca="1" si="53"/>
        <v>2037</v>
      </c>
      <c r="AF337">
        <f t="shared" ca="1" si="54"/>
        <v>6</v>
      </c>
      <c r="AG337" t="str">
        <f t="shared" ca="1" si="55"/>
        <v>06/27/2037</v>
      </c>
      <c r="AH337" t="str">
        <f t="shared" ca="1" si="56"/>
        <v/>
      </c>
      <c r="AI337" s="7">
        <f t="shared" ca="1" si="57"/>
        <v>0.23530336081163</v>
      </c>
    </row>
    <row r="338" spans="1:35" hidden="1" x14ac:dyDescent="0.2">
      <c r="A338" t="str">
        <f ca="1">IF(ISNA(A$1), 0, OFFSET(data!$A$1, ROW()-1, A$1-1))</f>
        <v>Oahu</v>
      </c>
      <c r="B338" t="str">
        <f ca="1">IF(ISNA(B$1), 0, OFFSET(data!$A$1, ROW()-1, B$1-1))</f>
        <v>2037-06-27-22:00</v>
      </c>
      <c r="C338">
        <f ca="1">IF(ISNA(C$1), 0, OFFSET(data!$A$1, ROW()-1, C$1-1))</f>
        <v>175.98873458899399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88.804601450901004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57.599999999999902</v>
      </c>
      <c r="L338">
        <f ca="1">IF(ISNA(L$1), 0, OFFSET(data!$A$1, ROW()-1, L$1-1))</f>
        <v>138.99906123130401</v>
      </c>
      <c r="M338">
        <f ca="1">IF(ISNA(M$1), 0, OFFSET(data!$A$1, ROW()-1, M$1-1))</f>
        <v>0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461.392397271199</v>
      </c>
      <c r="Q338">
        <f ca="1">IF(ISNA(Q$1), 0, OFFSET(data!$A$1, ROW()-1, Q$1-1))</f>
        <v>0</v>
      </c>
      <c r="R338">
        <f ca="1">IF(ISNA(R$1), 0, OFFSET(data!$A$1, ROW()-1, R$1-1))</f>
        <v>10</v>
      </c>
      <c r="S338">
        <f ca="1">IF(ISNA(S$1), 0, OFFSET(data!$A$1, ROW()-1, S$1-1))</f>
        <v>785.653995452</v>
      </c>
      <c r="T338">
        <f ca="1">IF(ISNA(T$1), 0, OFFSET(data!$A$1, ROW()-1, T$1-1))</f>
        <v>0</v>
      </c>
      <c r="U338">
        <f ca="1">IF(ISNA(U$1), 0, OFFSET(data!$A$1, ROW()-1, U$1-1))</f>
        <v>0</v>
      </c>
      <c r="V338">
        <f ca="1">IF(ISNA(V$1), 0, OFFSET(data!$A$1, ROW()-1, V$1-1))</f>
        <v>-314.26159818079998</v>
      </c>
      <c r="W338">
        <f ca="1">IF(ISNA(W$1), 0, OFFSET(data!$A$1, ROW()-1, W$1-1))</f>
        <v>0</v>
      </c>
      <c r="X338">
        <f ca="1">IF(ISNA(X$1), 0, OFFSET(data!$A$1, ROW()-1, X$1-1))</f>
        <v>0</v>
      </c>
      <c r="Y338">
        <f ca="1">IF(ISNA(Y$1), 0, OFFSET(data!$A$1, ROW()-1, Y$1-1))</f>
        <v>40.317759690443303</v>
      </c>
      <c r="Z338">
        <f t="shared" ca="1" si="58"/>
        <v>175.98873458899399</v>
      </c>
      <c r="AA338">
        <f t="shared" ca="1" si="59"/>
        <v>0</v>
      </c>
      <c r="AB338">
        <f t="shared" ca="1" si="50"/>
        <v>471.39239727120002</v>
      </c>
      <c r="AC338">
        <f t="shared" ca="1" si="51"/>
        <v>0</v>
      </c>
      <c r="AD338">
        <f t="shared" ca="1" si="52"/>
        <v>785.653995452</v>
      </c>
      <c r="AE338">
        <f t="shared" ca="1" si="53"/>
        <v>2037</v>
      </c>
      <c r="AF338">
        <f t="shared" ca="1" si="54"/>
        <v>6</v>
      </c>
      <c r="AG338" t="str">
        <f t="shared" ca="1" si="55"/>
        <v>06/27/2037</v>
      </c>
      <c r="AH338" t="str">
        <f t="shared" ca="1" si="56"/>
        <v/>
      </c>
      <c r="AI338" s="7">
        <f t="shared" ca="1" si="57"/>
        <v>4.0317759690443301E-2</v>
      </c>
    </row>
    <row r="339" spans="1:35" hidden="1" x14ac:dyDescent="0.2">
      <c r="A339" t="str">
        <f ca="1">IF(ISNA(A$1), 0, OFFSET(data!$A$1, ROW()-1, A$1-1))</f>
        <v>Oahu</v>
      </c>
      <c r="B339" t="str">
        <f ca="1">IF(ISNA(B$1), 0, OFFSET(data!$A$1, ROW()-1, B$1-1))</f>
        <v>2037-08-30-00:00</v>
      </c>
      <c r="C339">
        <f ca="1">IF(ISNA(C$1), 0, OFFSET(data!$A$1, ROW()-1, C$1-1))</f>
        <v>175.98873458899399</v>
      </c>
      <c r="D339">
        <f ca="1">IF(ISNA(D$1), 0, OFFSET(data!$A$1, ROW()-1, D$1-1))</f>
        <v>105.29918188184401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57.599999999999902</v>
      </c>
      <c r="L339">
        <f ca="1">IF(ISNA(L$1), 0, OFFSET(data!$A$1, ROW()-1, L$1-1))</f>
        <v>35.145973660916503</v>
      </c>
      <c r="M339">
        <f ca="1">IF(ISNA(M$1), 0, OFFSET(data!$A$1, ROW()-1, M$1-1))</f>
        <v>0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552.23389013175495</v>
      </c>
      <c r="Q339">
        <f ca="1">IF(ISNA(Q$1), 0, OFFSET(data!$A$1, ROW()-1, Q$1-1))</f>
        <v>0</v>
      </c>
      <c r="R339">
        <f ca="1">IF(ISNA(R$1), 0, OFFSET(data!$A$1, ROW()-1, R$1-1))</f>
        <v>10</v>
      </c>
      <c r="S339">
        <f ca="1">IF(ISNA(S$1), 0, OFFSET(data!$A$1, ROW()-1, S$1-1))</f>
        <v>603.44737159299996</v>
      </c>
      <c r="T339">
        <f ca="1">IF(ISNA(T$1), 0, OFFSET(data!$A$1, ROW()-1, T$1-1))</f>
        <v>0</v>
      </c>
      <c r="U339">
        <f ca="1">IF(ISNA(U$1), 0, OFFSET(data!$A$1, ROW()-1, U$1-1))</f>
        <v>43.020347274140398</v>
      </c>
      <c r="V339">
        <f ca="1">IF(ISNA(V$1), 0, OFFSET(data!$A$1, ROW()-1, V$1-1))</f>
        <v>-84.233828735384506</v>
      </c>
      <c r="W339">
        <f ca="1">IF(ISNA(W$1), 0, OFFSET(data!$A$1, ROW()-1, W$1-1))</f>
        <v>0</v>
      </c>
      <c r="X339">
        <f ca="1">IF(ISNA(X$1), 0, OFFSET(data!$A$1, ROW()-1, X$1-1))</f>
        <v>0</v>
      </c>
      <c r="Y339">
        <f ca="1">IF(ISNA(Y$1), 0, OFFSET(data!$A$1, ROW()-1, Y$1-1))</f>
        <v>309.43264080477701</v>
      </c>
      <c r="Z339">
        <f t="shared" ca="1" si="58"/>
        <v>175.98873458899399</v>
      </c>
      <c r="AA339">
        <f t="shared" ca="1" si="59"/>
        <v>0</v>
      </c>
      <c r="AB339">
        <f t="shared" ca="1" si="50"/>
        <v>519.21354285761549</v>
      </c>
      <c r="AC339">
        <f t="shared" ca="1" si="51"/>
        <v>-43.020347274140398</v>
      </c>
      <c r="AD339">
        <f t="shared" ca="1" si="52"/>
        <v>603.44737159299996</v>
      </c>
      <c r="AE339">
        <f t="shared" ca="1" si="53"/>
        <v>2037</v>
      </c>
      <c r="AF339">
        <f t="shared" ca="1" si="54"/>
        <v>8</v>
      </c>
      <c r="AG339" t="str">
        <f t="shared" ca="1" si="55"/>
        <v>08/30/2037</v>
      </c>
      <c r="AH339" t="str">
        <f t="shared" ca="1" si="56"/>
        <v/>
      </c>
      <c r="AI339" s="7">
        <f t="shared" ca="1" si="57"/>
        <v>0.309432640804777</v>
      </c>
    </row>
    <row r="340" spans="1:35" hidden="1" x14ac:dyDescent="0.2">
      <c r="A340" t="str">
        <f ca="1">IF(ISNA(A$1), 0, OFFSET(data!$A$1, ROW()-1, A$1-1))</f>
        <v>Oahu</v>
      </c>
      <c r="B340" t="str">
        <f ca="1">IF(ISNA(B$1), 0, OFFSET(data!$A$1, ROW()-1, B$1-1))</f>
        <v>2037-08-30-02:00</v>
      </c>
      <c r="C340">
        <f ca="1">IF(ISNA(C$1), 0, OFFSET(data!$A$1, ROW()-1, C$1-1))</f>
        <v>175.98873458899399</v>
      </c>
      <c r="D340">
        <f ca="1">IF(ISNA(D$1), 0, OFFSET(data!$A$1, ROW()-1, D$1-1))</f>
        <v>105.29918188184401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57.599999999999902</v>
      </c>
      <c r="L340">
        <f ca="1">IF(ISNA(L$1), 0, OFFSET(data!$A$1, ROW()-1, L$1-1))</f>
        <v>58.2742484152147</v>
      </c>
      <c r="M340">
        <f ca="1">IF(ISNA(M$1), 0, OFFSET(data!$A$1, ROW()-1, M$1-1))</f>
        <v>0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575.36216488605396</v>
      </c>
      <c r="Q340">
        <f ca="1">IF(ISNA(Q$1), 0, OFFSET(data!$A$1, ROW()-1, Q$1-1))</f>
        <v>0</v>
      </c>
      <c r="R340">
        <f ca="1">IF(ISNA(R$1), 0, OFFSET(data!$A$1, ROW()-1, R$1-1))</f>
        <v>10</v>
      </c>
      <c r="S340">
        <f ca="1">IF(ISNA(S$1), 0, OFFSET(data!$A$1, ROW()-1, S$1-1))</f>
        <v>530.37052220700002</v>
      </c>
      <c r="T340">
        <f ca="1">IF(ISNA(T$1), 0, OFFSET(data!$A$1, ROW()-1, T$1-1))</f>
        <v>0</v>
      </c>
      <c r="U340">
        <f ca="1">IF(ISNA(U$1), 0, OFFSET(data!$A$1, ROW()-1, U$1-1))</f>
        <v>15.884391275692501</v>
      </c>
      <c r="V340">
        <f ca="1">IF(ISNA(V$1), 0, OFFSET(data!$A$1, ROW()-1, V$1-1))</f>
        <v>39.107251403361502</v>
      </c>
      <c r="W340">
        <f ca="1">IF(ISNA(W$1), 0, OFFSET(data!$A$1, ROW()-1, W$1-1))</f>
        <v>0</v>
      </c>
      <c r="X340">
        <f ca="1">IF(ISNA(X$1), 0, OFFSET(data!$A$1, ROW()-1, X$1-1))</f>
        <v>0</v>
      </c>
      <c r="Y340">
        <f ca="1">IF(ISNA(Y$1), 0, OFFSET(data!$A$1, ROW()-1, Y$1-1))</f>
        <v>309.43264080477701</v>
      </c>
      <c r="Z340">
        <f t="shared" ca="1" si="58"/>
        <v>175.98873458899399</v>
      </c>
      <c r="AA340">
        <f t="shared" ca="1" si="59"/>
        <v>0</v>
      </c>
      <c r="AB340">
        <f t="shared" ca="1" si="50"/>
        <v>569.47777361036151</v>
      </c>
      <c r="AC340">
        <f t="shared" ca="1" si="51"/>
        <v>-15.884391275692501</v>
      </c>
      <c r="AD340">
        <f t="shared" ca="1" si="52"/>
        <v>530.37052220700002</v>
      </c>
      <c r="AE340">
        <f t="shared" ca="1" si="53"/>
        <v>2037</v>
      </c>
      <c r="AF340">
        <f t="shared" ca="1" si="54"/>
        <v>8</v>
      </c>
      <c r="AG340" t="str">
        <f t="shared" ca="1" si="55"/>
        <v>08/30/2037</v>
      </c>
      <c r="AH340" t="str">
        <f t="shared" ca="1" si="56"/>
        <v/>
      </c>
      <c r="AI340" s="7">
        <f t="shared" ca="1" si="57"/>
        <v>0.309432640804777</v>
      </c>
    </row>
    <row r="341" spans="1:35" hidden="1" x14ac:dyDescent="0.2">
      <c r="A341" t="str">
        <f ca="1">IF(ISNA(A$1), 0, OFFSET(data!$A$1, ROW()-1, A$1-1))</f>
        <v>Oahu</v>
      </c>
      <c r="B341" t="str">
        <f ca="1">IF(ISNA(B$1), 0, OFFSET(data!$A$1, ROW()-1, B$1-1))</f>
        <v>2037-08-30-04:00</v>
      </c>
      <c r="C341">
        <f ca="1">IF(ISNA(C$1), 0, OFFSET(data!$A$1, ROW()-1, C$1-1))</f>
        <v>175.98873458899399</v>
      </c>
      <c r="D341">
        <f ca="1">IF(ISNA(D$1), 0, OFFSET(data!$A$1, ROW()-1, D$1-1))</f>
        <v>105.29918188184401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57.599999999999902</v>
      </c>
      <c r="L341">
        <f ca="1">IF(ISNA(L$1), 0, OFFSET(data!$A$1, ROW()-1, L$1-1))</f>
        <v>56.2382039368064</v>
      </c>
      <c r="M341">
        <f ca="1">IF(ISNA(M$1), 0, OFFSET(data!$A$1, ROW()-1, M$1-1))</f>
        <v>0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573.32612040764502</v>
      </c>
      <c r="Q341">
        <f ca="1">IF(ISNA(Q$1), 0, OFFSET(data!$A$1, ROW()-1, Q$1-1))</f>
        <v>0</v>
      </c>
      <c r="R341">
        <f ca="1">IF(ISNA(R$1), 0, OFFSET(data!$A$1, ROW()-1, R$1-1))</f>
        <v>10</v>
      </c>
      <c r="S341">
        <f ca="1">IF(ISNA(S$1), 0, OFFSET(data!$A$1, ROW()-1, S$1-1))</f>
        <v>608.58629953100001</v>
      </c>
      <c r="T341">
        <f ca="1">IF(ISNA(T$1), 0, OFFSET(data!$A$1, ROW()-1, T$1-1))</f>
        <v>0</v>
      </c>
      <c r="U341">
        <f ca="1">IF(ISNA(U$1), 0, OFFSET(data!$A$1, ROW()-1, U$1-1))</f>
        <v>0</v>
      </c>
      <c r="V341">
        <f ca="1">IF(ISNA(V$1), 0, OFFSET(data!$A$1, ROW()-1, V$1-1))</f>
        <v>-25.260179123354099</v>
      </c>
      <c r="W341">
        <f ca="1">IF(ISNA(W$1), 0, OFFSET(data!$A$1, ROW()-1, W$1-1))</f>
        <v>0</v>
      </c>
      <c r="X341">
        <f ca="1">IF(ISNA(X$1), 0, OFFSET(data!$A$1, ROW()-1, X$1-1))</f>
        <v>0</v>
      </c>
      <c r="Y341">
        <f ca="1">IF(ISNA(Y$1), 0, OFFSET(data!$A$1, ROW()-1, Y$1-1))</f>
        <v>309.43264080477701</v>
      </c>
      <c r="Z341">
        <f t="shared" ca="1" si="58"/>
        <v>175.98873458899399</v>
      </c>
      <c r="AA341">
        <f t="shared" ca="1" si="59"/>
        <v>0</v>
      </c>
      <c r="AB341">
        <f t="shared" ca="1" si="50"/>
        <v>583.32612040764593</v>
      </c>
      <c r="AC341">
        <f t="shared" ca="1" si="51"/>
        <v>0</v>
      </c>
      <c r="AD341">
        <f t="shared" ca="1" si="52"/>
        <v>608.58629953100001</v>
      </c>
      <c r="AE341">
        <f t="shared" ca="1" si="53"/>
        <v>2037</v>
      </c>
      <c r="AF341">
        <f t="shared" ca="1" si="54"/>
        <v>8</v>
      </c>
      <c r="AG341" t="str">
        <f t="shared" ca="1" si="55"/>
        <v>08/30/2037</v>
      </c>
      <c r="AH341" t="str">
        <f t="shared" ca="1" si="56"/>
        <v/>
      </c>
      <c r="AI341" s="7">
        <f t="shared" ca="1" si="57"/>
        <v>0.309432640804777</v>
      </c>
    </row>
    <row r="342" spans="1:35" hidden="1" x14ac:dyDescent="0.2">
      <c r="A342" t="str">
        <f ca="1">IF(ISNA(A$1), 0, OFFSET(data!$A$1, ROW()-1, A$1-1))</f>
        <v>Oahu</v>
      </c>
      <c r="B342" t="str">
        <f ca="1">IF(ISNA(B$1), 0, OFFSET(data!$A$1, ROW()-1, B$1-1))</f>
        <v>2037-08-30-06:00</v>
      </c>
      <c r="C342">
        <f ca="1">IF(ISNA(C$1), 0, OFFSET(data!$A$1, ROW()-1, C$1-1))</f>
        <v>175.98873458899399</v>
      </c>
      <c r="D342">
        <f ca="1">IF(ISNA(D$1), 0, OFFSET(data!$A$1, ROW()-1, D$1-1))</f>
        <v>105.29918188184401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38.813429265473502</v>
      </c>
      <c r="K342">
        <f ca="1">IF(ISNA(K$1), 0, OFFSET(data!$A$1, ROW()-1, K$1-1))</f>
        <v>57.599999999999902</v>
      </c>
      <c r="L342">
        <f ca="1">IF(ISNA(L$1), 0, OFFSET(data!$A$1, ROW()-1, L$1-1))</f>
        <v>51.919654530366003</v>
      </c>
      <c r="M342">
        <f ca="1">IF(ISNA(M$1), 0, OFFSET(data!$A$1, ROW()-1, M$1-1))</f>
        <v>0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607.82100026667899</v>
      </c>
      <c r="Q342">
        <f ca="1">IF(ISNA(Q$1), 0, OFFSET(data!$A$1, ROW()-1, Q$1-1))</f>
        <v>0</v>
      </c>
      <c r="R342">
        <f ca="1">IF(ISNA(R$1), 0, OFFSET(data!$A$1, ROW()-1, R$1-1))</f>
        <v>10</v>
      </c>
      <c r="S342">
        <f ca="1">IF(ISNA(S$1), 0, OFFSET(data!$A$1, ROW()-1, S$1-1))</f>
        <v>920.54542049400004</v>
      </c>
      <c r="T342">
        <f ca="1">IF(ISNA(T$1), 0, OFFSET(data!$A$1, ROW()-1, T$1-1))</f>
        <v>0</v>
      </c>
      <c r="U342">
        <f ca="1">IF(ISNA(U$1), 0, OFFSET(data!$A$1, ROW()-1, U$1-1))</f>
        <v>0</v>
      </c>
      <c r="V342">
        <f ca="1">IF(ISNA(V$1), 0, OFFSET(data!$A$1, ROW()-1, V$1-1))</f>
        <v>-302.72442022732099</v>
      </c>
      <c r="W342">
        <f ca="1">IF(ISNA(W$1), 0, OFFSET(data!$A$1, ROW()-1, W$1-1))</f>
        <v>0</v>
      </c>
      <c r="X342">
        <f ca="1">IF(ISNA(X$1), 0, OFFSET(data!$A$1, ROW()-1, X$1-1))</f>
        <v>0</v>
      </c>
      <c r="Y342">
        <f ca="1">IF(ISNA(Y$1), 0, OFFSET(data!$A$1, ROW()-1, Y$1-1))</f>
        <v>309.43264080477701</v>
      </c>
      <c r="Z342">
        <f t="shared" ca="1" si="58"/>
        <v>175.98873458899399</v>
      </c>
      <c r="AA342">
        <f t="shared" ca="1" si="59"/>
        <v>0</v>
      </c>
      <c r="AB342">
        <f t="shared" ca="1" si="50"/>
        <v>617.82100026667899</v>
      </c>
      <c r="AC342">
        <f t="shared" ca="1" si="51"/>
        <v>0</v>
      </c>
      <c r="AD342">
        <f t="shared" ca="1" si="52"/>
        <v>920.54542049400004</v>
      </c>
      <c r="AE342">
        <f t="shared" ca="1" si="53"/>
        <v>2037</v>
      </c>
      <c r="AF342">
        <f t="shared" ca="1" si="54"/>
        <v>8</v>
      </c>
      <c r="AG342" t="str">
        <f t="shared" ca="1" si="55"/>
        <v>08/30/2037</v>
      </c>
      <c r="AH342" t="str">
        <f t="shared" ca="1" si="56"/>
        <v/>
      </c>
      <c r="AI342" s="7">
        <f t="shared" ca="1" si="57"/>
        <v>0.309432640804777</v>
      </c>
    </row>
    <row r="343" spans="1:35" hidden="1" x14ac:dyDescent="0.2">
      <c r="A343" t="str">
        <f ca="1">IF(ISNA(A$1), 0, OFFSET(data!$A$1, ROW()-1, A$1-1))</f>
        <v>Oahu</v>
      </c>
      <c r="B343" t="str">
        <f ca="1">IF(ISNA(B$1), 0, OFFSET(data!$A$1, ROW()-1, B$1-1))</f>
        <v>2037-08-30-08:00</v>
      </c>
      <c r="C343">
        <f ca="1">IF(ISNA(C$1), 0, OFFSET(data!$A$1, ROW()-1, C$1-1))</f>
        <v>175.98873458899399</v>
      </c>
      <c r="D343">
        <f ca="1">IF(ISNA(D$1), 0, OFFSET(data!$A$1, ROW()-1, D$1-1))</f>
        <v>105.29918188184401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778.73877012353103</v>
      </c>
      <c r="K343">
        <f ca="1">IF(ISNA(K$1), 0, OFFSET(data!$A$1, ROW()-1, K$1-1))</f>
        <v>57.599999999999902</v>
      </c>
      <c r="L343">
        <f ca="1">IF(ISNA(L$1), 0, OFFSET(data!$A$1, ROW()-1, L$1-1))</f>
        <v>31.792355846959701</v>
      </c>
      <c r="M343">
        <f ca="1">IF(ISNA(M$1), 0, OFFSET(data!$A$1, ROW()-1, M$1-1))</f>
        <v>0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1327.6190424413201</v>
      </c>
      <c r="Q343">
        <f ca="1">IF(ISNA(Q$1), 0, OFFSET(data!$A$1, ROW()-1, Q$1-1))</f>
        <v>0</v>
      </c>
      <c r="R343">
        <f ca="1">IF(ISNA(R$1), 0, OFFSET(data!$A$1, ROW()-1, R$1-1))</f>
        <v>10</v>
      </c>
      <c r="S343">
        <f ca="1">IF(ISNA(S$1), 0, OFFSET(data!$A$1, ROW()-1, S$1-1))</f>
        <v>1105.9891474599999</v>
      </c>
      <c r="T343">
        <f ca="1">IF(ISNA(T$1), 0, OFFSET(data!$A$1, ROW()-1, T$1-1))</f>
        <v>0</v>
      </c>
      <c r="U343">
        <f ca="1">IF(ISNA(U$1), 0, OFFSET(data!$A$1, ROW()-1, U$1-1))</f>
        <v>0</v>
      </c>
      <c r="V343">
        <f ca="1">IF(ISNA(V$1), 0, OFFSET(data!$A$1, ROW()-1, V$1-1))</f>
        <v>231.62989498133001</v>
      </c>
      <c r="W343">
        <f ca="1">IF(ISNA(W$1), 0, OFFSET(data!$A$1, ROW()-1, W$1-1))</f>
        <v>0</v>
      </c>
      <c r="X343">
        <f ca="1">IF(ISNA(X$1), 0, OFFSET(data!$A$1, ROW()-1, X$1-1))</f>
        <v>0</v>
      </c>
      <c r="Y343">
        <f ca="1">IF(ISNA(Y$1), 0, OFFSET(data!$A$1, ROW()-1, Y$1-1))</f>
        <v>309.43264080477701</v>
      </c>
      <c r="Z343">
        <f t="shared" ca="1" si="58"/>
        <v>175.98873458899399</v>
      </c>
      <c r="AA343">
        <f t="shared" ca="1" si="59"/>
        <v>0</v>
      </c>
      <c r="AB343">
        <f t="shared" ca="1" si="50"/>
        <v>1337.6190424413298</v>
      </c>
      <c r="AC343">
        <f t="shared" ca="1" si="51"/>
        <v>0</v>
      </c>
      <c r="AD343">
        <f t="shared" ca="1" si="52"/>
        <v>1105.9891474599999</v>
      </c>
      <c r="AE343">
        <f t="shared" ca="1" si="53"/>
        <v>2037</v>
      </c>
      <c r="AF343">
        <f t="shared" ca="1" si="54"/>
        <v>8</v>
      </c>
      <c r="AG343" t="str">
        <f t="shared" ca="1" si="55"/>
        <v>08/30/2037</v>
      </c>
      <c r="AH343" t="str">
        <f t="shared" ca="1" si="56"/>
        <v/>
      </c>
      <c r="AI343" s="7">
        <f t="shared" ca="1" si="57"/>
        <v>0.309432640804777</v>
      </c>
    </row>
    <row r="344" spans="1:35" hidden="1" x14ac:dyDescent="0.2">
      <c r="A344" t="str">
        <f ca="1">IF(ISNA(A$1), 0, OFFSET(data!$A$1, ROW()-1, A$1-1))</f>
        <v>Oahu</v>
      </c>
      <c r="B344" t="str">
        <f ca="1">IF(ISNA(B$1), 0, OFFSET(data!$A$1, ROW()-1, B$1-1))</f>
        <v>2037-08-30-10:00</v>
      </c>
      <c r="C344">
        <f ca="1">IF(ISNA(C$1), 0, OFFSET(data!$A$1, ROW()-1, C$1-1))</f>
        <v>175.98873458899399</v>
      </c>
      <c r="D344">
        <f ca="1">IF(ISNA(D$1), 0, OFFSET(data!$A$1, ROW()-1, D$1-1))</f>
        <v>105.29918188184401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1010.03258375546</v>
      </c>
      <c r="K344">
        <f ca="1">IF(ISNA(K$1), 0, OFFSET(data!$A$1, ROW()-1, K$1-1))</f>
        <v>57.599999999999902</v>
      </c>
      <c r="L344">
        <f ca="1">IF(ISNA(L$1), 0, OFFSET(data!$A$1, ROW()-1, L$1-1))</f>
        <v>32.649388086634097</v>
      </c>
      <c r="M344">
        <f ca="1">IF(ISNA(M$1), 0, OFFSET(data!$A$1, ROW()-1, M$1-1))</f>
        <v>0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1559.7698883129301</v>
      </c>
      <c r="Q344">
        <f ca="1">IF(ISNA(Q$1), 0, OFFSET(data!$A$1, ROW()-1, Q$1-1))</f>
        <v>0</v>
      </c>
      <c r="R344">
        <f ca="1">IF(ISNA(R$1), 0, OFFSET(data!$A$1, ROW()-1, R$1-1))</f>
        <v>10</v>
      </c>
      <c r="S344">
        <f ca="1">IF(ISNA(S$1), 0, OFFSET(data!$A$1, ROW()-1, S$1-1))</f>
        <v>1202.2380143299999</v>
      </c>
      <c r="T344">
        <f ca="1">IF(ISNA(T$1), 0, OFFSET(data!$A$1, ROW()-1, T$1-1))</f>
        <v>0</v>
      </c>
      <c r="U344">
        <f ca="1">IF(ISNA(U$1), 0, OFFSET(data!$A$1, ROW()-1, U$1-1))</f>
        <v>0</v>
      </c>
      <c r="V344">
        <f ca="1">IF(ISNA(V$1), 0, OFFSET(data!$A$1, ROW()-1, V$1-1))</f>
        <v>367.53187398293602</v>
      </c>
      <c r="W344">
        <f ca="1">IF(ISNA(W$1), 0, OFFSET(data!$A$1, ROW()-1, W$1-1))</f>
        <v>0</v>
      </c>
      <c r="X344">
        <f ca="1">IF(ISNA(X$1), 0, OFFSET(data!$A$1, ROW()-1, X$1-1))</f>
        <v>0</v>
      </c>
      <c r="Y344">
        <f ca="1">IF(ISNA(Y$1), 0, OFFSET(data!$A$1, ROW()-1, Y$1-1))</f>
        <v>309.43264080477701</v>
      </c>
      <c r="Z344">
        <f t="shared" ca="1" si="58"/>
        <v>175.98873458899399</v>
      </c>
      <c r="AA344">
        <f t="shared" ca="1" si="59"/>
        <v>0</v>
      </c>
      <c r="AB344">
        <f t="shared" ca="1" si="50"/>
        <v>1569.769888312936</v>
      </c>
      <c r="AC344">
        <f t="shared" ca="1" si="51"/>
        <v>0</v>
      </c>
      <c r="AD344">
        <f t="shared" ca="1" si="52"/>
        <v>1202.2380143299999</v>
      </c>
      <c r="AE344">
        <f t="shared" ca="1" si="53"/>
        <v>2037</v>
      </c>
      <c r="AF344">
        <f t="shared" ca="1" si="54"/>
        <v>8</v>
      </c>
      <c r="AG344" t="str">
        <f t="shared" ca="1" si="55"/>
        <v>08/30/2037</v>
      </c>
      <c r="AH344" t="str">
        <f t="shared" ca="1" si="56"/>
        <v/>
      </c>
      <c r="AI344" s="7">
        <f t="shared" ca="1" si="57"/>
        <v>0.309432640804777</v>
      </c>
    </row>
    <row r="345" spans="1:35" hidden="1" x14ac:dyDescent="0.2">
      <c r="A345" t="str">
        <f ca="1">IF(ISNA(A$1), 0, OFFSET(data!$A$1, ROW()-1, A$1-1))</f>
        <v>Oahu</v>
      </c>
      <c r="B345" t="str">
        <f ca="1">IF(ISNA(B$1), 0, OFFSET(data!$A$1, ROW()-1, B$1-1))</f>
        <v>2037-08-30-12:00</v>
      </c>
      <c r="C345">
        <f ca="1">IF(ISNA(C$1), 0, OFFSET(data!$A$1, ROW()-1, C$1-1))</f>
        <v>175.98873458899399</v>
      </c>
      <c r="D345">
        <f ca="1">IF(ISNA(D$1), 0, OFFSET(data!$A$1, ROW()-1, D$1-1))</f>
        <v>105.29918188184401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1038.3450693897701</v>
      </c>
      <c r="K345">
        <f ca="1">IF(ISNA(K$1), 0, OFFSET(data!$A$1, ROW()-1, K$1-1))</f>
        <v>57.599999999999902</v>
      </c>
      <c r="L345">
        <f ca="1">IF(ISNA(L$1), 0, OFFSET(data!$A$1, ROW()-1, L$1-1))</f>
        <v>36.586195791680296</v>
      </c>
      <c r="M345">
        <f ca="1">IF(ISNA(M$1), 0, OFFSET(data!$A$1, ROW()-1, M$1-1))</f>
        <v>0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1592.0191816522899</v>
      </c>
      <c r="Q345">
        <f ca="1">IF(ISNA(Q$1), 0, OFFSET(data!$A$1, ROW()-1, Q$1-1))</f>
        <v>0</v>
      </c>
      <c r="R345">
        <f ca="1">IF(ISNA(R$1), 0, OFFSET(data!$A$1, ROW()-1, R$1-1))</f>
        <v>10</v>
      </c>
      <c r="S345">
        <f ca="1">IF(ISNA(S$1), 0, OFFSET(data!$A$1, ROW()-1, S$1-1))</f>
        <v>1231.96499683</v>
      </c>
      <c r="T345">
        <f ca="1">IF(ISNA(T$1), 0, OFFSET(data!$A$1, ROW()-1, T$1-1))</f>
        <v>0</v>
      </c>
      <c r="U345">
        <f ca="1">IF(ISNA(U$1), 0, OFFSET(data!$A$1, ROW()-1, U$1-1))</f>
        <v>0</v>
      </c>
      <c r="V345">
        <f ca="1">IF(ISNA(V$1), 0, OFFSET(data!$A$1, ROW()-1, V$1-1))</f>
        <v>370.054184822298</v>
      </c>
      <c r="W345">
        <f ca="1">IF(ISNA(W$1), 0, OFFSET(data!$A$1, ROW()-1, W$1-1))</f>
        <v>0</v>
      </c>
      <c r="X345">
        <f ca="1">IF(ISNA(X$1), 0, OFFSET(data!$A$1, ROW()-1, X$1-1))</f>
        <v>0</v>
      </c>
      <c r="Y345">
        <f ca="1">IF(ISNA(Y$1), 0, OFFSET(data!$A$1, ROW()-1, Y$1-1))</f>
        <v>309.43264080477701</v>
      </c>
      <c r="Z345">
        <f t="shared" ca="1" si="58"/>
        <v>175.98873458899399</v>
      </c>
      <c r="AA345">
        <f t="shared" ca="1" si="59"/>
        <v>0</v>
      </c>
      <c r="AB345">
        <f t="shared" ca="1" si="50"/>
        <v>1602.0191816522979</v>
      </c>
      <c r="AC345">
        <f t="shared" ca="1" si="51"/>
        <v>0</v>
      </c>
      <c r="AD345">
        <f t="shared" ca="1" si="52"/>
        <v>1231.96499683</v>
      </c>
      <c r="AE345">
        <f t="shared" ca="1" si="53"/>
        <v>2037</v>
      </c>
      <c r="AF345">
        <f t="shared" ca="1" si="54"/>
        <v>8</v>
      </c>
      <c r="AG345" t="str">
        <f t="shared" ca="1" si="55"/>
        <v>08/30/2037</v>
      </c>
      <c r="AH345" t="str">
        <f t="shared" ca="1" si="56"/>
        <v>08/30/2037</v>
      </c>
      <c r="AI345" s="7">
        <f t="shared" ca="1" si="57"/>
        <v>0.309432640804777</v>
      </c>
    </row>
    <row r="346" spans="1:35" hidden="1" x14ac:dyDescent="0.2">
      <c r="A346" t="str">
        <f ca="1">IF(ISNA(A$1), 0, OFFSET(data!$A$1, ROW()-1, A$1-1))</f>
        <v>Oahu</v>
      </c>
      <c r="B346" t="str">
        <f ca="1">IF(ISNA(B$1), 0, OFFSET(data!$A$1, ROW()-1, B$1-1))</f>
        <v>2037-08-30-14:00</v>
      </c>
      <c r="C346">
        <f ca="1">IF(ISNA(C$1), 0, OFFSET(data!$A$1, ROW()-1, C$1-1))</f>
        <v>175.98873458899399</v>
      </c>
      <c r="D346">
        <f ca="1">IF(ISNA(D$1), 0, OFFSET(data!$A$1, ROW()-1, D$1-1))</f>
        <v>105.29918188184401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1036.13336322194</v>
      </c>
      <c r="K346">
        <f ca="1">IF(ISNA(K$1), 0, OFFSET(data!$A$1, ROW()-1, K$1-1))</f>
        <v>57.599999999999902</v>
      </c>
      <c r="L346">
        <f ca="1">IF(ISNA(L$1), 0, OFFSET(data!$A$1, ROW()-1, L$1-1))</f>
        <v>45.379923005442201</v>
      </c>
      <c r="M346">
        <f ca="1">IF(ISNA(M$1), 0, OFFSET(data!$A$1, ROW()-1, M$1-1))</f>
        <v>0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1598.60120269822</v>
      </c>
      <c r="Q346">
        <f ca="1">IF(ISNA(Q$1), 0, OFFSET(data!$A$1, ROW()-1, Q$1-1))</f>
        <v>0</v>
      </c>
      <c r="R346">
        <f ca="1">IF(ISNA(R$1), 0, OFFSET(data!$A$1, ROW()-1, R$1-1))</f>
        <v>10</v>
      </c>
      <c r="S346">
        <f ca="1">IF(ISNA(S$1), 0, OFFSET(data!$A$1, ROW()-1, S$1-1))</f>
        <v>1242</v>
      </c>
      <c r="T346">
        <f ca="1">IF(ISNA(T$1), 0, OFFSET(data!$A$1, ROW()-1, T$1-1))</f>
        <v>0</v>
      </c>
      <c r="U346">
        <f ca="1">IF(ISNA(U$1), 0, OFFSET(data!$A$1, ROW()-1, U$1-1))</f>
        <v>0</v>
      </c>
      <c r="V346">
        <f ca="1">IF(ISNA(V$1), 0, OFFSET(data!$A$1, ROW()-1, V$1-1))</f>
        <v>366.60120269822801</v>
      </c>
      <c r="W346">
        <f ca="1">IF(ISNA(W$1), 0, OFFSET(data!$A$1, ROW()-1, W$1-1))</f>
        <v>0</v>
      </c>
      <c r="X346">
        <f ca="1">IF(ISNA(X$1), 0, OFFSET(data!$A$1, ROW()-1, X$1-1))</f>
        <v>0</v>
      </c>
      <c r="Y346">
        <f ca="1">IF(ISNA(Y$1), 0, OFFSET(data!$A$1, ROW()-1, Y$1-1))</f>
        <v>309.43264080477701</v>
      </c>
      <c r="Z346">
        <f t="shared" ca="1" si="58"/>
        <v>175.98873458899399</v>
      </c>
      <c r="AA346">
        <f t="shared" ca="1" si="59"/>
        <v>0</v>
      </c>
      <c r="AB346">
        <f t="shared" ca="1" si="50"/>
        <v>1608.601202698228</v>
      </c>
      <c r="AC346">
        <f t="shared" ca="1" si="51"/>
        <v>0</v>
      </c>
      <c r="AD346">
        <f t="shared" ca="1" si="52"/>
        <v>1242</v>
      </c>
      <c r="AE346">
        <f t="shared" ca="1" si="53"/>
        <v>2037</v>
      </c>
      <c r="AF346">
        <f t="shared" ca="1" si="54"/>
        <v>8</v>
      </c>
      <c r="AG346" t="str">
        <f t="shared" ca="1" si="55"/>
        <v>08/30/2037</v>
      </c>
      <c r="AH346" t="str">
        <f t="shared" ca="1" si="56"/>
        <v/>
      </c>
      <c r="AI346" s="7">
        <f t="shared" ca="1" si="57"/>
        <v>0.309432640804777</v>
      </c>
    </row>
    <row r="347" spans="1:35" hidden="1" x14ac:dyDescent="0.2">
      <c r="A347" t="str">
        <f ca="1">IF(ISNA(A$1), 0, OFFSET(data!$A$1, ROW()-1, A$1-1))</f>
        <v>Oahu</v>
      </c>
      <c r="B347" t="str">
        <f ca="1">IF(ISNA(B$1), 0, OFFSET(data!$A$1, ROW()-1, B$1-1))</f>
        <v>2037-08-30-16:00</v>
      </c>
      <c r="C347">
        <f ca="1">IF(ISNA(C$1), 0, OFFSET(data!$A$1, ROW()-1, C$1-1))</f>
        <v>175.98873458899399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931.45293118183804</v>
      </c>
      <c r="K347">
        <f ca="1">IF(ISNA(K$1), 0, OFFSET(data!$A$1, ROW()-1, K$1-1))</f>
        <v>57.599999999999902</v>
      </c>
      <c r="L347">
        <f ca="1">IF(ISNA(L$1), 0, OFFSET(data!$A$1, ROW()-1, L$1-1))</f>
        <v>49.9313151370621</v>
      </c>
      <c r="M347">
        <f ca="1">IF(ISNA(M$1), 0, OFFSET(data!$A$1, ROW()-1, M$1-1))</f>
        <v>0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1393.17298090789</v>
      </c>
      <c r="Q347">
        <f ca="1">IF(ISNA(Q$1), 0, OFFSET(data!$A$1, ROW()-1, Q$1-1))</f>
        <v>0</v>
      </c>
      <c r="R347">
        <f ca="1">IF(ISNA(R$1), 0, OFFSET(data!$A$1, ROW()-1, R$1-1))</f>
        <v>10</v>
      </c>
      <c r="S347">
        <f ca="1">IF(ISNA(S$1), 0, OFFSET(data!$A$1, ROW()-1, S$1-1))</f>
        <v>1195.8851521399999</v>
      </c>
      <c r="T347">
        <f ca="1">IF(ISNA(T$1), 0, OFFSET(data!$A$1, ROW()-1, T$1-1))</f>
        <v>0</v>
      </c>
      <c r="U347">
        <f ca="1">IF(ISNA(U$1), 0, OFFSET(data!$A$1, ROW()-1, U$1-1))</f>
        <v>0</v>
      </c>
      <c r="V347">
        <f ca="1">IF(ISNA(V$1), 0, OFFSET(data!$A$1, ROW()-1, V$1-1))</f>
        <v>207.28782876789401</v>
      </c>
      <c r="W347">
        <f ca="1">IF(ISNA(W$1), 0, OFFSET(data!$A$1, ROW()-1, W$1-1))</f>
        <v>0</v>
      </c>
      <c r="X347">
        <f ca="1">IF(ISNA(X$1), 0, OFFSET(data!$A$1, ROW()-1, X$1-1))</f>
        <v>0</v>
      </c>
      <c r="Y347">
        <f ca="1">IF(ISNA(Y$1), 0, OFFSET(data!$A$1, ROW()-1, Y$1-1))</f>
        <v>309.43264080477701</v>
      </c>
      <c r="Z347">
        <f t="shared" ca="1" si="58"/>
        <v>175.98873458899399</v>
      </c>
      <c r="AA347">
        <f t="shared" ca="1" si="59"/>
        <v>0</v>
      </c>
      <c r="AB347">
        <f t="shared" ca="1" si="50"/>
        <v>1403.172980907894</v>
      </c>
      <c r="AC347">
        <f t="shared" ca="1" si="51"/>
        <v>0</v>
      </c>
      <c r="AD347">
        <f t="shared" ca="1" si="52"/>
        <v>1195.8851521399999</v>
      </c>
      <c r="AE347">
        <f t="shared" ca="1" si="53"/>
        <v>2037</v>
      </c>
      <c r="AF347">
        <f t="shared" ca="1" si="54"/>
        <v>8</v>
      </c>
      <c r="AG347" t="str">
        <f t="shared" ca="1" si="55"/>
        <v>08/30/2037</v>
      </c>
      <c r="AH347" t="str">
        <f t="shared" ca="1" si="56"/>
        <v/>
      </c>
      <c r="AI347" s="7">
        <f t="shared" ca="1" si="57"/>
        <v>0.309432640804777</v>
      </c>
    </row>
    <row r="348" spans="1:35" hidden="1" x14ac:dyDescent="0.2">
      <c r="A348" t="str">
        <f ca="1">IF(ISNA(A$1), 0, OFFSET(data!$A$1, ROW()-1, A$1-1))</f>
        <v>Oahu</v>
      </c>
      <c r="B348" t="str">
        <f ca="1">IF(ISNA(B$1), 0, OFFSET(data!$A$1, ROW()-1, B$1-1))</f>
        <v>2037-08-30-18:00</v>
      </c>
      <c r="C348">
        <f ca="1">IF(ISNA(C$1), 0, OFFSET(data!$A$1, ROW()-1, C$1-1))</f>
        <v>175.98873458899399</v>
      </c>
      <c r="D348">
        <f ca="1">IF(ISNA(D$1), 0, OFFSET(data!$A$1, ROW()-1, D$1-1))</f>
        <v>105.29918188184401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92.185165021544407</v>
      </c>
      <c r="K348">
        <f ca="1">IF(ISNA(K$1), 0, OFFSET(data!$A$1, ROW()-1, K$1-1))</f>
        <v>57.599999999999902</v>
      </c>
      <c r="L348">
        <f ca="1">IF(ISNA(L$1), 0, OFFSET(data!$A$1, ROW()-1, L$1-1))</f>
        <v>92.195693205381701</v>
      </c>
      <c r="M348">
        <f ca="1">IF(ISNA(M$1), 0, OFFSET(data!$A$1, ROW()-1, M$1-1))</f>
        <v>0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701.46877469776496</v>
      </c>
      <c r="Q348">
        <f ca="1">IF(ISNA(Q$1), 0, OFFSET(data!$A$1, ROW()-1, Q$1-1))</f>
        <v>1.1582066382343299</v>
      </c>
      <c r="R348">
        <f ca="1">IF(ISNA(R$1), 0, OFFSET(data!$A$1, ROW()-1, R$1-1))</f>
        <v>10</v>
      </c>
      <c r="S348">
        <f ca="1">IF(ISNA(S$1), 0, OFFSET(data!$A$1, ROW()-1, S$1-1))</f>
        <v>1187.7116355600001</v>
      </c>
      <c r="T348">
        <f ca="1">IF(ISNA(T$1), 0, OFFSET(data!$A$1, ROW()-1, T$1-1))</f>
        <v>0</v>
      </c>
      <c r="U348">
        <f ca="1">IF(ISNA(U$1), 0, OFFSET(data!$A$1, ROW()-1, U$1-1))</f>
        <v>0</v>
      </c>
      <c r="V348">
        <f ca="1">IF(ISNA(V$1), 0, OFFSET(data!$A$1, ROW()-1, V$1-1))</f>
        <v>-475.08465422400002</v>
      </c>
      <c r="W348">
        <f ca="1">IF(ISNA(W$1), 0, OFFSET(data!$A$1, ROW()-1, W$1-1))</f>
        <v>0</v>
      </c>
      <c r="X348">
        <f ca="1">IF(ISNA(X$1), 0, OFFSET(data!$A$1, ROW()-1, X$1-1))</f>
        <v>0</v>
      </c>
      <c r="Y348">
        <f ca="1">IF(ISNA(Y$1), 0, OFFSET(data!$A$1, ROW()-1, Y$1-1))</f>
        <v>502.36361085081398</v>
      </c>
      <c r="Z348">
        <f t="shared" ca="1" si="58"/>
        <v>175.98873458899399</v>
      </c>
      <c r="AA348">
        <f t="shared" ca="1" si="59"/>
        <v>0</v>
      </c>
      <c r="AB348">
        <f t="shared" ca="1" si="50"/>
        <v>712.62698133600009</v>
      </c>
      <c r="AC348">
        <f t="shared" ca="1" si="51"/>
        <v>0</v>
      </c>
      <c r="AD348">
        <f t="shared" ca="1" si="52"/>
        <v>1187.7116355600001</v>
      </c>
      <c r="AE348">
        <f t="shared" ca="1" si="53"/>
        <v>2037</v>
      </c>
      <c r="AF348">
        <f t="shared" ca="1" si="54"/>
        <v>8</v>
      </c>
      <c r="AG348" t="str">
        <f t="shared" ca="1" si="55"/>
        <v>08/30/2037</v>
      </c>
      <c r="AH348" t="str">
        <f t="shared" ca="1" si="56"/>
        <v/>
      </c>
      <c r="AI348" s="7">
        <f t="shared" ca="1" si="57"/>
        <v>0.50236361085081394</v>
      </c>
    </row>
    <row r="349" spans="1:35" hidden="1" x14ac:dyDescent="0.2">
      <c r="A349" t="str">
        <f ca="1">IF(ISNA(A$1), 0, OFFSET(data!$A$1, ROW()-1, A$1-1))</f>
        <v>Oahu</v>
      </c>
      <c r="B349" t="str">
        <f ca="1">IF(ISNA(B$1), 0, OFFSET(data!$A$1, ROW()-1, B$1-1))</f>
        <v>2037-08-30-20:00</v>
      </c>
      <c r="C349">
        <f ca="1">IF(ISNA(C$1), 0, OFFSET(data!$A$1, ROW()-1, C$1-1))</f>
        <v>175.98873458899399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117.89873817439501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57.599999999999902</v>
      </c>
      <c r="L349">
        <f ca="1">IF(ISNA(L$1), 0, OFFSET(data!$A$1, ROW()-1, L$1-1))</f>
        <v>81.435915046469603</v>
      </c>
      <c r="M349">
        <f ca="1">IF(ISNA(M$1), 0, OFFSET(data!$A$1, ROW()-1, M$1-1))</f>
        <v>0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611.12338780985897</v>
      </c>
      <c r="Q349">
        <f ca="1">IF(ISNA(Q$1), 0, OFFSET(data!$A$1, ROW()-1, Q$1-1))</f>
        <v>43.020347274140398</v>
      </c>
      <c r="R349">
        <f ca="1">IF(ISNA(R$1), 0, OFFSET(data!$A$1, ROW()-1, R$1-1))</f>
        <v>10</v>
      </c>
      <c r="S349">
        <f ca="1">IF(ISNA(S$1), 0, OFFSET(data!$A$1, ROW()-1, S$1-1))</f>
        <v>1106.9062251400001</v>
      </c>
      <c r="T349">
        <f ca="1">IF(ISNA(T$1), 0, OFFSET(data!$A$1, ROW()-1, T$1-1))</f>
        <v>0</v>
      </c>
      <c r="U349">
        <f ca="1">IF(ISNA(U$1), 0, OFFSET(data!$A$1, ROW()-1, U$1-1))</f>
        <v>0</v>
      </c>
      <c r="V349">
        <f ca="1">IF(ISNA(V$1), 0, OFFSET(data!$A$1, ROW()-1, V$1-1))</f>
        <v>-442.76249005599999</v>
      </c>
      <c r="W349">
        <f ca="1">IF(ISNA(W$1), 0, OFFSET(data!$A$1, ROW()-1, W$1-1))</f>
        <v>0</v>
      </c>
      <c r="X349">
        <f ca="1">IF(ISNA(X$1), 0, OFFSET(data!$A$1, ROW()-1, X$1-1))</f>
        <v>0</v>
      </c>
      <c r="Y349">
        <f ca="1">IF(ISNA(Y$1), 0, OFFSET(data!$A$1, ROW()-1, Y$1-1))</f>
        <v>569.14490367937697</v>
      </c>
      <c r="Z349">
        <f t="shared" ca="1" si="58"/>
        <v>175.98873458899399</v>
      </c>
      <c r="AA349">
        <f t="shared" ca="1" si="59"/>
        <v>0</v>
      </c>
      <c r="AB349">
        <f t="shared" ca="1" si="50"/>
        <v>664.14373508400013</v>
      </c>
      <c r="AC349">
        <f t="shared" ca="1" si="51"/>
        <v>0</v>
      </c>
      <c r="AD349">
        <f t="shared" ca="1" si="52"/>
        <v>1106.9062251400001</v>
      </c>
      <c r="AE349">
        <f t="shared" ca="1" si="53"/>
        <v>2037</v>
      </c>
      <c r="AF349">
        <f t="shared" ca="1" si="54"/>
        <v>8</v>
      </c>
      <c r="AG349" t="str">
        <f t="shared" ca="1" si="55"/>
        <v>08/30/2037</v>
      </c>
      <c r="AH349" t="str">
        <f t="shared" ca="1" si="56"/>
        <v/>
      </c>
      <c r="AI349" s="7">
        <f t="shared" ca="1" si="57"/>
        <v>0.56914490367937698</v>
      </c>
    </row>
    <row r="350" spans="1:35" hidden="1" x14ac:dyDescent="0.2">
      <c r="A350" t="str">
        <f ca="1">IF(ISNA(A$1), 0, OFFSET(data!$A$1, ROW()-1, A$1-1))</f>
        <v>Oahu</v>
      </c>
      <c r="B350" t="str">
        <f ca="1">IF(ISNA(B$1), 0, OFFSET(data!$A$1, ROW()-1, B$1-1))</f>
        <v>2037-08-30-22:00</v>
      </c>
      <c r="C350">
        <f ca="1">IF(ISNA(C$1), 0, OFFSET(data!$A$1, ROW()-1, C$1-1))</f>
        <v>175.98873458899399</v>
      </c>
      <c r="D350">
        <f ca="1">IF(ISNA(D$1), 0, OFFSET(data!$A$1, ROW()-1, D$1-1))</f>
        <v>72.331055077009793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57.599999999999902</v>
      </c>
      <c r="L350">
        <f ca="1">IF(ISNA(L$1), 0, OFFSET(data!$A$1, ROW()-1, L$1-1))</f>
        <v>61.763825323006202</v>
      </c>
      <c r="M350">
        <f ca="1">IF(ISNA(M$1), 0, OFFSET(data!$A$1, ROW()-1, M$1-1))</f>
        <v>0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545.88361498900997</v>
      </c>
      <c r="Q350">
        <f ca="1">IF(ISNA(Q$1), 0, OFFSET(data!$A$1, ROW()-1, Q$1-1))</f>
        <v>0</v>
      </c>
      <c r="R350">
        <f ca="1">IF(ISNA(R$1), 0, OFFSET(data!$A$1, ROW()-1, R$1-1))</f>
        <v>10</v>
      </c>
      <c r="S350">
        <f ca="1">IF(ISNA(S$1), 0, OFFSET(data!$A$1, ROW()-1, S$1-1))</f>
        <v>808.03027927899996</v>
      </c>
      <c r="T350">
        <f ca="1">IF(ISNA(T$1), 0, OFFSET(data!$A$1, ROW()-1, T$1-1))</f>
        <v>0</v>
      </c>
      <c r="U350">
        <f ca="1">IF(ISNA(U$1), 0, OFFSET(data!$A$1, ROW()-1, U$1-1))</f>
        <v>0</v>
      </c>
      <c r="V350">
        <f ca="1">IF(ISNA(V$1), 0, OFFSET(data!$A$1, ROW()-1, V$1-1))</f>
        <v>-252.14666428998899</v>
      </c>
      <c r="W350">
        <f ca="1">IF(ISNA(W$1), 0, OFFSET(data!$A$1, ROW()-1, W$1-1))</f>
        <v>0</v>
      </c>
      <c r="X350">
        <f ca="1">IF(ISNA(X$1), 0, OFFSET(data!$A$1, ROW()-1, X$1-1))</f>
        <v>0</v>
      </c>
      <c r="Y350">
        <f ca="1">IF(ISNA(Y$1), 0, OFFSET(data!$A$1, ROW()-1, Y$1-1))</f>
        <v>309.43264080477701</v>
      </c>
      <c r="Z350">
        <f t="shared" ca="1" si="58"/>
        <v>175.98873458899399</v>
      </c>
      <c r="AA350">
        <f t="shared" ca="1" si="59"/>
        <v>0</v>
      </c>
      <c r="AB350">
        <f t="shared" ca="1" si="50"/>
        <v>555.88361498901099</v>
      </c>
      <c r="AC350">
        <f t="shared" ca="1" si="51"/>
        <v>0</v>
      </c>
      <c r="AD350">
        <f t="shared" ca="1" si="52"/>
        <v>808.03027927899996</v>
      </c>
      <c r="AE350">
        <f t="shared" ca="1" si="53"/>
        <v>2037</v>
      </c>
      <c r="AF350">
        <f t="shared" ca="1" si="54"/>
        <v>8</v>
      </c>
      <c r="AG350" t="str">
        <f t="shared" ca="1" si="55"/>
        <v>08/30/2037</v>
      </c>
      <c r="AH350" t="str">
        <f t="shared" ca="1" si="56"/>
        <v/>
      </c>
      <c r="AI350" s="7">
        <f t="shared" ca="1" si="57"/>
        <v>0.309432640804777</v>
      </c>
    </row>
    <row r="351" spans="1:35" hidden="1" x14ac:dyDescent="0.2">
      <c r="A351" t="str">
        <f ca="1">IF(ISNA(A$1), 0, OFFSET(data!$A$1, ROW()-1, A$1-1))</f>
        <v>Oahu</v>
      </c>
      <c r="B351" t="str">
        <f ca="1">IF(ISNA(B$1), 0, OFFSET(data!$A$1, ROW()-1, B$1-1))</f>
        <v>2037-10-22-00:00</v>
      </c>
      <c r="C351">
        <f ca="1">IF(ISNA(C$1), 0, OFFSET(data!$A$1, ROW()-1, C$1-1))</f>
        <v>175.98873458899399</v>
      </c>
      <c r="D351">
        <f ca="1">IF(ISNA(D$1), 0, OFFSET(data!$A$1, ROW()-1, D$1-1))</f>
        <v>105.29918188184401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108.479999999999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57.599999999999902</v>
      </c>
      <c r="L351">
        <f ca="1">IF(ISNA(L$1), 0, OFFSET(data!$A$1, ROW()-1, L$1-1))</f>
        <v>2.3122368429860898</v>
      </c>
      <c r="M351">
        <f ca="1">IF(ISNA(M$1), 0, OFFSET(data!$A$1, ROW()-1, M$1-1))</f>
        <v>0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627.88015331382496</v>
      </c>
      <c r="Q351">
        <f ca="1">IF(ISNA(Q$1), 0, OFFSET(data!$A$1, ROW()-1, Q$1-1))</f>
        <v>0</v>
      </c>
      <c r="R351">
        <f ca="1">IF(ISNA(R$1), 0, OFFSET(data!$A$1, ROW()-1, R$1-1))</f>
        <v>10</v>
      </c>
      <c r="S351">
        <f ca="1">IF(ISNA(S$1), 0, OFFSET(data!$A$1, ROW()-1, S$1-1))</f>
        <v>528.61712565799996</v>
      </c>
      <c r="T351">
        <f ca="1">IF(ISNA(T$1), 0, OFFSET(data!$A$1, ROW()-1, T$1-1))</f>
        <v>0</v>
      </c>
      <c r="U351">
        <f ca="1">IF(ISNA(U$1), 0, OFFSET(data!$A$1, ROW()-1, U$1-1))</f>
        <v>0</v>
      </c>
      <c r="V351">
        <f ca="1">IF(ISNA(V$1), 0, OFFSET(data!$A$1, ROW()-1, V$1-1))</f>
        <v>109.263027655825</v>
      </c>
      <c r="W351">
        <f ca="1">IF(ISNA(W$1), 0, OFFSET(data!$A$1, ROW()-1, W$1-1))</f>
        <v>0</v>
      </c>
      <c r="X351">
        <f ca="1">IF(ISNA(X$1), 0, OFFSET(data!$A$1, ROW()-1, X$1-1))</f>
        <v>0</v>
      </c>
      <c r="Y351">
        <f ca="1">IF(ISNA(Y$1), 0, OFFSET(data!$A$1, ROW()-1, Y$1-1))</f>
        <v>1595.0203143036799</v>
      </c>
      <c r="Z351">
        <f t="shared" ca="1" si="58"/>
        <v>175.98873458899399</v>
      </c>
      <c r="AA351">
        <f t="shared" ca="1" si="59"/>
        <v>0</v>
      </c>
      <c r="AB351">
        <f t="shared" ca="1" si="50"/>
        <v>637.88015331382496</v>
      </c>
      <c r="AC351">
        <f t="shared" ca="1" si="51"/>
        <v>0</v>
      </c>
      <c r="AD351">
        <f t="shared" ca="1" si="52"/>
        <v>528.61712565799996</v>
      </c>
      <c r="AE351">
        <f t="shared" ca="1" si="53"/>
        <v>2037</v>
      </c>
      <c r="AF351">
        <f t="shared" ca="1" si="54"/>
        <v>10</v>
      </c>
      <c r="AG351" t="str">
        <f t="shared" ca="1" si="55"/>
        <v>10/22/2037</v>
      </c>
      <c r="AH351" t="str">
        <f t="shared" ca="1" si="56"/>
        <v/>
      </c>
      <c r="AI351" s="7">
        <f t="shared" ca="1" si="57"/>
        <v>1.5950203143036799</v>
      </c>
    </row>
    <row r="352" spans="1:35" hidden="1" x14ac:dyDescent="0.2">
      <c r="A352" t="str">
        <f ca="1">IF(ISNA(A$1), 0, OFFSET(data!$A$1, ROW()-1, A$1-1))</f>
        <v>Oahu</v>
      </c>
      <c r="B352" t="str">
        <f ca="1">IF(ISNA(B$1), 0, OFFSET(data!$A$1, ROW()-1, B$1-1))</f>
        <v>2037-10-22-02:00</v>
      </c>
      <c r="C352">
        <f ca="1">IF(ISNA(C$1), 0, OFFSET(data!$A$1, ROW()-1, C$1-1))</f>
        <v>175.98873458899399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213.77918188184401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57.599999999999902</v>
      </c>
      <c r="L352">
        <f ca="1">IF(ISNA(L$1), 0, OFFSET(data!$A$1, ROW()-1, L$1-1))</f>
        <v>0.16300988893473201</v>
      </c>
      <c r="M352">
        <f ca="1">IF(ISNA(M$1), 0, OFFSET(data!$A$1, ROW()-1, M$1-1))</f>
        <v>0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625.730926359774</v>
      </c>
      <c r="Q352">
        <f ca="1">IF(ISNA(Q$1), 0, OFFSET(data!$A$1, ROW()-1, Q$1-1))</f>
        <v>0</v>
      </c>
      <c r="R352">
        <f ca="1">IF(ISNA(R$1), 0, OFFSET(data!$A$1, ROW()-1, R$1-1))</f>
        <v>10</v>
      </c>
      <c r="S352">
        <f ca="1">IF(ISNA(S$1), 0, OFFSET(data!$A$1, ROW()-1, S$1-1))</f>
        <v>465.46727172599998</v>
      </c>
      <c r="T352">
        <f ca="1">IF(ISNA(T$1), 0, OFFSET(data!$A$1, ROW()-1, T$1-1))</f>
        <v>0</v>
      </c>
      <c r="U352">
        <f ca="1">IF(ISNA(U$1), 0, OFFSET(data!$A$1, ROW()-1, U$1-1))</f>
        <v>0</v>
      </c>
      <c r="V352">
        <f ca="1">IF(ISNA(V$1), 0, OFFSET(data!$A$1, ROW()-1, V$1-1))</f>
        <v>170.263654633774</v>
      </c>
      <c r="W352">
        <f ca="1">IF(ISNA(W$1), 0, OFFSET(data!$A$1, ROW()-1, W$1-1))</f>
        <v>0</v>
      </c>
      <c r="X352">
        <f ca="1">IF(ISNA(X$1), 0, OFFSET(data!$A$1, ROW()-1, X$1-1))</f>
        <v>0</v>
      </c>
      <c r="Y352">
        <f ca="1">IF(ISNA(Y$1), 0, OFFSET(data!$A$1, ROW()-1, Y$1-1))</f>
        <v>1595.0203143036799</v>
      </c>
      <c r="Z352">
        <f t="shared" ca="1" si="58"/>
        <v>175.98873458899399</v>
      </c>
      <c r="AA352">
        <f t="shared" ca="1" si="59"/>
        <v>0</v>
      </c>
      <c r="AB352">
        <f t="shared" ca="1" si="50"/>
        <v>635.730926359774</v>
      </c>
      <c r="AC352">
        <f t="shared" ca="1" si="51"/>
        <v>0</v>
      </c>
      <c r="AD352">
        <f t="shared" ca="1" si="52"/>
        <v>465.46727172599998</v>
      </c>
      <c r="AE352">
        <f t="shared" ca="1" si="53"/>
        <v>2037</v>
      </c>
      <c r="AF352">
        <f t="shared" ca="1" si="54"/>
        <v>10</v>
      </c>
      <c r="AG352" t="str">
        <f t="shared" ca="1" si="55"/>
        <v>10/22/2037</v>
      </c>
      <c r="AH352" t="str">
        <f t="shared" ca="1" si="56"/>
        <v/>
      </c>
      <c r="AI352" s="7">
        <f t="shared" ca="1" si="57"/>
        <v>1.5950203143036799</v>
      </c>
    </row>
    <row r="353" spans="1:35" hidden="1" x14ac:dyDescent="0.2">
      <c r="A353" t="str">
        <f ca="1">IF(ISNA(A$1), 0, OFFSET(data!$A$1, ROW()-1, A$1-1))</f>
        <v>Oahu</v>
      </c>
      <c r="B353" t="str">
        <f ca="1">IF(ISNA(B$1), 0, OFFSET(data!$A$1, ROW()-1, B$1-1))</f>
        <v>2037-10-22-04:00</v>
      </c>
      <c r="C353">
        <f ca="1">IF(ISNA(C$1), 0, OFFSET(data!$A$1, ROW()-1, C$1-1))</f>
        <v>175.98873458899399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213.77918188184401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57.599999999999902</v>
      </c>
      <c r="L353">
        <f ca="1">IF(ISNA(L$1), 0, OFFSET(data!$A$1, ROW()-1, L$1-1))</f>
        <v>0.42558554163096102</v>
      </c>
      <c r="M353">
        <f ca="1">IF(ISNA(M$1), 0, OFFSET(data!$A$1, ROW()-1, M$1-1))</f>
        <v>0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625.99350201247</v>
      </c>
      <c r="Q353">
        <f ca="1">IF(ISNA(Q$1), 0, OFFSET(data!$A$1, ROW()-1, Q$1-1))</f>
        <v>0</v>
      </c>
      <c r="R353">
        <f ca="1">IF(ISNA(R$1), 0, OFFSET(data!$A$1, ROW()-1, R$1-1))</f>
        <v>10</v>
      </c>
      <c r="S353">
        <f ca="1">IF(ISNA(S$1), 0, OFFSET(data!$A$1, ROW()-1, S$1-1))</f>
        <v>555.30951951999998</v>
      </c>
      <c r="T353">
        <f ca="1">IF(ISNA(T$1), 0, OFFSET(data!$A$1, ROW()-1, T$1-1))</f>
        <v>0</v>
      </c>
      <c r="U353">
        <f ca="1">IF(ISNA(U$1), 0, OFFSET(data!$A$1, ROW()-1, U$1-1))</f>
        <v>0</v>
      </c>
      <c r="V353">
        <f ca="1">IF(ISNA(V$1), 0, OFFSET(data!$A$1, ROW()-1, V$1-1))</f>
        <v>80.683982492470193</v>
      </c>
      <c r="W353">
        <f ca="1">IF(ISNA(W$1), 0, OFFSET(data!$A$1, ROW()-1, W$1-1))</f>
        <v>0</v>
      </c>
      <c r="X353">
        <f ca="1">IF(ISNA(X$1), 0, OFFSET(data!$A$1, ROW()-1, X$1-1))</f>
        <v>0</v>
      </c>
      <c r="Y353">
        <f ca="1">IF(ISNA(Y$1), 0, OFFSET(data!$A$1, ROW()-1, Y$1-1))</f>
        <v>1595.0203143036799</v>
      </c>
      <c r="Z353">
        <f t="shared" ca="1" si="58"/>
        <v>175.98873458899399</v>
      </c>
      <c r="AA353">
        <f t="shared" ca="1" si="59"/>
        <v>0</v>
      </c>
      <c r="AB353">
        <f t="shared" ca="1" si="50"/>
        <v>635.99350201247012</v>
      </c>
      <c r="AC353">
        <f t="shared" ca="1" si="51"/>
        <v>0</v>
      </c>
      <c r="AD353">
        <f t="shared" ca="1" si="52"/>
        <v>555.30951951999998</v>
      </c>
      <c r="AE353">
        <f t="shared" ca="1" si="53"/>
        <v>2037</v>
      </c>
      <c r="AF353">
        <f t="shared" ca="1" si="54"/>
        <v>10</v>
      </c>
      <c r="AG353" t="str">
        <f t="shared" ca="1" si="55"/>
        <v>10/22/2037</v>
      </c>
      <c r="AH353" t="str">
        <f t="shared" ca="1" si="56"/>
        <v/>
      </c>
      <c r="AI353" s="7">
        <f t="shared" ca="1" si="57"/>
        <v>1.5950203143036799</v>
      </c>
    </row>
    <row r="354" spans="1:35" hidden="1" x14ac:dyDescent="0.2">
      <c r="A354" t="str">
        <f ca="1">IF(ISNA(A$1), 0, OFFSET(data!$A$1, ROW()-1, A$1-1))</f>
        <v>Oahu</v>
      </c>
      <c r="B354" t="str">
        <f ca="1">IF(ISNA(B$1), 0, OFFSET(data!$A$1, ROW()-1, B$1-1))</f>
        <v>2037-10-22-06:00</v>
      </c>
      <c r="C354">
        <f ca="1">IF(ISNA(C$1), 0, OFFSET(data!$A$1, ROW()-1, C$1-1))</f>
        <v>175.98873458899399</v>
      </c>
      <c r="D354">
        <f ca="1">IF(ISNA(D$1), 0, OFFSET(data!$A$1, ROW()-1, D$1-1))</f>
        <v>105.29918188184401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108.479999999999</v>
      </c>
      <c r="I354">
        <f ca="1">IF(ISNA(I$1), 0, OFFSET(data!$A$1, ROW()-1, I$1-1))</f>
        <v>0</v>
      </c>
      <c r="J354">
        <f ca="1">IF(ISNA(J$1), 0, OFFSET(data!$A$1, ROW()-1, J$1-1))</f>
        <v>1.6039715274296401E-2</v>
      </c>
      <c r="K354">
        <f ca="1">IF(ISNA(K$1), 0, OFFSET(data!$A$1, ROW()-1, K$1-1))</f>
        <v>57.599999999999902</v>
      </c>
      <c r="L354">
        <f ca="1">IF(ISNA(L$1), 0, OFFSET(data!$A$1, ROW()-1, L$1-1))</f>
        <v>0.313486275098453</v>
      </c>
      <c r="M354">
        <f ca="1">IF(ISNA(M$1), 0, OFFSET(data!$A$1, ROW()-1, M$1-1))</f>
        <v>0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625.89744246121199</v>
      </c>
      <c r="Q354">
        <f ca="1">IF(ISNA(Q$1), 0, OFFSET(data!$A$1, ROW()-1, Q$1-1))</f>
        <v>0</v>
      </c>
      <c r="R354">
        <f ca="1">IF(ISNA(R$1), 0, OFFSET(data!$A$1, ROW()-1, R$1-1))</f>
        <v>10</v>
      </c>
      <c r="S354">
        <f ca="1">IF(ISNA(S$1), 0, OFFSET(data!$A$1, ROW()-1, S$1-1))</f>
        <v>851.43398536899997</v>
      </c>
      <c r="T354">
        <f ca="1">IF(ISNA(T$1), 0, OFFSET(data!$A$1, ROW()-1, T$1-1))</f>
        <v>0</v>
      </c>
      <c r="U354">
        <f ca="1">IF(ISNA(U$1), 0, OFFSET(data!$A$1, ROW()-1, U$1-1))</f>
        <v>0</v>
      </c>
      <c r="V354">
        <f ca="1">IF(ISNA(V$1), 0, OFFSET(data!$A$1, ROW()-1, V$1-1))</f>
        <v>-215.53654290778701</v>
      </c>
      <c r="W354">
        <f ca="1">IF(ISNA(W$1), 0, OFFSET(data!$A$1, ROW()-1, W$1-1))</f>
        <v>0</v>
      </c>
      <c r="X354">
        <f ca="1">IF(ISNA(X$1), 0, OFFSET(data!$A$1, ROW()-1, X$1-1))</f>
        <v>0</v>
      </c>
      <c r="Y354">
        <f ca="1">IF(ISNA(Y$1), 0, OFFSET(data!$A$1, ROW()-1, Y$1-1))</f>
        <v>1595.0203143036799</v>
      </c>
      <c r="Z354">
        <f t="shared" ca="1" si="58"/>
        <v>175.98873458899399</v>
      </c>
      <c r="AA354">
        <f t="shared" ca="1" si="59"/>
        <v>0</v>
      </c>
      <c r="AB354">
        <f t="shared" ca="1" si="50"/>
        <v>635.8974424612129</v>
      </c>
      <c r="AC354">
        <f t="shared" ca="1" si="51"/>
        <v>0</v>
      </c>
      <c r="AD354">
        <f t="shared" ca="1" si="52"/>
        <v>851.43398536899997</v>
      </c>
      <c r="AE354">
        <f t="shared" ca="1" si="53"/>
        <v>2037</v>
      </c>
      <c r="AF354">
        <f t="shared" ca="1" si="54"/>
        <v>10</v>
      </c>
      <c r="AG354" t="str">
        <f t="shared" ca="1" si="55"/>
        <v>10/22/2037</v>
      </c>
      <c r="AH354" t="str">
        <f t="shared" ca="1" si="56"/>
        <v/>
      </c>
      <c r="AI354" s="7">
        <f t="shared" ca="1" si="57"/>
        <v>1.5950203143036799</v>
      </c>
    </row>
    <row r="355" spans="1:35" hidden="1" x14ac:dyDescent="0.2">
      <c r="A355" t="str">
        <f ca="1">IF(ISNA(A$1), 0, OFFSET(data!$A$1, ROW()-1, A$1-1))</f>
        <v>Oahu</v>
      </c>
      <c r="B355" t="str">
        <f ca="1">IF(ISNA(B$1), 0, OFFSET(data!$A$1, ROW()-1, B$1-1))</f>
        <v>2037-10-22-08:00</v>
      </c>
      <c r="C355">
        <f ca="1">IF(ISNA(C$1), 0, OFFSET(data!$A$1, ROW()-1, C$1-1))</f>
        <v>175.98873458899399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213.77918188184401</v>
      </c>
      <c r="I355">
        <f ca="1">IF(ISNA(I$1), 0, OFFSET(data!$A$1, ROW()-1, I$1-1))</f>
        <v>0</v>
      </c>
      <c r="J355">
        <f ca="1">IF(ISNA(J$1), 0, OFFSET(data!$A$1, ROW()-1, J$1-1))</f>
        <v>647.95680020382997</v>
      </c>
      <c r="K355">
        <f ca="1">IF(ISNA(K$1), 0, OFFSET(data!$A$1, ROW()-1, K$1-1))</f>
        <v>57.599999999999902</v>
      </c>
      <c r="L355">
        <f ca="1">IF(ISNA(L$1), 0, OFFSET(data!$A$1, ROW()-1, L$1-1))</f>
        <v>0.61456734459481899</v>
      </c>
      <c r="M355">
        <f ca="1">IF(ISNA(M$1), 0, OFFSET(data!$A$1, ROW()-1, M$1-1))</f>
        <v>0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1274.13928401926</v>
      </c>
      <c r="Q355">
        <f ca="1">IF(ISNA(Q$1), 0, OFFSET(data!$A$1, ROW()-1, Q$1-1))</f>
        <v>0</v>
      </c>
      <c r="R355">
        <f ca="1">IF(ISNA(R$1), 0, OFFSET(data!$A$1, ROW()-1, R$1-1))</f>
        <v>10</v>
      </c>
      <c r="S355">
        <f ca="1">IF(ISNA(S$1), 0, OFFSET(data!$A$1, ROW()-1, S$1-1))</f>
        <v>1053.62944513</v>
      </c>
      <c r="T355">
        <f ca="1">IF(ISNA(T$1), 0, OFFSET(data!$A$1, ROW()-1, T$1-1))</f>
        <v>0</v>
      </c>
      <c r="U355">
        <f ca="1">IF(ISNA(U$1), 0, OFFSET(data!$A$1, ROW()-1, U$1-1))</f>
        <v>0</v>
      </c>
      <c r="V355">
        <f ca="1">IF(ISNA(V$1), 0, OFFSET(data!$A$1, ROW()-1, V$1-1))</f>
        <v>230.50983888926399</v>
      </c>
      <c r="W355">
        <f ca="1">IF(ISNA(W$1), 0, OFFSET(data!$A$1, ROW()-1, W$1-1))</f>
        <v>0</v>
      </c>
      <c r="X355">
        <f ca="1">IF(ISNA(X$1), 0, OFFSET(data!$A$1, ROW()-1, X$1-1))</f>
        <v>0</v>
      </c>
      <c r="Y355">
        <f ca="1">IF(ISNA(Y$1), 0, OFFSET(data!$A$1, ROW()-1, Y$1-1))</f>
        <v>1595.0203143036799</v>
      </c>
      <c r="Z355">
        <f t="shared" ca="1" si="58"/>
        <v>175.98873458899399</v>
      </c>
      <c r="AA355">
        <f t="shared" ca="1" si="59"/>
        <v>0</v>
      </c>
      <c r="AB355">
        <f t="shared" ca="1" si="50"/>
        <v>1284.1392840192641</v>
      </c>
      <c r="AC355">
        <f t="shared" ca="1" si="51"/>
        <v>0</v>
      </c>
      <c r="AD355">
        <f t="shared" ca="1" si="52"/>
        <v>1053.62944513</v>
      </c>
      <c r="AE355">
        <f t="shared" ca="1" si="53"/>
        <v>2037</v>
      </c>
      <c r="AF355">
        <f t="shared" ca="1" si="54"/>
        <v>10</v>
      </c>
      <c r="AG355" t="str">
        <f t="shared" ca="1" si="55"/>
        <v>10/22/2037</v>
      </c>
      <c r="AH355" t="str">
        <f t="shared" ca="1" si="56"/>
        <v/>
      </c>
      <c r="AI355" s="7">
        <f t="shared" ca="1" si="57"/>
        <v>1.5950203143036799</v>
      </c>
    </row>
    <row r="356" spans="1:35" hidden="1" x14ac:dyDescent="0.2">
      <c r="A356" t="str">
        <f ca="1">IF(ISNA(A$1), 0, OFFSET(data!$A$1, ROW()-1, A$1-1))</f>
        <v>Oahu</v>
      </c>
      <c r="B356" t="str">
        <f ca="1">IF(ISNA(B$1), 0, OFFSET(data!$A$1, ROW()-1, B$1-1))</f>
        <v>2037-10-22-10:00</v>
      </c>
      <c r="C356">
        <f ca="1">IF(ISNA(C$1), 0, OFFSET(data!$A$1, ROW()-1, C$1-1))</f>
        <v>175.98873458899399</v>
      </c>
      <c r="D356">
        <f ca="1">IF(ISNA(D$1), 0, OFFSET(data!$A$1, ROW()-1, D$1-1))</f>
        <v>105.29918188184401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108.479999999999</v>
      </c>
      <c r="I356">
        <f ca="1">IF(ISNA(I$1), 0, OFFSET(data!$A$1, ROW()-1, I$1-1))</f>
        <v>0</v>
      </c>
      <c r="J356">
        <f ca="1">IF(ISNA(J$1), 0, OFFSET(data!$A$1, ROW()-1, J$1-1))</f>
        <v>696.52908619613095</v>
      </c>
      <c r="K356">
        <f ca="1">IF(ISNA(K$1), 0, OFFSET(data!$A$1, ROW()-1, K$1-1))</f>
        <v>57.599999999999902</v>
      </c>
      <c r="L356">
        <f ca="1">IF(ISNA(L$1), 0, OFFSET(data!$A$1, ROW()-1, L$1-1))</f>
        <v>2.9661162704879298</v>
      </c>
      <c r="M356">
        <f ca="1">IF(ISNA(M$1), 0, OFFSET(data!$A$1, ROW()-1, M$1-1))</f>
        <v>0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1325.0631189374501</v>
      </c>
      <c r="Q356">
        <f ca="1">IF(ISNA(Q$1), 0, OFFSET(data!$A$1, ROW()-1, Q$1-1))</f>
        <v>0</v>
      </c>
      <c r="R356">
        <f ca="1">IF(ISNA(R$1), 0, OFFSET(data!$A$1, ROW()-1, R$1-1))</f>
        <v>10</v>
      </c>
      <c r="S356">
        <f ca="1">IF(ISNA(S$1), 0, OFFSET(data!$A$1, ROW()-1, S$1-1))</f>
        <v>1149.70296411</v>
      </c>
      <c r="T356">
        <f ca="1">IF(ISNA(T$1), 0, OFFSET(data!$A$1, ROW()-1, T$1-1))</f>
        <v>0</v>
      </c>
      <c r="U356">
        <f ca="1">IF(ISNA(U$1), 0, OFFSET(data!$A$1, ROW()-1, U$1-1))</f>
        <v>0</v>
      </c>
      <c r="V356">
        <f ca="1">IF(ISNA(V$1), 0, OFFSET(data!$A$1, ROW()-1, V$1-1))</f>
        <v>185.36015482745799</v>
      </c>
      <c r="W356">
        <f ca="1">IF(ISNA(W$1), 0, OFFSET(data!$A$1, ROW()-1, W$1-1))</f>
        <v>0</v>
      </c>
      <c r="X356">
        <f ca="1">IF(ISNA(X$1), 0, OFFSET(data!$A$1, ROW()-1, X$1-1))</f>
        <v>0</v>
      </c>
      <c r="Y356">
        <f ca="1">IF(ISNA(Y$1), 0, OFFSET(data!$A$1, ROW()-1, Y$1-1))</f>
        <v>1595.0203143036799</v>
      </c>
      <c r="Z356">
        <f t="shared" ca="1" si="58"/>
        <v>175.98873458899399</v>
      </c>
      <c r="AA356">
        <f t="shared" ca="1" si="59"/>
        <v>0</v>
      </c>
      <c r="AB356">
        <f t="shared" ca="1" si="50"/>
        <v>1335.0631189374581</v>
      </c>
      <c r="AC356">
        <f t="shared" ca="1" si="51"/>
        <v>0</v>
      </c>
      <c r="AD356">
        <f t="shared" ca="1" si="52"/>
        <v>1149.70296411</v>
      </c>
      <c r="AE356">
        <f t="shared" ca="1" si="53"/>
        <v>2037</v>
      </c>
      <c r="AF356">
        <f t="shared" ca="1" si="54"/>
        <v>10</v>
      </c>
      <c r="AG356" t="str">
        <f t="shared" ca="1" si="55"/>
        <v>10/22/2037</v>
      </c>
      <c r="AH356" t="str">
        <f t="shared" ca="1" si="56"/>
        <v/>
      </c>
      <c r="AI356" s="7">
        <f t="shared" ca="1" si="57"/>
        <v>1.5950203143036799</v>
      </c>
    </row>
    <row r="357" spans="1:35" hidden="1" x14ac:dyDescent="0.2">
      <c r="A357" t="str">
        <f ca="1">IF(ISNA(A$1), 0, OFFSET(data!$A$1, ROW()-1, A$1-1))</f>
        <v>Oahu</v>
      </c>
      <c r="B357" t="str">
        <f ca="1">IF(ISNA(B$1), 0, OFFSET(data!$A$1, ROW()-1, B$1-1))</f>
        <v>2037-10-22-12:00</v>
      </c>
      <c r="C357">
        <f ca="1">IF(ISNA(C$1), 0, OFFSET(data!$A$1, ROW()-1, C$1-1))</f>
        <v>175.98873458899399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213.77918188184401</v>
      </c>
      <c r="I357">
        <f ca="1">IF(ISNA(I$1), 0, OFFSET(data!$A$1, ROW()-1, I$1-1))</f>
        <v>0</v>
      </c>
      <c r="J357">
        <f ca="1">IF(ISNA(J$1), 0, OFFSET(data!$A$1, ROW()-1, J$1-1))</f>
        <v>637.51859498048896</v>
      </c>
      <c r="K357">
        <f ca="1">IF(ISNA(K$1), 0, OFFSET(data!$A$1, ROW()-1, K$1-1))</f>
        <v>57.599999999999902</v>
      </c>
      <c r="L357">
        <f ca="1">IF(ISNA(L$1), 0, OFFSET(data!$A$1, ROW()-1, L$1-1))</f>
        <v>5.2481898916623502</v>
      </c>
      <c r="M357">
        <f ca="1">IF(ISNA(M$1), 0, OFFSET(data!$A$1, ROW()-1, M$1-1))</f>
        <v>0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1268.33470134299</v>
      </c>
      <c r="Q357">
        <f ca="1">IF(ISNA(Q$1), 0, OFFSET(data!$A$1, ROW()-1, Q$1-1))</f>
        <v>0</v>
      </c>
      <c r="R357">
        <f ca="1">IF(ISNA(R$1), 0, OFFSET(data!$A$1, ROW()-1, R$1-1))</f>
        <v>10</v>
      </c>
      <c r="S357">
        <f ca="1">IF(ISNA(S$1), 0, OFFSET(data!$A$1, ROW()-1, S$1-1))</f>
        <v>1190.59804289</v>
      </c>
      <c r="T357">
        <f ca="1">IF(ISNA(T$1), 0, OFFSET(data!$A$1, ROW()-1, T$1-1))</f>
        <v>0</v>
      </c>
      <c r="U357">
        <f ca="1">IF(ISNA(U$1), 0, OFFSET(data!$A$1, ROW()-1, U$1-1))</f>
        <v>43.020347274140398</v>
      </c>
      <c r="V357">
        <f ca="1">IF(ISNA(V$1), 0, OFFSET(data!$A$1, ROW()-1, V$1-1))</f>
        <v>44.716311178850198</v>
      </c>
      <c r="W357">
        <f ca="1">IF(ISNA(W$1), 0, OFFSET(data!$A$1, ROW()-1, W$1-1))</f>
        <v>0</v>
      </c>
      <c r="X357">
        <f ca="1">IF(ISNA(X$1), 0, OFFSET(data!$A$1, ROW()-1, X$1-1))</f>
        <v>0</v>
      </c>
      <c r="Y357">
        <f ca="1">IF(ISNA(Y$1), 0, OFFSET(data!$A$1, ROW()-1, Y$1-1))</f>
        <v>1595.0203143036799</v>
      </c>
      <c r="Z357">
        <f t="shared" ca="1" si="58"/>
        <v>175.98873458899399</v>
      </c>
      <c r="AA357">
        <f t="shared" ca="1" si="59"/>
        <v>0</v>
      </c>
      <c r="AB357">
        <f t="shared" ca="1" si="50"/>
        <v>1235.3143540688502</v>
      </c>
      <c r="AC357">
        <f t="shared" ca="1" si="51"/>
        <v>-43.020347274140398</v>
      </c>
      <c r="AD357">
        <f t="shared" ca="1" si="52"/>
        <v>1190.59804289</v>
      </c>
      <c r="AE357">
        <f t="shared" ca="1" si="53"/>
        <v>2037</v>
      </c>
      <c r="AF357">
        <f t="shared" ca="1" si="54"/>
        <v>10</v>
      </c>
      <c r="AG357" t="str">
        <f t="shared" ca="1" si="55"/>
        <v>10/22/2037</v>
      </c>
      <c r="AH357" t="str">
        <f t="shared" ca="1" si="56"/>
        <v>10/22/2037</v>
      </c>
      <c r="AI357" s="7">
        <f t="shared" ca="1" si="57"/>
        <v>1.5950203143036799</v>
      </c>
    </row>
    <row r="358" spans="1:35" hidden="1" x14ac:dyDescent="0.2">
      <c r="A358" t="str">
        <f ca="1">IF(ISNA(A$1), 0, OFFSET(data!$A$1, ROW()-1, A$1-1))</f>
        <v>Oahu</v>
      </c>
      <c r="B358" t="str">
        <f ca="1">IF(ISNA(B$1), 0, OFFSET(data!$A$1, ROW()-1, B$1-1))</f>
        <v>2037-10-22-14:00</v>
      </c>
      <c r="C358">
        <f ca="1">IF(ISNA(C$1), 0, OFFSET(data!$A$1, ROW()-1, C$1-1))</f>
        <v>175.98873458899399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213.77918188184401</v>
      </c>
      <c r="I358">
        <f ca="1">IF(ISNA(I$1), 0, OFFSET(data!$A$1, ROW()-1, I$1-1))</f>
        <v>0</v>
      </c>
      <c r="J358">
        <f ca="1">IF(ISNA(J$1), 0, OFFSET(data!$A$1, ROW()-1, J$1-1))</f>
        <v>712.31016106789298</v>
      </c>
      <c r="K358">
        <f ca="1">IF(ISNA(K$1), 0, OFFSET(data!$A$1, ROW()-1, K$1-1))</f>
        <v>57.599999999999902</v>
      </c>
      <c r="L358">
        <f ca="1">IF(ISNA(L$1), 0, OFFSET(data!$A$1, ROW()-1, L$1-1))</f>
        <v>5.6004906887447303</v>
      </c>
      <c r="M358">
        <f ca="1">IF(ISNA(M$1), 0, OFFSET(data!$A$1, ROW()-1, M$1-1))</f>
        <v>0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1343.4785682274701</v>
      </c>
      <c r="Q358">
        <f ca="1">IF(ISNA(Q$1), 0, OFFSET(data!$A$1, ROW()-1, Q$1-1))</f>
        <v>0</v>
      </c>
      <c r="R358">
        <f ca="1">IF(ISNA(R$1), 0, OFFSET(data!$A$1, ROW()-1, R$1-1))</f>
        <v>10</v>
      </c>
      <c r="S358">
        <f ca="1">IF(ISNA(S$1), 0, OFFSET(data!$A$1, ROW()-1, S$1-1))</f>
        <v>1193.2821004100001</v>
      </c>
      <c r="T358">
        <f ca="1">IF(ISNA(T$1), 0, OFFSET(data!$A$1, ROW()-1, T$1-1))</f>
        <v>0</v>
      </c>
      <c r="U358">
        <f ca="1">IF(ISNA(U$1), 0, OFFSET(data!$A$1, ROW()-1, U$1-1))</f>
        <v>14.340115758046799</v>
      </c>
      <c r="V358">
        <f ca="1">IF(ISNA(V$1), 0, OFFSET(data!$A$1, ROW()-1, V$1-1))</f>
        <v>145.85635205943001</v>
      </c>
      <c r="W358">
        <f ca="1">IF(ISNA(W$1), 0, OFFSET(data!$A$1, ROW()-1, W$1-1))</f>
        <v>0</v>
      </c>
      <c r="X358">
        <f ca="1">IF(ISNA(X$1), 0, OFFSET(data!$A$1, ROW()-1, X$1-1))</f>
        <v>0</v>
      </c>
      <c r="Y358">
        <f ca="1">IF(ISNA(Y$1), 0, OFFSET(data!$A$1, ROW()-1, Y$1-1))</f>
        <v>1595.0203143036799</v>
      </c>
      <c r="Z358">
        <f t="shared" ca="1" si="58"/>
        <v>175.98873458899399</v>
      </c>
      <c r="AA358">
        <f t="shared" ca="1" si="59"/>
        <v>0</v>
      </c>
      <c r="AB358">
        <f t="shared" ca="1" si="50"/>
        <v>1339.1384524694301</v>
      </c>
      <c r="AC358">
        <f t="shared" ca="1" si="51"/>
        <v>-14.340115758046799</v>
      </c>
      <c r="AD358">
        <f t="shared" ca="1" si="52"/>
        <v>1193.2821004100001</v>
      </c>
      <c r="AE358">
        <f t="shared" ca="1" si="53"/>
        <v>2037</v>
      </c>
      <c r="AF358">
        <f t="shared" ca="1" si="54"/>
        <v>10</v>
      </c>
      <c r="AG358" t="str">
        <f t="shared" ca="1" si="55"/>
        <v>10/22/2037</v>
      </c>
      <c r="AH358" t="str">
        <f t="shared" ca="1" si="56"/>
        <v/>
      </c>
      <c r="AI358" s="7">
        <f t="shared" ca="1" si="57"/>
        <v>1.5950203143036799</v>
      </c>
    </row>
    <row r="359" spans="1:35" hidden="1" x14ac:dyDescent="0.2">
      <c r="A359" t="str">
        <f ca="1">IF(ISNA(A$1), 0, OFFSET(data!$A$1, ROW()-1, A$1-1))</f>
        <v>Oahu</v>
      </c>
      <c r="B359" t="str">
        <f ca="1">IF(ISNA(B$1), 0, OFFSET(data!$A$1, ROW()-1, B$1-1))</f>
        <v>2037-10-22-16:00</v>
      </c>
      <c r="C359">
        <f ca="1">IF(ISNA(C$1), 0, OFFSET(data!$A$1, ROW()-1, C$1-1))</f>
        <v>175.98873458899399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213.77918188184401</v>
      </c>
      <c r="I359">
        <f ca="1">IF(ISNA(I$1), 0, OFFSET(data!$A$1, ROW()-1, I$1-1))</f>
        <v>0</v>
      </c>
      <c r="J359">
        <f ca="1">IF(ISNA(J$1), 0, OFFSET(data!$A$1, ROW()-1, J$1-1))</f>
        <v>616.10314422831402</v>
      </c>
      <c r="K359">
        <f ca="1">IF(ISNA(K$1), 0, OFFSET(data!$A$1, ROW()-1, K$1-1))</f>
        <v>57.599999999999902</v>
      </c>
      <c r="L359">
        <f ca="1">IF(ISNA(L$1), 0, OFFSET(data!$A$1, ROW()-1, L$1-1))</f>
        <v>12.582996267955799</v>
      </c>
      <c r="M359">
        <f ca="1">IF(ISNA(M$1), 0, OFFSET(data!$A$1, ROW()-1, M$1-1))</f>
        <v>0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1254.25405696711</v>
      </c>
      <c r="Q359">
        <f ca="1">IF(ISNA(Q$1), 0, OFFSET(data!$A$1, ROW()-1, Q$1-1))</f>
        <v>0</v>
      </c>
      <c r="R359">
        <f ca="1">IF(ISNA(R$1), 0, OFFSET(data!$A$1, ROW()-1, R$1-1))</f>
        <v>10</v>
      </c>
      <c r="S359">
        <f ca="1">IF(ISNA(S$1), 0, OFFSET(data!$A$1, ROW()-1, S$1-1))</f>
        <v>1156.2176732200001</v>
      </c>
      <c r="T359">
        <f ca="1">IF(ISNA(T$1), 0, OFFSET(data!$A$1, ROW()-1, T$1-1))</f>
        <v>0</v>
      </c>
      <c r="U359">
        <f ca="1">IF(ISNA(U$1), 0, OFFSET(data!$A$1, ROW()-1, U$1-1))</f>
        <v>0</v>
      </c>
      <c r="V359">
        <f ca="1">IF(ISNA(V$1), 0, OFFSET(data!$A$1, ROW()-1, V$1-1))</f>
        <v>108.03638374710999</v>
      </c>
      <c r="W359">
        <f ca="1">IF(ISNA(W$1), 0, OFFSET(data!$A$1, ROW()-1, W$1-1))</f>
        <v>0</v>
      </c>
      <c r="X359">
        <f ca="1">IF(ISNA(X$1), 0, OFFSET(data!$A$1, ROW()-1, X$1-1))</f>
        <v>0</v>
      </c>
      <c r="Y359">
        <f ca="1">IF(ISNA(Y$1), 0, OFFSET(data!$A$1, ROW()-1, Y$1-1))</f>
        <v>1595.0203143036799</v>
      </c>
      <c r="Z359">
        <f t="shared" ca="1" si="58"/>
        <v>175.98873458899399</v>
      </c>
      <c r="AA359">
        <f t="shared" ca="1" si="59"/>
        <v>0</v>
      </c>
      <c r="AB359">
        <f t="shared" ca="1" si="50"/>
        <v>1264.25405696711</v>
      </c>
      <c r="AC359">
        <f t="shared" ca="1" si="51"/>
        <v>0</v>
      </c>
      <c r="AD359">
        <f t="shared" ca="1" si="52"/>
        <v>1156.2176732200001</v>
      </c>
      <c r="AE359">
        <f t="shared" ca="1" si="53"/>
        <v>2037</v>
      </c>
      <c r="AF359">
        <f t="shared" ca="1" si="54"/>
        <v>10</v>
      </c>
      <c r="AG359" t="str">
        <f t="shared" ca="1" si="55"/>
        <v>10/22/2037</v>
      </c>
      <c r="AH359" t="str">
        <f t="shared" ca="1" si="56"/>
        <v/>
      </c>
      <c r="AI359" s="7">
        <f t="shared" ca="1" si="57"/>
        <v>1.5950203143036799</v>
      </c>
    </row>
    <row r="360" spans="1:35" hidden="1" x14ac:dyDescent="0.2">
      <c r="A360" t="str">
        <f ca="1">IF(ISNA(A$1), 0, OFFSET(data!$A$1, ROW()-1, A$1-1))</f>
        <v>Oahu</v>
      </c>
      <c r="B360" t="str">
        <f ca="1">IF(ISNA(B$1), 0, OFFSET(data!$A$1, ROW()-1, B$1-1))</f>
        <v>2037-10-22-18:00</v>
      </c>
      <c r="C360">
        <f ca="1">IF(ISNA(C$1), 0, OFFSET(data!$A$1, ROW()-1, C$1-1))</f>
        <v>175.98873458899399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213.77918188184401</v>
      </c>
      <c r="I360">
        <f ca="1">IF(ISNA(I$1), 0, OFFSET(data!$A$1, ROW()-1, I$1-1))</f>
        <v>0</v>
      </c>
      <c r="J360">
        <f ca="1">IF(ISNA(J$1), 0, OFFSET(data!$A$1, ROW()-1, J$1-1))</f>
        <v>7.5765455074510601</v>
      </c>
      <c r="K360">
        <f ca="1">IF(ISNA(K$1), 0, OFFSET(data!$A$1, ROW()-1, K$1-1))</f>
        <v>57.599999999999902</v>
      </c>
      <c r="L360">
        <f ca="1">IF(ISNA(L$1), 0, OFFSET(data!$A$1, ROW()-1, L$1-1))</f>
        <v>47.155099727569102</v>
      </c>
      <c r="M360">
        <f ca="1">IF(ISNA(M$1), 0, OFFSET(data!$A$1, ROW()-1, M$1-1))</f>
        <v>0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680.29956170585899</v>
      </c>
      <c r="Q360">
        <f ca="1">IF(ISNA(Q$1), 0, OFFSET(data!$A$1, ROW()-1, Q$1-1))</f>
        <v>43.020347274140398</v>
      </c>
      <c r="R360">
        <f ca="1">IF(ISNA(R$1), 0, OFFSET(data!$A$1, ROW()-1, R$1-1))</f>
        <v>10</v>
      </c>
      <c r="S360">
        <f ca="1">IF(ISNA(S$1), 0, OFFSET(data!$A$1, ROW()-1, S$1-1))</f>
        <v>1222.1998483</v>
      </c>
      <c r="T360">
        <f ca="1">IF(ISNA(T$1), 0, OFFSET(data!$A$1, ROW()-1, T$1-1))</f>
        <v>0</v>
      </c>
      <c r="U360">
        <f ca="1">IF(ISNA(U$1), 0, OFFSET(data!$A$1, ROW()-1, U$1-1))</f>
        <v>0</v>
      </c>
      <c r="V360">
        <f ca="1">IF(ISNA(V$1), 0, OFFSET(data!$A$1, ROW()-1, V$1-1))</f>
        <v>-488.87993932000001</v>
      </c>
      <c r="W360">
        <f ca="1">IF(ISNA(W$1), 0, OFFSET(data!$A$1, ROW()-1, W$1-1))</f>
        <v>0</v>
      </c>
      <c r="X360">
        <f ca="1">IF(ISNA(X$1), 0, OFFSET(data!$A$1, ROW()-1, X$1-1))</f>
        <v>0</v>
      </c>
      <c r="Y360">
        <f ca="1">IF(ISNA(Y$1), 0, OFFSET(data!$A$1, ROW()-1, Y$1-1))</f>
        <v>27364.951792092899</v>
      </c>
      <c r="Z360">
        <f t="shared" ca="1" si="58"/>
        <v>175.98873458899399</v>
      </c>
      <c r="AA360">
        <f t="shared" ca="1" si="59"/>
        <v>0</v>
      </c>
      <c r="AB360">
        <f t="shared" ca="1" si="50"/>
        <v>733.31990898000004</v>
      </c>
      <c r="AC360">
        <f t="shared" ca="1" si="51"/>
        <v>0</v>
      </c>
      <c r="AD360">
        <f t="shared" ca="1" si="52"/>
        <v>1222.1998483</v>
      </c>
      <c r="AE360">
        <f t="shared" ca="1" si="53"/>
        <v>2037</v>
      </c>
      <c r="AF360">
        <f t="shared" ca="1" si="54"/>
        <v>10</v>
      </c>
      <c r="AG360" t="str">
        <f t="shared" ca="1" si="55"/>
        <v>10/22/2037</v>
      </c>
      <c r="AH360" t="str">
        <f t="shared" ca="1" si="56"/>
        <v/>
      </c>
      <c r="AI360" s="7">
        <f t="shared" ca="1" si="57"/>
        <v>27.364951792092899</v>
      </c>
    </row>
    <row r="361" spans="1:35" hidden="1" x14ac:dyDescent="0.2">
      <c r="A361" t="str">
        <f ca="1">IF(ISNA(A$1), 0, OFFSET(data!$A$1, ROW()-1, A$1-1))</f>
        <v>Oahu</v>
      </c>
      <c r="B361" t="str">
        <f ca="1">IF(ISNA(B$1), 0, OFFSET(data!$A$1, ROW()-1, B$1-1))</f>
        <v>2037-10-22-20:00</v>
      </c>
      <c r="C361">
        <f ca="1">IF(ISNA(C$1), 0, OFFSET(data!$A$1, ROW()-1, C$1-1))</f>
        <v>175.98873458899399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213.77918188184401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57.599999999999902</v>
      </c>
      <c r="L361">
        <f ca="1">IF(ISNA(L$1), 0, OFFSET(data!$A$1, ROW()-1, L$1-1))</f>
        <v>78.103532914688302</v>
      </c>
      <c r="M361">
        <f ca="1">IF(ISNA(M$1), 0, OFFSET(data!$A$1, ROW()-1, M$1-1))</f>
        <v>0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703.67144938552701</v>
      </c>
      <c r="Q361">
        <f ca="1">IF(ISNA(Q$1), 0, OFFSET(data!$A$1, ROW()-1, Q$1-1))</f>
        <v>0</v>
      </c>
      <c r="R361">
        <f ca="1">IF(ISNA(R$1), 0, OFFSET(data!$A$1, ROW()-1, R$1-1))</f>
        <v>10</v>
      </c>
      <c r="S361">
        <f ca="1">IF(ISNA(S$1), 0, OFFSET(data!$A$1, ROW()-1, S$1-1))</f>
        <v>1044.16098852</v>
      </c>
      <c r="T361">
        <f ca="1">IF(ISNA(T$1), 0, OFFSET(data!$A$1, ROW()-1, T$1-1))</f>
        <v>0</v>
      </c>
      <c r="U361">
        <f ca="1">IF(ISNA(U$1), 0, OFFSET(data!$A$1, ROW()-1, U$1-1))</f>
        <v>0</v>
      </c>
      <c r="V361">
        <f ca="1">IF(ISNA(V$1), 0, OFFSET(data!$A$1, ROW()-1, V$1-1))</f>
        <v>-330.48953913447201</v>
      </c>
      <c r="W361">
        <f ca="1">IF(ISNA(W$1), 0, OFFSET(data!$A$1, ROW()-1, W$1-1))</f>
        <v>0</v>
      </c>
      <c r="X361">
        <f ca="1">IF(ISNA(X$1), 0, OFFSET(data!$A$1, ROW()-1, X$1-1))</f>
        <v>0</v>
      </c>
      <c r="Y361">
        <f ca="1">IF(ISNA(Y$1), 0, OFFSET(data!$A$1, ROW()-1, Y$1-1))</f>
        <v>1595.0203143036799</v>
      </c>
      <c r="Z361">
        <f t="shared" ca="1" si="58"/>
        <v>175.98873458899399</v>
      </c>
      <c r="AA361">
        <f t="shared" ca="1" si="59"/>
        <v>0</v>
      </c>
      <c r="AB361">
        <f t="shared" ca="1" si="50"/>
        <v>713.67144938552804</v>
      </c>
      <c r="AC361">
        <f t="shared" ca="1" si="51"/>
        <v>0</v>
      </c>
      <c r="AD361">
        <f t="shared" ca="1" si="52"/>
        <v>1044.16098852</v>
      </c>
      <c r="AE361">
        <f t="shared" ca="1" si="53"/>
        <v>2037</v>
      </c>
      <c r="AF361">
        <f t="shared" ca="1" si="54"/>
        <v>10</v>
      </c>
      <c r="AG361" t="str">
        <f t="shared" ca="1" si="55"/>
        <v>10/22/2037</v>
      </c>
      <c r="AH361" t="str">
        <f t="shared" ca="1" si="56"/>
        <v/>
      </c>
      <c r="AI361" s="7">
        <f t="shared" ca="1" si="57"/>
        <v>1.5950203143036799</v>
      </c>
    </row>
    <row r="362" spans="1:35" hidden="1" x14ac:dyDescent="0.2">
      <c r="A362" t="str">
        <f ca="1">IF(ISNA(A$1), 0, OFFSET(data!$A$1, ROW()-1, A$1-1))</f>
        <v>Oahu</v>
      </c>
      <c r="B362" t="str">
        <f ca="1">IF(ISNA(B$1), 0, OFFSET(data!$A$1, ROW()-1, B$1-1))</f>
        <v>2037-10-22-22:00</v>
      </c>
      <c r="C362">
        <f ca="1">IF(ISNA(C$1), 0, OFFSET(data!$A$1, ROW()-1, C$1-1))</f>
        <v>175.98873458899399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213.77918188184401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57.599999999999902</v>
      </c>
      <c r="L362">
        <f ca="1">IF(ISNA(L$1), 0, OFFSET(data!$A$1, ROW()-1, L$1-1))</f>
        <v>78.295889819236706</v>
      </c>
      <c r="M362">
        <f ca="1">IF(ISNA(M$1), 0, OFFSET(data!$A$1, ROW()-1, M$1-1))</f>
        <v>0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703.86380629007601</v>
      </c>
      <c r="Q362">
        <f ca="1">IF(ISNA(Q$1), 0, OFFSET(data!$A$1, ROW()-1, Q$1-1))</f>
        <v>0</v>
      </c>
      <c r="R362">
        <f ca="1">IF(ISNA(R$1), 0, OFFSET(data!$A$1, ROW()-1, R$1-1))</f>
        <v>10</v>
      </c>
      <c r="S362">
        <f ca="1">IF(ISNA(S$1), 0, OFFSET(data!$A$1, ROW()-1, S$1-1))</f>
        <v>753.64749041200002</v>
      </c>
      <c r="T362">
        <f ca="1">IF(ISNA(T$1), 0, OFFSET(data!$A$1, ROW()-1, T$1-1))</f>
        <v>0</v>
      </c>
      <c r="U362">
        <f ca="1">IF(ISNA(U$1), 0, OFFSET(data!$A$1, ROW()-1, U$1-1))</f>
        <v>0</v>
      </c>
      <c r="V362">
        <f ca="1">IF(ISNA(V$1), 0, OFFSET(data!$A$1, ROW()-1, V$1-1))</f>
        <v>-39.783684121923798</v>
      </c>
      <c r="W362">
        <f ca="1">IF(ISNA(W$1), 0, OFFSET(data!$A$1, ROW()-1, W$1-1))</f>
        <v>0</v>
      </c>
      <c r="X362">
        <f ca="1">IF(ISNA(X$1), 0, OFFSET(data!$A$1, ROW()-1, X$1-1))</f>
        <v>0</v>
      </c>
      <c r="Y362">
        <f ca="1">IF(ISNA(Y$1), 0, OFFSET(data!$A$1, ROW()-1, Y$1-1))</f>
        <v>1595.0203143036799</v>
      </c>
      <c r="Z362">
        <f t="shared" ca="1" si="58"/>
        <v>175.98873458899399</v>
      </c>
      <c r="AA362">
        <f t="shared" ca="1" si="59"/>
        <v>0</v>
      </c>
      <c r="AB362">
        <f t="shared" ca="1" si="50"/>
        <v>713.86380629007624</v>
      </c>
      <c r="AC362">
        <f t="shared" ca="1" si="51"/>
        <v>0</v>
      </c>
      <c r="AD362">
        <f t="shared" ca="1" si="52"/>
        <v>753.64749041200002</v>
      </c>
      <c r="AE362">
        <f t="shared" ca="1" si="53"/>
        <v>2037</v>
      </c>
      <c r="AF362">
        <f t="shared" ca="1" si="54"/>
        <v>10</v>
      </c>
      <c r="AG362" t="str">
        <f t="shared" ca="1" si="55"/>
        <v>10/22/2037</v>
      </c>
      <c r="AH362" t="str">
        <f t="shared" ca="1" si="56"/>
        <v/>
      </c>
      <c r="AI362" s="7">
        <f t="shared" ca="1" si="57"/>
        <v>1.5950203143036799</v>
      </c>
    </row>
    <row r="363" spans="1:35" x14ac:dyDescent="0.2">
      <c r="A363" t="str">
        <f ca="1">IF(ISNA(A$1), 0, OFFSET(data!$A$1, ROW()-1, A$1-1))</f>
        <v>Oahu</v>
      </c>
      <c r="B363" t="str">
        <f ca="1">IF(ISNA(B$1), 0, OFFSET(data!$A$1, ROW()-1, B$1-1))</f>
        <v>2037-10-31-00:00</v>
      </c>
      <c r="C363">
        <f ca="1">IF(ISNA(C$1), 0, OFFSET(data!$A$1, ROW()-1, C$1-1))</f>
        <v>175.98873458899399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94.572425279002104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57.599999999999902</v>
      </c>
      <c r="L363">
        <f ca="1">IF(ISNA(L$1), 0, OFFSET(data!$A$1, ROW()-1, L$1-1))</f>
        <v>100.046218983198</v>
      </c>
      <c r="M363">
        <f ca="1">IF(ISNA(M$1), 0, OFFSET(data!$A$1, ROW()-1, M$1-1))</f>
        <v>0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428.20737885119502</v>
      </c>
      <c r="Q363">
        <f ca="1">IF(ISNA(Q$1), 0, OFFSET(data!$A$1, ROW()-1, Q$1-1))</f>
        <v>0</v>
      </c>
      <c r="R363">
        <f ca="1">IF(ISNA(R$1), 0, OFFSET(data!$A$1, ROW()-1, R$1-1))</f>
        <v>10</v>
      </c>
      <c r="S363">
        <f ca="1">IF(ISNA(S$1), 0, OFFSET(data!$A$1, ROW()-1, S$1-1))</f>
        <v>527.32235027399997</v>
      </c>
      <c r="T363">
        <f ca="1">IF(ISNA(T$1), 0, OFFSET(data!$A$1, ROW()-1, T$1-1))</f>
        <v>0</v>
      </c>
      <c r="U363">
        <f ca="1">IF(ISNA(U$1), 0, OFFSET(data!$A$1, ROW()-1, U$1-1))</f>
        <v>43.020347274140398</v>
      </c>
      <c r="V363">
        <f ca="1">IF(ISNA(V$1), 0, OFFSET(data!$A$1, ROW()-1, V$1-1))</f>
        <v>-132.13531869694501</v>
      </c>
      <c r="W363">
        <f ca="1">IF(ISNA(W$1), 0, OFFSET(data!$A$1, ROW()-1, W$1-1))</f>
        <v>0</v>
      </c>
      <c r="X363">
        <f ca="1">IF(ISNA(X$1), 0, OFFSET(data!$A$1, ROW()-1, X$1-1))</f>
        <v>0</v>
      </c>
      <c r="Y363">
        <f ca="1">IF(ISNA(Y$1), 0, OFFSET(data!$A$1, ROW()-1, Y$1-1))</f>
        <v>40.317759690443303</v>
      </c>
      <c r="Z363">
        <f t="shared" ca="1" si="58"/>
        <v>175.98873458899399</v>
      </c>
      <c r="AA363">
        <f t="shared" ca="1" si="59"/>
        <v>0</v>
      </c>
      <c r="AB363">
        <f t="shared" ca="1" si="50"/>
        <v>395.187031577055</v>
      </c>
      <c r="AC363">
        <f t="shared" ca="1" si="51"/>
        <v>-43.020347274140398</v>
      </c>
      <c r="AD363">
        <f t="shared" ca="1" si="52"/>
        <v>527.32235027399997</v>
      </c>
      <c r="AE363">
        <f t="shared" ca="1" si="53"/>
        <v>2037</v>
      </c>
      <c r="AF363">
        <f t="shared" ca="1" si="54"/>
        <v>10</v>
      </c>
      <c r="AG363" t="str">
        <f t="shared" ca="1" si="55"/>
        <v>10/31/2037</v>
      </c>
      <c r="AH363" t="str">
        <f t="shared" ca="1" si="56"/>
        <v/>
      </c>
      <c r="AI363" s="7">
        <f t="shared" ca="1" si="57"/>
        <v>4.0317759690443301E-2</v>
      </c>
    </row>
    <row r="364" spans="1:35" x14ac:dyDescent="0.2">
      <c r="A364" t="str">
        <f ca="1">IF(ISNA(A$1), 0, OFFSET(data!$A$1, ROW()-1, A$1-1))</f>
        <v>Oahu</v>
      </c>
      <c r="B364" t="str">
        <f ca="1">IF(ISNA(B$1), 0, OFFSET(data!$A$1, ROW()-1, B$1-1))</f>
        <v>2037-10-31-02:00</v>
      </c>
      <c r="C364">
        <f ca="1">IF(ISNA(C$1), 0, OFFSET(data!$A$1, ROW()-1, C$1-1))</f>
        <v>175.98873458899399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178.2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57.599999999999902</v>
      </c>
      <c r="L364">
        <f ca="1">IF(ISNA(L$1), 0, OFFSET(data!$A$1, ROW()-1, L$1-1))</f>
        <v>111.771007457867</v>
      </c>
      <c r="M364">
        <f ca="1">IF(ISNA(M$1), 0, OFFSET(data!$A$1, ROW()-1, M$1-1))</f>
        <v>0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523.55974204686197</v>
      </c>
      <c r="Q364">
        <f ca="1">IF(ISNA(Q$1), 0, OFFSET(data!$A$1, ROW()-1, Q$1-1))</f>
        <v>0</v>
      </c>
      <c r="R364">
        <f ca="1">IF(ISNA(R$1), 0, OFFSET(data!$A$1, ROW()-1, R$1-1))</f>
        <v>10</v>
      </c>
      <c r="S364">
        <f ca="1">IF(ISNA(S$1), 0, OFFSET(data!$A$1, ROW()-1, S$1-1))</f>
        <v>466.10124077699999</v>
      </c>
      <c r="T364">
        <f ca="1">IF(ISNA(T$1), 0, OFFSET(data!$A$1, ROW()-1, T$1-1))</f>
        <v>0</v>
      </c>
      <c r="U364">
        <f ca="1">IF(ISNA(U$1), 0, OFFSET(data!$A$1, ROW()-1, U$1-1))</f>
        <v>0</v>
      </c>
      <c r="V364">
        <f ca="1">IF(ISNA(V$1), 0, OFFSET(data!$A$1, ROW()-1, V$1-1))</f>
        <v>67.458501269861998</v>
      </c>
      <c r="W364">
        <f ca="1">IF(ISNA(W$1), 0, OFFSET(data!$A$1, ROW()-1, W$1-1))</f>
        <v>0</v>
      </c>
      <c r="X364">
        <f ca="1">IF(ISNA(X$1), 0, OFFSET(data!$A$1, ROW()-1, X$1-1))</f>
        <v>0</v>
      </c>
      <c r="Y364">
        <f ca="1">IF(ISNA(Y$1), 0, OFFSET(data!$A$1, ROW()-1, Y$1-1))</f>
        <v>40.317759690443303</v>
      </c>
      <c r="Z364">
        <f t="shared" ca="1" si="58"/>
        <v>175.98873458899399</v>
      </c>
      <c r="AA364">
        <f t="shared" ca="1" si="59"/>
        <v>0</v>
      </c>
      <c r="AB364">
        <f t="shared" ca="1" si="50"/>
        <v>533.55974204686197</v>
      </c>
      <c r="AC364">
        <f t="shared" ca="1" si="51"/>
        <v>0</v>
      </c>
      <c r="AD364">
        <f t="shared" ca="1" si="52"/>
        <v>466.10124077699999</v>
      </c>
      <c r="AE364">
        <f t="shared" ca="1" si="53"/>
        <v>2037</v>
      </c>
      <c r="AF364">
        <f t="shared" ca="1" si="54"/>
        <v>10</v>
      </c>
      <c r="AG364" t="str">
        <f t="shared" ca="1" si="55"/>
        <v>10/31/2037</v>
      </c>
      <c r="AH364" t="str">
        <f t="shared" ca="1" si="56"/>
        <v/>
      </c>
      <c r="AI364" s="7">
        <f t="shared" ca="1" si="57"/>
        <v>4.0317759690443301E-2</v>
      </c>
    </row>
    <row r="365" spans="1:35" x14ac:dyDescent="0.2">
      <c r="A365" t="str">
        <f ca="1">IF(ISNA(A$1), 0, OFFSET(data!$A$1, ROW()-1, A$1-1))</f>
        <v>Oahu</v>
      </c>
      <c r="B365" t="str">
        <f ca="1">IF(ISNA(B$1), 0, OFFSET(data!$A$1, ROW()-1, B$1-1))</f>
        <v>2037-10-31-04:00</v>
      </c>
      <c r="C365">
        <f ca="1">IF(ISNA(C$1), 0, OFFSET(data!$A$1, ROW()-1, C$1-1))</f>
        <v>175.98873458899399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178.2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57.599999999999902</v>
      </c>
      <c r="L365">
        <f ca="1">IF(ISNA(L$1), 0, OFFSET(data!$A$1, ROW()-1, L$1-1))</f>
        <v>138.94457220379101</v>
      </c>
      <c r="M365">
        <f ca="1">IF(ISNA(M$1), 0, OFFSET(data!$A$1, ROW()-1, M$1-1))</f>
        <v>0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550.73330679278604</v>
      </c>
      <c r="Q365">
        <f ca="1">IF(ISNA(Q$1), 0, OFFSET(data!$A$1, ROW()-1, Q$1-1))</f>
        <v>0</v>
      </c>
      <c r="R365">
        <f ca="1">IF(ISNA(R$1), 0, OFFSET(data!$A$1, ROW()-1, R$1-1))</f>
        <v>10</v>
      </c>
      <c r="S365">
        <f ca="1">IF(ISNA(S$1), 0, OFFSET(data!$A$1, ROW()-1, S$1-1))</f>
        <v>560.51578763199996</v>
      </c>
      <c r="T365">
        <f ca="1">IF(ISNA(T$1), 0, OFFSET(data!$A$1, ROW()-1, T$1-1))</f>
        <v>0</v>
      </c>
      <c r="U365">
        <f ca="1">IF(ISNA(U$1), 0, OFFSET(data!$A$1, ROW()-1, U$1-1))</f>
        <v>0</v>
      </c>
      <c r="V365">
        <f ca="1">IF(ISNA(V$1), 0, OFFSET(data!$A$1, ROW()-1, V$1-1))</f>
        <v>0.21751916078622399</v>
      </c>
      <c r="W365">
        <f ca="1">IF(ISNA(W$1), 0, OFFSET(data!$A$1, ROW()-1, W$1-1))</f>
        <v>0</v>
      </c>
      <c r="X365">
        <f ca="1">IF(ISNA(X$1), 0, OFFSET(data!$A$1, ROW()-1, X$1-1))</f>
        <v>0</v>
      </c>
      <c r="Y365">
        <f ca="1">IF(ISNA(Y$1), 0, OFFSET(data!$A$1, ROW()-1, Y$1-1))</f>
        <v>40.317759690443303</v>
      </c>
      <c r="Z365">
        <f t="shared" ca="1" si="58"/>
        <v>175.98873458899399</v>
      </c>
      <c r="AA365">
        <f t="shared" ca="1" si="59"/>
        <v>0</v>
      </c>
      <c r="AB365">
        <f t="shared" ca="1" si="50"/>
        <v>560.73330679278615</v>
      </c>
      <c r="AC365">
        <f t="shared" ca="1" si="51"/>
        <v>0</v>
      </c>
      <c r="AD365">
        <f t="shared" ca="1" si="52"/>
        <v>560.51578763199996</v>
      </c>
      <c r="AE365">
        <f t="shared" ca="1" si="53"/>
        <v>2037</v>
      </c>
      <c r="AF365">
        <f t="shared" ca="1" si="54"/>
        <v>10</v>
      </c>
      <c r="AG365" t="str">
        <f t="shared" ca="1" si="55"/>
        <v>10/31/2037</v>
      </c>
      <c r="AH365" t="str">
        <f t="shared" ca="1" si="56"/>
        <v/>
      </c>
      <c r="AI365" s="7">
        <f t="shared" ca="1" si="57"/>
        <v>4.0317759690443301E-2</v>
      </c>
    </row>
    <row r="366" spans="1:35" x14ac:dyDescent="0.2">
      <c r="A366" t="str">
        <f ca="1">IF(ISNA(A$1), 0, OFFSET(data!$A$1, ROW()-1, A$1-1))</f>
        <v>Oahu</v>
      </c>
      <c r="B366" t="str">
        <f ca="1">IF(ISNA(B$1), 0, OFFSET(data!$A$1, ROW()-1, B$1-1))</f>
        <v>2037-10-31-06:00</v>
      </c>
      <c r="C366">
        <f ca="1">IF(ISNA(C$1), 0, OFFSET(data!$A$1, ROW()-1, C$1-1))</f>
        <v>175.98873458899399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178.2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57.599999999999902</v>
      </c>
      <c r="L366">
        <f ca="1">IF(ISNA(L$1), 0, OFFSET(data!$A$1, ROW()-1, L$1-1))</f>
        <v>162.825411214897</v>
      </c>
      <c r="M366">
        <f ca="1">IF(ISNA(M$1), 0, OFFSET(data!$A$1, ROW()-1, M$1-1))</f>
        <v>0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574.61414580389101</v>
      </c>
      <c r="Q366">
        <f ca="1">IF(ISNA(Q$1), 0, OFFSET(data!$A$1, ROW()-1, Q$1-1))</f>
        <v>0</v>
      </c>
      <c r="R366">
        <f ca="1">IF(ISNA(R$1), 0, OFFSET(data!$A$1, ROW()-1, R$1-1))</f>
        <v>10</v>
      </c>
      <c r="S366">
        <f ca="1">IF(ISNA(S$1), 0, OFFSET(data!$A$1, ROW()-1, S$1-1))</f>
        <v>876.31897882600003</v>
      </c>
      <c r="T366">
        <f ca="1">IF(ISNA(T$1), 0, OFFSET(data!$A$1, ROW()-1, T$1-1))</f>
        <v>0</v>
      </c>
      <c r="U366">
        <f ca="1">IF(ISNA(U$1), 0, OFFSET(data!$A$1, ROW()-1, U$1-1))</f>
        <v>0</v>
      </c>
      <c r="V366">
        <f ca="1">IF(ISNA(V$1), 0, OFFSET(data!$A$1, ROW()-1, V$1-1))</f>
        <v>-291.70483302210801</v>
      </c>
      <c r="W366">
        <f ca="1">IF(ISNA(W$1), 0, OFFSET(data!$A$1, ROW()-1, W$1-1))</f>
        <v>0</v>
      </c>
      <c r="X366">
        <f ca="1">IF(ISNA(X$1), 0, OFFSET(data!$A$1, ROW()-1, X$1-1))</f>
        <v>0</v>
      </c>
      <c r="Y366">
        <f ca="1">IF(ISNA(Y$1), 0, OFFSET(data!$A$1, ROW()-1, Y$1-1))</f>
        <v>40.317759690443303</v>
      </c>
      <c r="Z366">
        <f t="shared" ca="1" si="58"/>
        <v>175.98873458899399</v>
      </c>
      <c r="AA366">
        <f t="shared" ca="1" si="59"/>
        <v>0</v>
      </c>
      <c r="AB366">
        <f t="shared" ca="1" si="50"/>
        <v>584.61414580389203</v>
      </c>
      <c r="AC366">
        <f t="shared" ca="1" si="51"/>
        <v>0</v>
      </c>
      <c r="AD366">
        <f t="shared" ca="1" si="52"/>
        <v>876.31897882600003</v>
      </c>
      <c r="AE366">
        <f t="shared" ca="1" si="53"/>
        <v>2037</v>
      </c>
      <c r="AF366">
        <f t="shared" ca="1" si="54"/>
        <v>10</v>
      </c>
      <c r="AG366" t="str">
        <f t="shared" ca="1" si="55"/>
        <v>10/31/2037</v>
      </c>
      <c r="AH366" t="str">
        <f t="shared" ca="1" si="56"/>
        <v/>
      </c>
      <c r="AI366" s="7">
        <f t="shared" ca="1" si="57"/>
        <v>4.0317759690443301E-2</v>
      </c>
    </row>
    <row r="367" spans="1:35" x14ac:dyDescent="0.2">
      <c r="A367" t="str">
        <f ca="1">IF(ISNA(A$1), 0, OFFSET(data!$A$1, ROW()-1, A$1-1))</f>
        <v>Oahu</v>
      </c>
      <c r="B367" t="str">
        <f ca="1">IF(ISNA(B$1), 0, OFFSET(data!$A$1, ROW()-1, B$1-1))</f>
        <v>2037-10-31-08:00</v>
      </c>
      <c r="C367">
        <f ca="1">IF(ISNA(C$1), 0, OFFSET(data!$A$1, ROW()-1, C$1-1))</f>
        <v>175.98873458899399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178.2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590.648875658208</v>
      </c>
      <c r="K367">
        <f ca="1">IF(ISNA(K$1), 0, OFFSET(data!$A$1, ROW()-1, K$1-1))</f>
        <v>57.599999999999902</v>
      </c>
      <c r="L367">
        <f ca="1">IF(ISNA(L$1), 0, OFFSET(data!$A$1, ROW()-1, L$1-1))</f>
        <v>127.790587693687</v>
      </c>
      <c r="M367">
        <f ca="1">IF(ISNA(M$1), 0, OFFSET(data!$A$1, ROW()-1, M$1-1))</f>
        <v>0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1130.2281979408899</v>
      </c>
      <c r="Q367">
        <f ca="1">IF(ISNA(Q$1), 0, OFFSET(data!$A$1, ROW()-1, Q$1-1))</f>
        <v>0</v>
      </c>
      <c r="R367">
        <f ca="1">IF(ISNA(R$1), 0, OFFSET(data!$A$1, ROW()-1, R$1-1))</f>
        <v>10</v>
      </c>
      <c r="S367">
        <f ca="1">IF(ISNA(S$1), 0, OFFSET(data!$A$1, ROW()-1, S$1-1))</f>
        <v>1014.63619118</v>
      </c>
      <c r="T367">
        <f ca="1">IF(ISNA(T$1), 0, OFFSET(data!$A$1, ROW()-1, T$1-1))</f>
        <v>0</v>
      </c>
      <c r="U367">
        <f ca="1">IF(ISNA(U$1), 0, OFFSET(data!$A$1, ROW()-1, U$1-1))</f>
        <v>0</v>
      </c>
      <c r="V367">
        <f ca="1">IF(ISNA(V$1), 0, OFFSET(data!$A$1, ROW()-1, V$1-1))</f>
        <v>125.59200676088901</v>
      </c>
      <c r="W367">
        <f ca="1">IF(ISNA(W$1), 0, OFFSET(data!$A$1, ROW()-1, W$1-1))</f>
        <v>0</v>
      </c>
      <c r="X367">
        <f ca="1">IF(ISNA(X$1), 0, OFFSET(data!$A$1, ROW()-1, X$1-1))</f>
        <v>0</v>
      </c>
      <c r="Y367">
        <f ca="1">IF(ISNA(Y$1), 0, OFFSET(data!$A$1, ROW()-1, Y$1-1))</f>
        <v>40.317759690443303</v>
      </c>
      <c r="Z367">
        <f t="shared" ca="1" si="58"/>
        <v>175.98873458899399</v>
      </c>
      <c r="AA367">
        <f t="shared" ca="1" si="59"/>
        <v>0</v>
      </c>
      <c r="AB367">
        <f t="shared" ca="1" si="50"/>
        <v>1140.228197940889</v>
      </c>
      <c r="AC367">
        <f t="shared" ca="1" si="51"/>
        <v>0</v>
      </c>
      <c r="AD367">
        <f t="shared" ca="1" si="52"/>
        <v>1014.63619118</v>
      </c>
      <c r="AE367">
        <f t="shared" ca="1" si="53"/>
        <v>2037</v>
      </c>
      <c r="AF367">
        <f t="shared" ca="1" si="54"/>
        <v>10</v>
      </c>
      <c r="AG367" t="str">
        <f t="shared" ca="1" si="55"/>
        <v>10/31/2037</v>
      </c>
      <c r="AH367" t="str">
        <f t="shared" ca="1" si="56"/>
        <v/>
      </c>
      <c r="AI367" s="7">
        <f t="shared" ca="1" si="57"/>
        <v>4.0317759690443301E-2</v>
      </c>
    </row>
    <row r="368" spans="1:35" x14ac:dyDescent="0.2">
      <c r="A368" t="str">
        <f ca="1">IF(ISNA(A$1), 0, OFFSET(data!$A$1, ROW()-1, A$1-1))</f>
        <v>Oahu</v>
      </c>
      <c r="B368" t="str">
        <f ca="1">IF(ISNA(B$1), 0, OFFSET(data!$A$1, ROW()-1, B$1-1))</f>
        <v>2037-10-31-10:00</v>
      </c>
      <c r="C368">
        <f ca="1">IF(ISNA(C$1), 0, OFFSET(data!$A$1, ROW()-1, C$1-1))</f>
        <v>175.98873458899399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178.2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787.43513117647205</v>
      </c>
      <c r="K368">
        <f ca="1">IF(ISNA(K$1), 0, OFFSET(data!$A$1, ROW()-1, K$1-1))</f>
        <v>57.599999999999902</v>
      </c>
      <c r="L368">
        <f ca="1">IF(ISNA(L$1), 0, OFFSET(data!$A$1, ROW()-1, L$1-1))</f>
        <v>119.632071377884</v>
      </c>
      <c r="M368">
        <f ca="1">IF(ISNA(M$1), 0, OFFSET(data!$A$1, ROW()-1, M$1-1))</f>
        <v>0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1318.85593714335</v>
      </c>
      <c r="Q368">
        <f ca="1">IF(ISNA(Q$1), 0, OFFSET(data!$A$1, ROW()-1, Q$1-1))</f>
        <v>0</v>
      </c>
      <c r="R368">
        <f ca="1">IF(ISNA(R$1), 0, OFFSET(data!$A$1, ROW()-1, R$1-1))</f>
        <v>10</v>
      </c>
      <c r="S368">
        <f ca="1">IF(ISNA(S$1), 0, OFFSET(data!$A$1, ROW()-1, S$1-1))</f>
        <v>1076.96339186</v>
      </c>
      <c r="T368">
        <f ca="1">IF(ISNA(T$1), 0, OFFSET(data!$A$1, ROW()-1, T$1-1))</f>
        <v>0</v>
      </c>
      <c r="U368">
        <f ca="1">IF(ISNA(U$1), 0, OFFSET(data!$A$1, ROW()-1, U$1-1))</f>
        <v>0</v>
      </c>
      <c r="V368">
        <f ca="1">IF(ISNA(V$1), 0, OFFSET(data!$A$1, ROW()-1, V$1-1))</f>
        <v>251.89254528335101</v>
      </c>
      <c r="W368">
        <f ca="1">IF(ISNA(W$1), 0, OFFSET(data!$A$1, ROW()-1, W$1-1))</f>
        <v>0</v>
      </c>
      <c r="X368">
        <f ca="1">IF(ISNA(X$1), 0, OFFSET(data!$A$1, ROW()-1, X$1-1))</f>
        <v>0</v>
      </c>
      <c r="Y368">
        <f ca="1">IF(ISNA(Y$1), 0, OFFSET(data!$A$1, ROW()-1, Y$1-1))</f>
        <v>40.317759690443303</v>
      </c>
      <c r="Z368">
        <f t="shared" ca="1" si="58"/>
        <v>175.98873458899399</v>
      </c>
      <c r="AA368">
        <f t="shared" ca="1" si="59"/>
        <v>0</v>
      </c>
      <c r="AB368">
        <f t="shared" ca="1" si="50"/>
        <v>1328.855937143351</v>
      </c>
      <c r="AC368">
        <f t="shared" ca="1" si="51"/>
        <v>0</v>
      </c>
      <c r="AD368">
        <f t="shared" ca="1" si="52"/>
        <v>1076.96339186</v>
      </c>
      <c r="AE368">
        <f t="shared" ca="1" si="53"/>
        <v>2037</v>
      </c>
      <c r="AF368">
        <f t="shared" ca="1" si="54"/>
        <v>10</v>
      </c>
      <c r="AG368" t="str">
        <f t="shared" ca="1" si="55"/>
        <v>10/31/2037</v>
      </c>
      <c r="AH368" t="str">
        <f t="shared" ca="1" si="56"/>
        <v/>
      </c>
      <c r="AI368" s="7">
        <f t="shared" ca="1" si="57"/>
        <v>4.0317759690443301E-2</v>
      </c>
    </row>
    <row r="369" spans="1:35" x14ac:dyDescent="0.2">
      <c r="A369" t="str">
        <f ca="1">IF(ISNA(A$1), 0, OFFSET(data!$A$1, ROW()-1, A$1-1))</f>
        <v>Oahu</v>
      </c>
      <c r="B369" t="str">
        <f ca="1">IF(ISNA(B$1), 0, OFFSET(data!$A$1, ROW()-1, B$1-1))</f>
        <v>2037-10-31-12:00</v>
      </c>
      <c r="C369">
        <f ca="1">IF(ISNA(C$1), 0, OFFSET(data!$A$1, ROW()-1, C$1-1))</f>
        <v>175.98873458899399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178.2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886.47932507577298</v>
      </c>
      <c r="K369">
        <f ca="1">IF(ISNA(K$1), 0, OFFSET(data!$A$1, ROW()-1, K$1-1))</f>
        <v>57.599999999999902</v>
      </c>
      <c r="L369">
        <f ca="1">IF(ISNA(L$1), 0, OFFSET(data!$A$1, ROW()-1, L$1-1))</f>
        <v>133.22674942991199</v>
      </c>
      <c r="M369">
        <f ca="1">IF(ISNA(M$1), 0, OFFSET(data!$A$1, ROW()-1, M$1-1))</f>
        <v>0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1431.49480909468</v>
      </c>
      <c r="Q369">
        <f ca="1">IF(ISNA(Q$1), 0, OFFSET(data!$A$1, ROW()-1, Q$1-1))</f>
        <v>0</v>
      </c>
      <c r="R369">
        <f ca="1">IF(ISNA(R$1), 0, OFFSET(data!$A$1, ROW()-1, R$1-1))</f>
        <v>10</v>
      </c>
      <c r="S369">
        <f ca="1">IF(ISNA(S$1), 0, OFFSET(data!$A$1, ROW()-1, S$1-1))</f>
        <v>1083.68028613</v>
      </c>
      <c r="T369">
        <f ca="1">IF(ISNA(T$1), 0, OFFSET(data!$A$1, ROW()-1, T$1-1))</f>
        <v>0</v>
      </c>
      <c r="U369">
        <f ca="1">IF(ISNA(U$1), 0, OFFSET(data!$A$1, ROW()-1, U$1-1))</f>
        <v>0</v>
      </c>
      <c r="V369">
        <f ca="1">IF(ISNA(V$1), 0, OFFSET(data!$A$1, ROW()-1, V$1-1))</f>
        <v>357.81452296468001</v>
      </c>
      <c r="W369">
        <f ca="1">IF(ISNA(W$1), 0, OFFSET(data!$A$1, ROW()-1, W$1-1))</f>
        <v>0</v>
      </c>
      <c r="X369">
        <f ca="1">IF(ISNA(X$1), 0, OFFSET(data!$A$1, ROW()-1, X$1-1))</f>
        <v>0</v>
      </c>
      <c r="Y369">
        <f ca="1">IF(ISNA(Y$1), 0, OFFSET(data!$A$1, ROW()-1, Y$1-1))</f>
        <v>40.317759690443303</v>
      </c>
      <c r="Z369">
        <f t="shared" ca="1" si="58"/>
        <v>175.98873458899399</v>
      </c>
      <c r="AA369">
        <f t="shared" ca="1" si="59"/>
        <v>0</v>
      </c>
      <c r="AB369">
        <f t="shared" ca="1" si="50"/>
        <v>1441.49480909468</v>
      </c>
      <c r="AC369">
        <f t="shared" ca="1" si="51"/>
        <v>0</v>
      </c>
      <c r="AD369">
        <f t="shared" ca="1" si="52"/>
        <v>1083.68028613</v>
      </c>
      <c r="AE369">
        <f t="shared" ca="1" si="53"/>
        <v>2037</v>
      </c>
      <c r="AF369">
        <f t="shared" ca="1" si="54"/>
        <v>10</v>
      </c>
      <c r="AG369" t="str">
        <f t="shared" ca="1" si="55"/>
        <v>10/31/2037</v>
      </c>
      <c r="AH369" t="str">
        <f t="shared" ca="1" si="56"/>
        <v>10/31/2037</v>
      </c>
      <c r="AI369" s="7">
        <f t="shared" ca="1" si="57"/>
        <v>4.0317759690443301E-2</v>
      </c>
    </row>
    <row r="370" spans="1:35" x14ac:dyDescent="0.2">
      <c r="A370" t="str">
        <f ca="1">IF(ISNA(A$1), 0, OFFSET(data!$A$1, ROW()-1, A$1-1))</f>
        <v>Oahu</v>
      </c>
      <c r="B370" t="str">
        <f ca="1">IF(ISNA(B$1), 0, OFFSET(data!$A$1, ROW()-1, B$1-1))</f>
        <v>2037-10-31-14:00</v>
      </c>
      <c r="C370">
        <f ca="1">IF(ISNA(C$1), 0, OFFSET(data!$A$1, ROW()-1, C$1-1))</f>
        <v>175.98873458899399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178.2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897.99902994597596</v>
      </c>
      <c r="K370">
        <f ca="1">IF(ISNA(K$1), 0, OFFSET(data!$A$1, ROW()-1, K$1-1))</f>
        <v>57.599999999999902</v>
      </c>
      <c r="L370">
        <f ca="1">IF(ISNA(L$1), 0, OFFSET(data!$A$1, ROW()-1, L$1-1))</f>
        <v>126.558728047504</v>
      </c>
      <c r="M370">
        <f ca="1">IF(ISNA(M$1), 0, OFFSET(data!$A$1, ROW()-1, M$1-1))</f>
        <v>0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1436.3464925824701</v>
      </c>
      <c r="Q370">
        <f ca="1">IF(ISNA(Q$1), 0, OFFSET(data!$A$1, ROW()-1, Q$1-1))</f>
        <v>0</v>
      </c>
      <c r="R370">
        <f ca="1">IF(ISNA(R$1), 0, OFFSET(data!$A$1, ROW()-1, R$1-1))</f>
        <v>10</v>
      </c>
      <c r="S370">
        <f ca="1">IF(ISNA(S$1), 0, OFFSET(data!$A$1, ROW()-1, S$1-1))</f>
        <v>1078.85155108</v>
      </c>
      <c r="T370">
        <f ca="1">IF(ISNA(T$1), 0, OFFSET(data!$A$1, ROW()-1, T$1-1))</f>
        <v>0</v>
      </c>
      <c r="U370">
        <f ca="1">IF(ISNA(U$1), 0, OFFSET(data!$A$1, ROW()-1, U$1-1))</f>
        <v>0</v>
      </c>
      <c r="V370">
        <f ca="1">IF(ISNA(V$1), 0, OFFSET(data!$A$1, ROW()-1, V$1-1))</f>
        <v>367.494941502475</v>
      </c>
      <c r="W370">
        <f ca="1">IF(ISNA(W$1), 0, OFFSET(data!$A$1, ROW()-1, W$1-1))</f>
        <v>0</v>
      </c>
      <c r="X370">
        <f ca="1">IF(ISNA(X$1), 0, OFFSET(data!$A$1, ROW()-1, X$1-1))</f>
        <v>0</v>
      </c>
      <c r="Y370">
        <f ca="1">IF(ISNA(Y$1), 0, OFFSET(data!$A$1, ROW()-1, Y$1-1))</f>
        <v>40.317759690443303</v>
      </c>
      <c r="Z370">
        <f t="shared" ca="1" si="58"/>
        <v>175.98873458899399</v>
      </c>
      <c r="AA370">
        <f t="shared" ca="1" si="59"/>
        <v>0</v>
      </c>
      <c r="AB370">
        <f t="shared" ca="1" si="50"/>
        <v>1446.3464925824751</v>
      </c>
      <c r="AC370">
        <f t="shared" ca="1" si="51"/>
        <v>0</v>
      </c>
      <c r="AD370">
        <f t="shared" ca="1" si="52"/>
        <v>1078.85155108</v>
      </c>
      <c r="AE370">
        <f t="shared" ca="1" si="53"/>
        <v>2037</v>
      </c>
      <c r="AF370">
        <f t="shared" ca="1" si="54"/>
        <v>10</v>
      </c>
      <c r="AG370" t="str">
        <f t="shared" ca="1" si="55"/>
        <v>10/31/2037</v>
      </c>
      <c r="AH370" t="str">
        <f t="shared" ca="1" si="56"/>
        <v/>
      </c>
      <c r="AI370" s="7">
        <f t="shared" ca="1" si="57"/>
        <v>4.0317759690443301E-2</v>
      </c>
    </row>
    <row r="371" spans="1:35" x14ac:dyDescent="0.2">
      <c r="A371" t="str">
        <f ca="1">IF(ISNA(A$1), 0, OFFSET(data!$A$1, ROW()-1, A$1-1))</f>
        <v>Oahu</v>
      </c>
      <c r="B371" t="str">
        <f ca="1">IF(ISNA(B$1), 0, OFFSET(data!$A$1, ROW()-1, B$1-1))</f>
        <v>2037-10-31-16:00</v>
      </c>
      <c r="C371">
        <f ca="1">IF(ISNA(C$1), 0, OFFSET(data!$A$1, ROW()-1, C$1-1))</f>
        <v>175.98873458899399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178.2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652.82601183282202</v>
      </c>
      <c r="K371">
        <f ca="1">IF(ISNA(K$1), 0, OFFSET(data!$A$1, ROW()-1, K$1-1))</f>
        <v>57.599999999999902</v>
      </c>
      <c r="L371">
        <f ca="1">IF(ISNA(L$1), 0, OFFSET(data!$A$1, ROW()-1, L$1-1))</f>
        <v>110.100736628314</v>
      </c>
      <c r="M371">
        <f ca="1">IF(ISNA(M$1), 0, OFFSET(data!$A$1, ROW()-1, M$1-1))</f>
        <v>0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1174.7154830501299</v>
      </c>
      <c r="Q371">
        <f ca="1">IF(ISNA(Q$1), 0, OFFSET(data!$A$1, ROW()-1, Q$1-1))</f>
        <v>0</v>
      </c>
      <c r="R371">
        <f ca="1">IF(ISNA(R$1), 0, OFFSET(data!$A$1, ROW()-1, R$1-1))</f>
        <v>10</v>
      </c>
      <c r="S371">
        <f ca="1">IF(ISNA(S$1), 0, OFFSET(data!$A$1, ROW()-1, S$1-1))</f>
        <v>1036.5943567300001</v>
      </c>
      <c r="T371">
        <f ca="1">IF(ISNA(T$1), 0, OFFSET(data!$A$1, ROW()-1, T$1-1))</f>
        <v>0</v>
      </c>
      <c r="U371">
        <f ca="1">IF(ISNA(U$1), 0, OFFSET(data!$A$1, ROW()-1, U$1-1))</f>
        <v>28.912775227130201</v>
      </c>
      <c r="V371">
        <f ca="1">IF(ISNA(V$1), 0, OFFSET(data!$A$1, ROW()-1, V$1-1))</f>
        <v>119.208351093</v>
      </c>
      <c r="W371">
        <f ca="1">IF(ISNA(W$1), 0, OFFSET(data!$A$1, ROW()-1, W$1-1))</f>
        <v>0</v>
      </c>
      <c r="X371">
        <f ca="1">IF(ISNA(X$1), 0, OFFSET(data!$A$1, ROW()-1, X$1-1))</f>
        <v>0</v>
      </c>
      <c r="Y371">
        <f ca="1">IF(ISNA(Y$1), 0, OFFSET(data!$A$1, ROW()-1, Y$1-1))</f>
        <v>40.317759690443303</v>
      </c>
      <c r="Z371">
        <f t="shared" ca="1" si="58"/>
        <v>175.98873458899399</v>
      </c>
      <c r="AA371">
        <f t="shared" ca="1" si="59"/>
        <v>0</v>
      </c>
      <c r="AB371">
        <f t="shared" ca="1" si="50"/>
        <v>1155.802707823</v>
      </c>
      <c r="AC371">
        <f t="shared" ca="1" si="51"/>
        <v>-28.912775227130201</v>
      </c>
      <c r="AD371">
        <f t="shared" ca="1" si="52"/>
        <v>1036.5943567300001</v>
      </c>
      <c r="AE371">
        <f t="shared" ca="1" si="53"/>
        <v>2037</v>
      </c>
      <c r="AF371">
        <f t="shared" ca="1" si="54"/>
        <v>10</v>
      </c>
      <c r="AG371" t="str">
        <f t="shared" ca="1" si="55"/>
        <v>10/31/2037</v>
      </c>
      <c r="AH371" t="str">
        <f t="shared" ca="1" si="56"/>
        <v/>
      </c>
      <c r="AI371" s="7">
        <f t="shared" ca="1" si="57"/>
        <v>4.0317759690443301E-2</v>
      </c>
    </row>
    <row r="372" spans="1:35" x14ac:dyDescent="0.2">
      <c r="A372" t="str">
        <f ca="1">IF(ISNA(A$1), 0, OFFSET(data!$A$1, ROW()-1, A$1-1))</f>
        <v>Oahu</v>
      </c>
      <c r="B372" t="str">
        <f ca="1">IF(ISNA(B$1), 0, OFFSET(data!$A$1, ROW()-1, B$1-1))</f>
        <v>2037-10-31-18:00</v>
      </c>
      <c r="C372">
        <f ca="1">IF(ISNA(C$1), 0, OFFSET(data!$A$1, ROW()-1, C$1-1))</f>
        <v>175.98873458899399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178.2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3.0725698150001302</v>
      </c>
      <c r="K372">
        <f ca="1">IF(ISNA(K$1), 0, OFFSET(data!$A$1, ROW()-1, K$1-1))</f>
        <v>57.599999999999902</v>
      </c>
      <c r="L372">
        <f ca="1">IF(ISNA(L$1), 0, OFFSET(data!$A$1, ROW()-1, L$1-1))</f>
        <v>121.518416058242</v>
      </c>
      <c r="M372">
        <f ca="1">IF(ISNA(M$1), 0, OFFSET(data!$A$1, ROW()-1, M$1-1))</f>
        <v>0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536.37972046223695</v>
      </c>
      <c r="Q372">
        <f ca="1">IF(ISNA(Q$1), 0, OFFSET(data!$A$1, ROW()-1, Q$1-1))</f>
        <v>42.744952766363099</v>
      </c>
      <c r="R372">
        <f ca="1">IF(ISNA(R$1), 0, OFFSET(data!$A$1, ROW()-1, R$1-1))</f>
        <v>10</v>
      </c>
      <c r="S372">
        <f ca="1">IF(ISNA(S$1), 0, OFFSET(data!$A$1, ROW()-1, S$1-1))</f>
        <v>981.87445538099996</v>
      </c>
      <c r="T372">
        <f ca="1">IF(ISNA(T$1), 0, OFFSET(data!$A$1, ROW()-1, T$1-1))</f>
        <v>0</v>
      </c>
      <c r="U372">
        <f ca="1">IF(ISNA(U$1), 0, OFFSET(data!$A$1, ROW()-1, U$1-1))</f>
        <v>0</v>
      </c>
      <c r="V372">
        <f ca="1">IF(ISNA(V$1), 0, OFFSET(data!$A$1, ROW()-1, V$1-1))</f>
        <v>-392.74978215239997</v>
      </c>
      <c r="W372">
        <f ca="1">IF(ISNA(W$1), 0, OFFSET(data!$A$1, ROW()-1, W$1-1))</f>
        <v>0</v>
      </c>
      <c r="X372">
        <f ca="1">IF(ISNA(X$1), 0, OFFSET(data!$A$1, ROW()-1, X$1-1))</f>
        <v>0</v>
      </c>
      <c r="Y372">
        <f ca="1">IF(ISNA(Y$1), 0, OFFSET(data!$A$1, ROW()-1, Y$1-1))</f>
        <v>143.54376936503499</v>
      </c>
      <c r="Z372">
        <f t="shared" ca="1" si="58"/>
        <v>175.98873458899399</v>
      </c>
      <c r="AA372">
        <f t="shared" ca="1" si="59"/>
        <v>0</v>
      </c>
      <c r="AB372">
        <f t="shared" ca="1" si="50"/>
        <v>589.12467322859993</v>
      </c>
      <c r="AC372">
        <f t="shared" ca="1" si="51"/>
        <v>0</v>
      </c>
      <c r="AD372">
        <f t="shared" ca="1" si="52"/>
        <v>981.87445538099996</v>
      </c>
      <c r="AE372">
        <f t="shared" ca="1" si="53"/>
        <v>2037</v>
      </c>
      <c r="AF372">
        <f t="shared" ca="1" si="54"/>
        <v>10</v>
      </c>
      <c r="AG372" t="str">
        <f t="shared" ca="1" si="55"/>
        <v>10/31/2037</v>
      </c>
      <c r="AH372" t="str">
        <f t="shared" ca="1" si="56"/>
        <v/>
      </c>
      <c r="AI372" s="7">
        <f t="shared" ca="1" si="57"/>
        <v>0.14354376936503499</v>
      </c>
    </row>
    <row r="373" spans="1:35" x14ac:dyDescent="0.2">
      <c r="A373" t="str">
        <f ca="1">IF(ISNA(A$1), 0, OFFSET(data!$A$1, ROW()-1, A$1-1))</f>
        <v>Oahu</v>
      </c>
      <c r="B373" t="str">
        <f ca="1">IF(ISNA(B$1), 0, OFFSET(data!$A$1, ROW()-1, B$1-1))</f>
        <v>2037-10-31-20:00</v>
      </c>
      <c r="C373">
        <f ca="1">IF(ISNA(C$1), 0, OFFSET(data!$A$1, ROW()-1, C$1-1))</f>
        <v>175.98873458899399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178.2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57.599999999999902</v>
      </c>
      <c r="L373">
        <f ca="1">IF(ISNA(L$1), 0, OFFSET(data!$A$1, ROW()-1, L$1-1))</f>
        <v>109.646670405815</v>
      </c>
      <c r="M373">
        <f ca="1">IF(ISNA(M$1), 0, OFFSET(data!$A$1, ROW()-1, M$1-1))</f>
        <v>0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521.43540499481003</v>
      </c>
      <c r="Q373">
        <f ca="1">IF(ISNA(Q$1), 0, OFFSET(data!$A$1, ROW()-1, Q$1-1))</f>
        <v>11.2048891095898</v>
      </c>
      <c r="R373">
        <f ca="1">IF(ISNA(R$1), 0, OFFSET(data!$A$1, ROW()-1, R$1-1))</f>
        <v>10</v>
      </c>
      <c r="S373">
        <f ca="1">IF(ISNA(S$1), 0, OFFSET(data!$A$1, ROW()-1, S$1-1))</f>
        <v>904.40049017399997</v>
      </c>
      <c r="T373">
        <f ca="1">IF(ISNA(T$1), 0, OFFSET(data!$A$1, ROW()-1, T$1-1))</f>
        <v>0</v>
      </c>
      <c r="U373">
        <f ca="1">IF(ISNA(U$1), 0, OFFSET(data!$A$1, ROW()-1, U$1-1))</f>
        <v>0</v>
      </c>
      <c r="V373">
        <f ca="1">IF(ISNA(V$1), 0, OFFSET(data!$A$1, ROW()-1, V$1-1))</f>
        <v>-361.7601960696</v>
      </c>
      <c r="W373">
        <f ca="1">IF(ISNA(W$1), 0, OFFSET(data!$A$1, ROW()-1, W$1-1))</f>
        <v>0</v>
      </c>
      <c r="X373">
        <f ca="1">IF(ISNA(X$1), 0, OFFSET(data!$A$1, ROW()-1, X$1-1))</f>
        <v>0</v>
      </c>
      <c r="Y373">
        <f ca="1">IF(ISNA(Y$1), 0, OFFSET(data!$A$1, ROW()-1, Y$1-1))</f>
        <v>143.54376936503499</v>
      </c>
      <c r="Z373">
        <f t="shared" ca="1" si="58"/>
        <v>175.98873458899399</v>
      </c>
      <c r="AA373">
        <f t="shared" ca="1" si="59"/>
        <v>0</v>
      </c>
      <c r="AB373">
        <f t="shared" ca="1" si="50"/>
        <v>542.64029410440003</v>
      </c>
      <c r="AC373">
        <f t="shared" ca="1" si="51"/>
        <v>0</v>
      </c>
      <c r="AD373">
        <f t="shared" ca="1" si="52"/>
        <v>904.40049017399997</v>
      </c>
      <c r="AE373">
        <f t="shared" ca="1" si="53"/>
        <v>2037</v>
      </c>
      <c r="AF373">
        <f t="shared" ca="1" si="54"/>
        <v>10</v>
      </c>
      <c r="AG373" t="str">
        <f t="shared" ca="1" si="55"/>
        <v>10/31/2037</v>
      </c>
      <c r="AH373" t="str">
        <f t="shared" ca="1" si="56"/>
        <v/>
      </c>
      <c r="AI373" s="7">
        <f t="shared" ca="1" si="57"/>
        <v>0.14354376936503499</v>
      </c>
    </row>
    <row r="374" spans="1:35" x14ac:dyDescent="0.2">
      <c r="A374" t="str">
        <f ca="1">IF(ISNA(A$1), 0, OFFSET(data!$A$1, ROW()-1, A$1-1))</f>
        <v>Oahu</v>
      </c>
      <c r="B374" t="str">
        <f ca="1">IF(ISNA(B$1), 0, OFFSET(data!$A$1, ROW()-1, B$1-1))</f>
        <v>2037-10-31-22:00</v>
      </c>
      <c r="C374">
        <f ca="1">IF(ISNA(C$1), 0, OFFSET(data!$A$1, ROW()-1, C$1-1))</f>
        <v>175.98873458899399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178.2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57.599999999999902</v>
      </c>
      <c r="L374">
        <f ca="1">IF(ISNA(L$1), 0, OFFSET(data!$A$1, ROW()-1, L$1-1))</f>
        <v>147.763841224012</v>
      </c>
      <c r="M374">
        <f ca="1">IF(ISNA(M$1), 0, OFFSET(data!$A$1, ROW()-1, M$1-1))</f>
        <v>0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559.552575813006</v>
      </c>
      <c r="Q374">
        <f ca="1">IF(ISNA(Q$1), 0, OFFSET(data!$A$1, ROW()-1, Q$1-1))</f>
        <v>0</v>
      </c>
      <c r="R374">
        <f ca="1">IF(ISNA(R$1), 0, OFFSET(data!$A$1, ROW()-1, R$1-1))</f>
        <v>10</v>
      </c>
      <c r="S374">
        <f ca="1">IF(ISNA(S$1), 0, OFFSET(data!$A$1, ROW()-1, S$1-1))</f>
        <v>680.88083390700001</v>
      </c>
      <c r="T374">
        <f ca="1">IF(ISNA(T$1), 0, OFFSET(data!$A$1, ROW()-1, T$1-1))</f>
        <v>0</v>
      </c>
      <c r="U374">
        <f ca="1">IF(ISNA(U$1), 0, OFFSET(data!$A$1, ROW()-1, U$1-1))</f>
        <v>0</v>
      </c>
      <c r="V374">
        <f ca="1">IF(ISNA(V$1), 0, OFFSET(data!$A$1, ROW()-1, V$1-1))</f>
        <v>-111.328258093993</v>
      </c>
      <c r="W374">
        <f ca="1">IF(ISNA(W$1), 0, OFFSET(data!$A$1, ROW()-1, W$1-1))</f>
        <v>0</v>
      </c>
      <c r="X374">
        <f ca="1">IF(ISNA(X$1), 0, OFFSET(data!$A$1, ROW()-1, X$1-1))</f>
        <v>0</v>
      </c>
      <c r="Y374">
        <f ca="1">IF(ISNA(Y$1), 0, OFFSET(data!$A$1, ROW()-1, Y$1-1))</f>
        <v>40.317759690443303</v>
      </c>
      <c r="Z374">
        <f t="shared" ca="1" si="58"/>
        <v>175.98873458899399</v>
      </c>
      <c r="AA374">
        <f t="shared" ca="1" si="59"/>
        <v>0</v>
      </c>
      <c r="AB374">
        <f t="shared" ca="1" si="50"/>
        <v>569.55257581300702</v>
      </c>
      <c r="AC374">
        <f t="shared" ca="1" si="51"/>
        <v>0</v>
      </c>
      <c r="AD374">
        <f t="shared" ca="1" si="52"/>
        <v>680.88083390700001</v>
      </c>
      <c r="AE374">
        <f t="shared" ca="1" si="53"/>
        <v>2037</v>
      </c>
      <c r="AF374">
        <f t="shared" ca="1" si="54"/>
        <v>10</v>
      </c>
      <c r="AG374" t="str">
        <f t="shared" ca="1" si="55"/>
        <v>10/31/2037</v>
      </c>
      <c r="AH374" t="str">
        <f t="shared" ca="1" si="56"/>
        <v/>
      </c>
      <c r="AI374" s="7">
        <f t="shared" ca="1" si="57"/>
        <v>4.0317759690443301E-2</v>
      </c>
    </row>
    <row r="375" spans="1:35" hidden="1" x14ac:dyDescent="0.2">
      <c r="A375" t="str">
        <f ca="1">IF(ISNA(A$1), 0, OFFSET(data!$A$1, ROW()-1, A$1-1))</f>
        <v>Oahu</v>
      </c>
      <c r="B375" t="str">
        <f ca="1">IF(ISNA(B$1), 0, OFFSET(data!$A$1, ROW()-1, B$1-1))</f>
        <v>2037-12-04-00:00</v>
      </c>
      <c r="C375">
        <f ca="1">IF(ISNA(C$1), 0, OFFSET(data!$A$1, ROW()-1, C$1-1))</f>
        <v>175.98873458899399</v>
      </c>
      <c r="D375">
        <f ca="1">IF(ISNA(D$1), 0, OFFSET(data!$A$1, ROW()-1, D$1-1))</f>
        <v>105.29918188184401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108.479999999999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57.599999999999902</v>
      </c>
      <c r="L375">
        <f ca="1">IF(ISNA(L$1), 0, OFFSET(data!$A$1, ROW()-1, L$1-1))</f>
        <v>11.6557050969679</v>
      </c>
      <c r="M375">
        <f ca="1">IF(ISNA(M$1), 0, OFFSET(data!$A$1, ROW()-1, M$1-1))</f>
        <v>0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637.22362156780696</v>
      </c>
      <c r="Q375">
        <f ca="1">IF(ISNA(Q$1), 0, OFFSET(data!$A$1, ROW()-1, Q$1-1))</f>
        <v>0</v>
      </c>
      <c r="R375">
        <f ca="1">IF(ISNA(R$1), 0, OFFSET(data!$A$1, ROW()-1, R$1-1))</f>
        <v>10</v>
      </c>
      <c r="S375">
        <f ca="1">IF(ISNA(S$1), 0, OFFSET(data!$A$1, ROW()-1, S$1-1))</f>
        <v>532.569038955</v>
      </c>
      <c r="T375">
        <f ca="1">IF(ISNA(T$1), 0, OFFSET(data!$A$1, ROW()-1, T$1-1))</f>
        <v>0</v>
      </c>
      <c r="U375">
        <f ca="1">IF(ISNA(U$1), 0, OFFSET(data!$A$1, ROW()-1, U$1-1))</f>
        <v>0</v>
      </c>
      <c r="V375">
        <f ca="1">IF(ISNA(V$1), 0, OFFSET(data!$A$1, ROW()-1, V$1-1))</f>
        <v>114.654582612807</v>
      </c>
      <c r="W375">
        <f ca="1">IF(ISNA(W$1), 0, OFFSET(data!$A$1, ROW()-1, W$1-1))</f>
        <v>0</v>
      </c>
      <c r="X375">
        <f ca="1">IF(ISNA(X$1), 0, OFFSET(data!$A$1, ROW()-1, X$1-1))</f>
        <v>0</v>
      </c>
      <c r="Y375">
        <f ca="1">IF(ISNA(Y$1), 0, OFFSET(data!$A$1, ROW()-1, Y$1-1))</f>
        <v>569.14490367937697</v>
      </c>
      <c r="Z375">
        <f t="shared" ca="1" si="58"/>
        <v>175.98873458899399</v>
      </c>
      <c r="AA375">
        <f t="shared" ca="1" si="59"/>
        <v>0</v>
      </c>
      <c r="AB375">
        <f t="shared" ca="1" si="50"/>
        <v>647.22362156780696</v>
      </c>
      <c r="AC375">
        <f t="shared" ca="1" si="51"/>
        <v>0</v>
      </c>
      <c r="AD375">
        <f t="shared" ca="1" si="52"/>
        <v>532.569038955</v>
      </c>
      <c r="AE375">
        <f t="shared" ca="1" si="53"/>
        <v>2037</v>
      </c>
      <c r="AF375">
        <f t="shared" ca="1" si="54"/>
        <v>12</v>
      </c>
      <c r="AG375" t="str">
        <f t="shared" ca="1" si="55"/>
        <v>12/04/2037</v>
      </c>
      <c r="AH375" t="str">
        <f t="shared" ca="1" si="56"/>
        <v/>
      </c>
      <c r="AI375" s="7">
        <f t="shared" ca="1" si="57"/>
        <v>0.56914490367937698</v>
      </c>
    </row>
    <row r="376" spans="1:35" hidden="1" x14ac:dyDescent="0.2">
      <c r="A376" t="str">
        <f ca="1">IF(ISNA(A$1), 0, OFFSET(data!$A$1, ROW()-1, A$1-1))</f>
        <v>Oahu</v>
      </c>
      <c r="B376" t="str">
        <f ca="1">IF(ISNA(B$1), 0, OFFSET(data!$A$1, ROW()-1, B$1-1))</f>
        <v>2037-12-04-02:00</v>
      </c>
      <c r="C376">
        <f ca="1">IF(ISNA(C$1), 0, OFFSET(data!$A$1, ROW()-1, C$1-1))</f>
        <v>175.98873458899399</v>
      </c>
      <c r="D376">
        <f ca="1">IF(ISNA(D$1), 0, OFFSET(data!$A$1, ROW()-1, D$1-1))</f>
        <v>105.29918188184401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57.599999999999902</v>
      </c>
      <c r="L376">
        <f ca="1">IF(ISNA(L$1), 0, OFFSET(data!$A$1, ROW()-1, L$1-1))</f>
        <v>35.721113986550897</v>
      </c>
      <c r="M376">
        <f ca="1">IF(ISNA(M$1), 0, OFFSET(data!$A$1, ROW()-1, M$1-1))</f>
        <v>0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552.80903045739001</v>
      </c>
      <c r="Q376">
        <f ca="1">IF(ISNA(Q$1), 0, OFFSET(data!$A$1, ROW()-1, Q$1-1))</f>
        <v>0</v>
      </c>
      <c r="R376">
        <f ca="1">IF(ISNA(R$1), 0, OFFSET(data!$A$1, ROW()-1, R$1-1))</f>
        <v>10</v>
      </c>
      <c r="S376">
        <f ca="1">IF(ISNA(S$1), 0, OFFSET(data!$A$1, ROW()-1, S$1-1))</f>
        <v>469.97223061199998</v>
      </c>
      <c r="T376">
        <f ca="1">IF(ISNA(T$1), 0, OFFSET(data!$A$1, ROW()-1, T$1-1))</f>
        <v>0</v>
      </c>
      <c r="U376">
        <f ca="1">IF(ISNA(U$1), 0, OFFSET(data!$A$1, ROW()-1, U$1-1))</f>
        <v>0</v>
      </c>
      <c r="V376">
        <f ca="1">IF(ISNA(V$1), 0, OFFSET(data!$A$1, ROW()-1, V$1-1))</f>
        <v>92.836799845390303</v>
      </c>
      <c r="W376">
        <f ca="1">IF(ISNA(W$1), 0, OFFSET(data!$A$1, ROW()-1, W$1-1))</f>
        <v>0</v>
      </c>
      <c r="X376">
        <f ca="1">IF(ISNA(X$1), 0, OFFSET(data!$A$1, ROW()-1, X$1-1))</f>
        <v>0</v>
      </c>
      <c r="Y376">
        <f ca="1">IF(ISNA(Y$1), 0, OFFSET(data!$A$1, ROW()-1, Y$1-1))</f>
        <v>569.14490367937697</v>
      </c>
      <c r="Z376">
        <f t="shared" ca="1" si="58"/>
        <v>175.98873458899399</v>
      </c>
      <c r="AA376">
        <f t="shared" ca="1" si="59"/>
        <v>0</v>
      </c>
      <c r="AB376">
        <f t="shared" ca="1" si="50"/>
        <v>562.80903045739024</v>
      </c>
      <c r="AC376">
        <f t="shared" ca="1" si="51"/>
        <v>0</v>
      </c>
      <c r="AD376">
        <f t="shared" ca="1" si="52"/>
        <v>469.97223061199998</v>
      </c>
      <c r="AE376">
        <f t="shared" ca="1" si="53"/>
        <v>2037</v>
      </c>
      <c r="AF376">
        <f t="shared" ca="1" si="54"/>
        <v>12</v>
      </c>
      <c r="AG376" t="str">
        <f t="shared" ca="1" si="55"/>
        <v>12/04/2037</v>
      </c>
      <c r="AH376" t="str">
        <f t="shared" ca="1" si="56"/>
        <v/>
      </c>
      <c r="AI376" s="7">
        <f t="shared" ca="1" si="57"/>
        <v>0.56914490367937698</v>
      </c>
    </row>
    <row r="377" spans="1:35" hidden="1" x14ac:dyDescent="0.2">
      <c r="A377" t="str">
        <f ca="1">IF(ISNA(A$1), 0, OFFSET(data!$A$1, ROW()-1, A$1-1))</f>
        <v>Oahu</v>
      </c>
      <c r="B377" t="str">
        <f ca="1">IF(ISNA(B$1), 0, OFFSET(data!$A$1, ROW()-1, B$1-1))</f>
        <v>2037-12-04-04:00</v>
      </c>
      <c r="C377">
        <f ca="1">IF(ISNA(C$1), 0, OFFSET(data!$A$1, ROW()-1, C$1-1))</f>
        <v>175.98873458899399</v>
      </c>
      <c r="D377">
        <f ca="1">IF(ISNA(D$1), 0, OFFSET(data!$A$1, ROW()-1, D$1-1))</f>
        <v>105.29918188184401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108.479999999999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57.599999999999902</v>
      </c>
      <c r="L377">
        <f ca="1">IF(ISNA(L$1), 0, OFFSET(data!$A$1, ROW()-1, L$1-1))</f>
        <v>40.538624685306601</v>
      </c>
      <c r="M377">
        <f ca="1">IF(ISNA(M$1), 0, OFFSET(data!$A$1, ROW()-1, M$1-1))</f>
        <v>0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666.106541156145</v>
      </c>
      <c r="Q377">
        <f ca="1">IF(ISNA(Q$1), 0, OFFSET(data!$A$1, ROW()-1, Q$1-1))</f>
        <v>0</v>
      </c>
      <c r="R377">
        <f ca="1">IF(ISNA(R$1), 0, OFFSET(data!$A$1, ROW()-1, R$1-1))</f>
        <v>10</v>
      </c>
      <c r="S377">
        <f ca="1">IF(ISNA(S$1), 0, OFFSET(data!$A$1, ROW()-1, S$1-1))</f>
        <v>583.795730499</v>
      </c>
      <c r="T377">
        <f ca="1">IF(ISNA(T$1), 0, OFFSET(data!$A$1, ROW()-1, T$1-1))</f>
        <v>0</v>
      </c>
      <c r="U377">
        <f ca="1">IF(ISNA(U$1), 0, OFFSET(data!$A$1, ROW()-1, U$1-1))</f>
        <v>0</v>
      </c>
      <c r="V377">
        <f ca="1">IF(ISNA(V$1), 0, OFFSET(data!$A$1, ROW()-1, V$1-1))</f>
        <v>92.310810657145893</v>
      </c>
      <c r="W377">
        <f ca="1">IF(ISNA(W$1), 0, OFFSET(data!$A$1, ROW()-1, W$1-1))</f>
        <v>0</v>
      </c>
      <c r="X377">
        <f ca="1">IF(ISNA(X$1), 0, OFFSET(data!$A$1, ROW()-1, X$1-1))</f>
        <v>0</v>
      </c>
      <c r="Y377">
        <f ca="1">IF(ISNA(Y$1), 0, OFFSET(data!$A$1, ROW()-1, Y$1-1))</f>
        <v>569.14490367937697</v>
      </c>
      <c r="Z377">
        <f t="shared" ca="1" si="58"/>
        <v>175.98873458899399</v>
      </c>
      <c r="AA377">
        <f t="shared" ca="1" si="59"/>
        <v>0</v>
      </c>
      <c r="AB377">
        <f t="shared" ca="1" si="50"/>
        <v>676.10654115614591</v>
      </c>
      <c r="AC377">
        <f t="shared" ca="1" si="51"/>
        <v>0</v>
      </c>
      <c r="AD377">
        <f t="shared" ca="1" si="52"/>
        <v>583.795730499</v>
      </c>
      <c r="AE377">
        <f t="shared" ca="1" si="53"/>
        <v>2037</v>
      </c>
      <c r="AF377">
        <f t="shared" ca="1" si="54"/>
        <v>12</v>
      </c>
      <c r="AG377" t="str">
        <f t="shared" ca="1" si="55"/>
        <v>12/04/2037</v>
      </c>
      <c r="AH377" t="str">
        <f t="shared" ca="1" si="56"/>
        <v/>
      </c>
      <c r="AI377" s="7">
        <f t="shared" ca="1" si="57"/>
        <v>0.56914490367937698</v>
      </c>
    </row>
    <row r="378" spans="1:35" hidden="1" x14ac:dyDescent="0.2">
      <c r="A378" t="str">
        <f ca="1">IF(ISNA(A$1), 0, OFFSET(data!$A$1, ROW()-1, A$1-1))</f>
        <v>Oahu</v>
      </c>
      <c r="B378" t="str">
        <f ca="1">IF(ISNA(B$1), 0, OFFSET(data!$A$1, ROW()-1, B$1-1))</f>
        <v>2037-12-04-06:00</v>
      </c>
      <c r="C378">
        <f ca="1">IF(ISNA(C$1), 0, OFFSET(data!$A$1, ROW()-1, C$1-1))</f>
        <v>175.98873458899399</v>
      </c>
      <c r="D378">
        <f ca="1">IF(ISNA(D$1), 0, OFFSET(data!$A$1, ROW()-1, D$1-1))</f>
        <v>105.29918188184401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57.599999999999902</v>
      </c>
      <c r="L378">
        <f ca="1">IF(ISNA(L$1), 0, OFFSET(data!$A$1, ROW()-1, L$1-1))</f>
        <v>69.810384402639897</v>
      </c>
      <c r="M378">
        <f ca="1">IF(ISNA(M$1), 0, OFFSET(data!$A$1, ROW()-1, M$1-1))</f>
        <v>0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586.898300873479</v>
      </c>
      <c r="Q378">
        <f ca="1">IF(ISNA(Q$1), 0, OFFSET(data!$A$1, ROW()-1, Q$1-1))</f>
        <v>0</v>
      </c>
      <c r="R378">
        <f ca="1">IF(ISNA(R$1), 0, OFFSET(data!$A$1, ROW()-1, R$1-1))</f>
        <v>10</v>
      </c>
      <c r="S378">
        <f ca="1">IF(ISNA(S$1), 0, OFFSET(data!$A$1, ROW()-1, S$1-1))</f>
        <v>935.98895926600005</v>
      </c>
      <c r="T378">
        <f ca="1">IF(ISNA(T$1), 0, OFFSET(data!$A$1, ROW()-1, T$1-1))</f>
        <v>0</v>
      </c>
      <c r="U378">
        <f ca="1">IF(ISNA(U$1), 0, OFFSET(data!$A$1, ROW()-1, U$1-1))</f>
        <v>0</v>
      </c>
      <c r="V378">
        <f ca="1">IF(ISNA(V$1), 0, OFFSET(data!$A$1, ROW()-1, V$1-1))</f>
        <v>-339.09065839252003</v>
      </c>
      <c r="W378">
        <f ca="1">IF(ISNA(W$1), 0, OFFSET(data!$A$1, ROW()-1, W$1-1))</f>
        <v>0</v>
      </c>
      <c r="X378">
        <f ca="1">IF(ISNA(X$1), 0, OFFSET(data!$A$1, ROW()-1, X$1-1))</f>
        <v>0</v>
      </c>
      <c r="Y378">
        <f ca="1">IF(ISNA(Y$1), 0, OFFSET(data!$A$1, ROW()-1, Y$1-1))</f>
        <v>569.14490367937697</v>
      </c>
      <c r="Z378">
        <f t="shared" ca="1" si="58"/>
        <v>175.98873458899399</v>
      </c>
      <c r="AA378">
        <f t="shared" ca="1" si="59"/>
        <v>0</v>
      </c>
      <c r="AB378">
        <f t="shared" ca="1" si="50"/>
        <v>596.89830087348003</v>
      </c>
      <c r="AC378">
        <f t="shared" ca="1" si="51"/>
        <v>0</v>
      </c>
      <c r="AD378">
        <f t="shared" ca="1" si="52"/>
        <v>935.98895926600005</v>
      </c>
      <c r="AE378">
        <f t="shared" ca="1" si="53"/>
        <v>2037</v>
      </c>
      <c r="AF378">
        <f t="shared" ca="1" si="54"/>
        <v>12</v>
      </c>
      <c r="AG378" t="str">
        <f t="shared" ca="1" si="55"/>
        <v>12/04/2037</v>
      </c>
      <c r="AH378" t="str">
        <f t="shared" ca="1" si="56"/>
        <v/>
      </c>
      <c r="AI378" s="7">
        <f t="shared" ca="1" si="57"/>
        <v>0.56914490367937698</v>
      </c>
    </row>
    <row r="379" spans="1:35" hidden="1" x14ac:dyDescent="0.2">
      <c r="A379" t="str">
        <f ca="1">IF(ISNA(A$1), 0, OFFSET(data!$A$1, ROW()-1, A$1-1))</f>
        <v>Oahu</v>
      </c>
      <c r="B379" t="str">
        <f ca="1">IF(ISNA(B$1), 0, OFFSET(data!$A$1, ROW()-1, B$1-1))</f>
        <v>2037-12-04-08:00</v>
      </c>
      <c r="C379">
        <f ca="1">IF(ISNA(C$1), 0, OFFSET(data!$A$1, ROW()-1, C$1-1))</f>
        <v>175.98873458899399</v>
      </c>
      <c r="D379">
        <f ca="1">IF(ISNA(D$1), 0, OFFSET(data!$A$1, ROW()-1, D$1-1))</f>
        <v>105.29918188184401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108.479999999999</v>
      </c>
      <c r="I379">
        <f ca="1">IF(ISNA(I$1), 0, OFFSET(data!$A$1, ROW()-1, I$1-1))</f>
        <v>0</v>
      </c>
      <c r="J379">
        <f ca="1">IF(ISNA(J$1), 0, OFFSET(data!$A$1, ROW()-1, J$1-1))</f>
        <v>391.95086419294103</v>
      </c>
      <c r="K379">
        <f ca="1">IF(ISNA(K$1), 0, OFFSET(data!$A$1, ROW()-1, K$1-1))</f>
        <v>57.599999999999902</v>
      </c>
      <c r="L379">
        <f ca="1">IF(ISNA(L$1), 0, OFFSET(data!$A$1, ROW()-1, L$1-1))</f>
        <v>86.363844580440897</v>
      </c>
      <c r="M379">
        <f ca="1">IF(ISNA(M$1), 0, OFFSET(data!$A$1, ROW()-1, M$1-1))</f>
        <v>0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1103.88262524422</v>
      </c>
      <c r="Q379">
        <f ca="1">IF(ISNA(Q$1), 0, OFFSET(data!$A$1, ROW()-1, Q$1-1))</f>
        <v>0</v>
      </c>
      <c r="R379">
        <f ca="1">IF(ISNA(R$1), 0, OFFSET(data!$A$1, ROW()-1, R$1-1))</f>
        <v>10</v>
      </c>
      <c r="S379">
        <f ca="1">IF(ISNA(S$1), 0, OFFSET(data!$A$1, ROW()-1, S$1-1))</f>
        <v>1049.81245915</v>
      </c>
      <c r="T379">
        <f ca="1">IF(ISNA(T$1), 0, OFFSET(data!$A$1, ROW()-1, T$1-1))</f>
        <v>0</v>
      </c>
      <c r="U379">
        <f ca="1">IF(ISNA(U$1), 0, OFFSET(data!$A$1, ROW()-1, U$1-1))</f>
        <v>0</v>
      </c>
      <c r="V379">
        <f ca="1">IF(ISNA(V$1), 0, OFFSET(data!$A$1, ROW()-1, V$1-1))</f>
        <v>64.070166094221804</v>
      </c>
      <c r="W379">
        <f ca="1">IF(ISNA(W$1), 0, OFFSET(data!$A$1, ROW()-1, W$1-1))</f>
        <v>0</v>
      </c>
      <c r="X379">
        <f ca="1">IF(ISNA(X$1), 0, OFFSET(data!$A$1, ROW()-1, X$1-1))</f>
        <v>0</v>
      </c>
      <c r="Y379">
        <f ca="1">IF(ISNA(Y$1), 0, OFFSET(data!$A$1, ROW()-1, Y$1-1))</f>
        <v>569.14490367937697</v>
      </c>
      <c r="Z379">
        <f t="shared" ca="1" si="58"/>
        <v>175.98873458899399</v>
      </c>
      <c r="AA379">
        <f t="shared" ca="1" si="59"/>
        <v>0</v>
      </c>
      <c r="AB379">
        <f t="shared" ca="1" si="50"/>
        <v>1113.8826252442218</v>
      </c>
      <c r="AC379">
        <f t="shared" ca="1" si="51"/>
        <v>0</v>
      </c>
      <c r="AD379">
        <f t="shared" ca="1" si="52"/>
        <v>1049.81245915</v>
      </c>
      <c r="AE379">
        <f t="shared" ca="1" si="53"/>
        <v>2037</v>
      </c>
      <c r="AF379">
        <f t="shared" ca="1" si="54"/>
        <v>12</v>
      </c>
      <c r="AG379" t="str">
        <f t="shared" ca="1" si="55"/>
        <v>12/04/2037</v>
      </c>
      <c r="AH379" t="str">
        <f t="shared" ca="1" si="56"/>
        <v/>
      </c>
      <c r="AI379" s="7">
        <f t="shared" ca="1" si="57"/>
        <v>0.56914490367937698</v>
      </c>
    </row>
    <row r="380" spans="1:35" hidden="1" x14ac:dyDescent="0.2">
      <c r="A380" t="str">
        <f ca="1">IF(ISNA(A$1), 0, OFFSET(data!$A$1, ROW()-1, A$1-1))</f>
        <v>Oahu</v>
      </c>
      <c r="B380" t="str">
        <f ca="1">IF(ISNA(B$1), 0, OFFSET(data!$A$1, ROW()-1, B$1-1))</f>
        <v>2037-12-04-10:00</v>
      </c>
      <c r="C380">
        <f ca="1">IF(ISNA(C$1), 0, OFFSET(data!$A$1, ROW()-1, C$1-1))</f>
        <v>175.98873458899399</v>
      </c>
      <c r="D380">
        <f ca="1">IF(ISNA(D$1), 0, OFFSET(data!$A$1, ROW()-1, D$1-1))</f>
        <v>105.29918188184401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12.7792344682587</v>
      </c>
      <c r="I380">
        <f ca="1">IF(ISNA(I$1), 0, OFFSET(data!$A$1, ROW()-1, I$1-1))</f>
        <v>0</v>
      </c>
      <c r="J380">
        <f ca="1">IF(ISNA(J$1), 0, OFFSET(data!$A$1, ROW()-1, J$1-1))</f>
        <v>586.07504233866496</v>
      </c>
      <c r="K380">
        <f ca="1">IF(ISNA(K$1), 0, OFFSET(data!$A$1, ROW()-1, K$1-1))</f>
        <v>57.599999999999902</v>
      </c>
      <c r="L380">
        <f ca="1">IF(ISNA(L$1), 0, OFFSET(data!$A$1, ROW()-1, L$1-1))</f>
        <v>95.361336062866897</v>
      </c>
      <c r="M380">
        <f ca="1">IF(ISNA(M$1), 0, OFFSET(data!$A$1, ROW()-1, M$1-1))</f>
        <v>0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1211.3035293406299</v>
      </c>
      <c r="Q380">
        <f ca="1">IF(ISNA(Q$1), 0, OFFSET(data!$A$1, ROW()-1, Q$1-1))</f>
        <v>0</v>
      </c>
      <c r="R380">
        <f ca="1">IF(ISNA(R$1), 0, OFFSET(data!$A$1, ROW()-1, R$1-1))</f>
        <v>10</v>
      </c>
      <c r="S380">
        <f ca="1">IF(ISNA(S$1), 0, OFFSET(data!$A$1, ROW()-1, S$1-1))</f>
        <v>1121.9316456399999</v>
      </c>
      <c r="T380">
        <f ca="1">IF(ISNA(T$1), 0, OFFSET(data!$A$1, ROW()-1, T$1-1))</f>
        <v>0</v>
      </c>
      <c r="U380">
        <f ca="1">IF(ISNA(U$1), 0, OFFSET(data!$A$1, ROW()-1, U$1-1))</f>
        <v>0</v>
      </c>
      <c r="V380">
        <f ca="1">IF(ISNA(V$1), 0, OFFSET(data!$A$1, ROW()-1, V$1-1))</f>
        <v>99.371883700631003</v>
      </c>
      <c r="W380">
        <f ca="1">IF(ISNA(W$1), 0, OFFSET(data!$A$1, ROW()-1, W$1-1))</f>
        <v>0</v>
      </c>
      <c r="X380">
        <f ca="1">IF(ISNA(X$1), 0, OFFSET(data!$A$1, ROW()-1, X$1-1))</f>
        <v>0</v>
      </c>
      <c r="Y380">
        <f ca="1">IF(ISNA(Y$1), 0, OFFSET(data!$A$1, ROW()-1, Y$1-1))</f>
        <v>569.14490367937697</v>
      </c>
      <c r="Z380">
        <f t="shared" ca="1" si="58"/>
        <v>175.98873458899399</v>
      </c>
      <c r="AA380">
        <f t="shared" ca="1" si="59"/>
        <v>0</v>
      </c>
      <c r="AB380">
        <f t="shared" ca="1" si="50"/>
        <v>1221.303529340631</v>
      </c>
      <c r="AC380">
        <f t="shared" ca="1" si="51"/>
        <v>0</v>
      </c>
      <c r="AD380">
        <f t="shared" ca="1" si="52"/>
        <v>1121.9316456399999</v>
      </c>
      <c r="AE380">
        <f t="shared" ca="1" si="53"/>
        <v>2037</v>
      </c>
      <c r="AF380">
        <f t="shared" ca="1" si="54"/>
        <v>12</v>
      </c>
      <c r="AG380" t="str">
        <f t="shared" ca="1" si="55"/>
        <v>12/04/2037</v>
      </c>
      <c r="AH380" t="str">
        <f t="shared" ca="1" si="56"/>
        <v/>
      </c>
      <c r="AI380" s="7">
        <f t="shared" ca="1" si="57"/>
        <v>0.56914490367937698</v>
      </c>
    </row>
    <row r="381" spans="1:35" hidden="1" x14ac:dyDescent="0.2">
      <c r="A381" t="str">
        <f ca="1">IF(ISNA(A$1), 0, OFFSET(data!$A$1, ROW()-1, A$1-1))</f>
        <v>Oahu</v>
      </c>
      <c r="B381" t="str">
        <f ca="1">IF(ISNA(B$1), 0, OFFSET(data!$A$1, ROW()-1, B$1-1))</f>
        <v>2037-12-04-12:00</v>
      </c>
      <c r="C381">
        <f ca="1">IF(ISNA(C$1), 0, OFFSET(data!$A$1, ROW()-1, C$1-1))</f>
        <v>175.98873458899399</v>
      </c>
      <c r="D381">
        <f ca="1">IF(ISNA(D$1), 0, OFFSET(data!$A$1, ROW()-1, D$1-1))</f>
        <v>105.29918188184401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108.479999999999</v>
      </c>
      <c r="I381">
        <f ca="1">IF(ISNA(I$1), 0, OFFSET(data!$A$1, ROW()-1, I$1-1))</f>
        <v>0</v>
      </c>
      <c r="J381">
        <f ca="1">IF(ISNA(J$1), 0, OFFSET(data!$A$1, ROW()-1, J$1-1))</f>
        <v>609.53076681770597</v>
      </c>
      <c r="K381">
        <f ca="1">IF(ISNA(K$1), 0, OFFSET(data!$A$1, ROW()-1, K$1-1))</f>
        <v>57.599999999999902</v>
      </c>
      <c r="L381">
        <f ca="1">IF(ISNA(L$1), 0, OFFSET(data!$A$1, ROW()-1, L$1-1))</f>
        <v>128.574135590477</v>
      </c>
      <c r="M381">
        <f ca="1">IF(ISNA(M$1), 0, OFFSET(data!$A$1, ROW()-1, M$1-1))</f>
        <v>0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1363.67281887902</v>
      </c>
      <c r="Q381">
        <f ca="1">IF(ISNA(Q$1), 0, OFFSET(data!$A$1, ROW()-1, Q$1-1))</f>
        <v>0</v>
      </c>
      <c r="R381">
        <f ca="1">IF(ISNA(R$1), 0, OFFSET(data!$A$1, ROW()-1, R$1-1))</f>
        <v>10</v>
      </c>
      <c r="S381">
        <f ca="1">IF(ISNA(S$1), 0, OFFSET(data!$A$1, ROW()-1, S$1-1))</f>
        <v>1131.0359055199999</v>
      </c>
      <c r="T381">
        <f ca="1">IF(ISNA(T$1), 0, OFFSET(data!$A$1, ROW()-1, T$1-1))</f>
        <v>0</v>
      </c>
      <c r="U381">
        <f ca="1">IF(ISNA(U$1), 0, OFFSET(data!$A$1, ROW()-1, U$1-1))</f>
        <v>0</v>
      </c>
      <c r="V381">
        <f ca="1">IF(ISNA(V$1), 0, OFFSET(data!$A$1, ROW()-1, V$1-1))</f>
        <v>242.636913359023</v>
      </c>
      <c r="W381">
        <f ca="1">IF(ISNA(W$1), 0, OFFSET(data!$A$1, ROW()-1, W$1-1))</f>
        <v>0</v>
      </c>
      <c r="X381">
        <f ca="1">IF(ISNA(X$1), 0, OFFSET(data!$A$1, ROW()-1, X$1-1))</f>
        <v>0</v>
      </c>
      <c r="Y381">
        <f ca="1">IF(ISNA(Y$1), 0, OFFSET(data!$A$1, ROW()-1, Y$1-1))</f>
        <v>569.14490367937697</v>
      </c>
      <c r="Z381">
        <f t="shared" ca="1" si="58"/>
        <v>175.98873458899399</v>
      </c>
      <c r="AA381">
        <f t="shared" ca="1" si="59"/>
        <v>0</v>
      </c>
      <c r="AB381">
        <f t="shared" ca="1" si="50"/>
        <v>1373.672818879023</v>
      </c>
      <c r="AC381">
        <f t="shared" ca="1" si="51"/>
        <v>0</v>
      </c>
      <c r="AD381">
        <f t="shared" ca="1" si="52"/>
        <v>1131.0359055199999</v>
      </c>
      <c r="AE381">
        <f t="shared" ca="1" si="53"/>
        <v>2037</v>
      </c>
      <c r="AF381">
        <f t="shared" ca="1" si="54"/>
        <v>12</v>
      </c>
      <c r="AG381" t="str">
        <f t="shared" ca="1" si="55"/>
        <v>12/04/2037</v>
      </c>
      <c r="AH381" t="str">
        <f t="shared" ca="1" si="56"/>
        <v>12/04/2037</v>
      </c>
      <c r="AI381" s="7">
        <f t="shared" ca="1" si="57"/>
        <v>0.56914490367937698</v>
      </c>
    </row>
    <row r="382" spans="1:35" hidden="1" x14ac:dyDescent="0.2">
      <c r="A382" t="str">
        <f ca="1">IF(ISNA(A$1), 0, OFFSET(data!$A$1, ROW()-1, A$1-1))</f>
        <v>Oahu</v>
      </c>
      <c r="B382" t="str">
        <f ca="1">IF(ISNA(B$1), 0, OFFSET(data!$A$1, ROW()-1, B$1-1))</f>
        <v>2037-12-04-14:00</v>
      </c>
      <c r="C382">
        <f ca="1">IF(ISNA(C$1), 0, OFFSET(data!$A$1, ROW()-1, C$1-1))</f>
        <v>175.98873458899399</v>
      </c>
      <c r="D382">
        <f ca="1">IF(ISNA(D$1), 0, OFFSET(data!$A$1, ROW()-1, D$1-1))</f>
        <v>105.29918188184401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108.479999999999</v>
      </c>
      <c r="I382">
        <f ca="1">IF(ISNA(I$1), 0, OFFSET(data!$A$1, ROW()-1, I$1-1))</f>
        <v>0</v>
      </c>
      <c r="J382">
        <f ca="1">IF(ISNA(J$1), 0, OFFSET(data!$A$1, ROW()-1, J$1-1))</f>
        <v>672.04546740437297</v>
      </c>
      <c r="K382">
        <f ca="1">IF(ISNA(K$1), 0, OFFSET(data!$A$1, ROW()-1, K$1-1))</f>
        <v>57.599999999999902</v>
      </c>
      <c r="L382">
        <f ca="1">IF(ISNA(L$1), 0, OFFSET(data!$A$1, ROW()-1, L$1-1))</f>
        <v>141.89183294004599</v>
      </c>
      <c r="M382">
        <f ca="1">IF(ISNA(M$1), 0, OFFSET(data!$A$1, ROW()-1, M$1-1))</f>
        <v>0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1439.5052168152499</v>
      </c>
      <c r="Q382">
        <f ca="1">IF(ISNA(Q$1), 0, OFFSET(data!$A$1, ROW()-1, Q$1-1))</f>
        <v>0</v>
      </c>
      <c r="R382">
        <f ca="1">IF(ISNA(R$1), 0, OFFSET(data!$A$1, ROW()-1, R$1-1))</f>
        <v>10</v>
      </c>
      <c r="S382">
        <f ca="1">IF(ISNA(S$1), 0, OFFSET(data!$A$1, ROW()-1, S$1-1))</f>
        <v>1114.39201579</v>
      </c>
      <c r="T382">
        <f ca="1">IF(ISNA(T$1), 0, OFFSET(data!$A$1, ROW()-1, T$1-1))</f>
        <v>0</v>
      </c>
      <c r="U382">
        <f ca="1">IF(ISNA(U$1), 0, OFFSET(data!$A$1, ROW()-1, U$1-1))</f>
        <v>0</v>
      </c>
      <c r="V382">
        <f ca="1">IF(ISNA(V$1), 0, OFFSET(data!$A$1, ROW()-1, V$1-1))</f>
        <v>335.113201025259</v>
      </c>
      <c r="W382">
        <f ca="1">IF(ISNA(W$1), 0, OFFSET(data!$A$1, ROW()-1, W$1-1))</f>
        <v>0</v>
      </c>
      <c r="X382">
        <f ca="1">IF(ISNA(X$1), 0, OFFSET(data!$A$1, ROW()-1, X$1-1))</f>
        <v>0</v>
      </c>
      <c r="Y382">
        <f ca="1">IF(ISNA(Y$1), 0, OFFSET(data!$A$1, ROW()-1, Y$1-1))</f>
        <v>569.14490367937697</v>
      </c>
      <c r="Z382">
        <f t="shared" ca="1" si="58"/>
        <v>175.98873458899399</v>
      </c>
      <c r="AA382">
        <f t="shared" ca="1" si="59"/>
        <v>0</v>
      </c>
      <c r="AB382">
        <f t="shared" ca="1" si="50"/>
        <v>1449.505216815259</v>
      </c>
      <c r="AC382">
        <f t="shared" ca="1" si="51"/>
        <v>0</v>
      </c>
      <c r="AD382">
        <f t="shared" ca="1" si="52"/>
        <v>1114.39201579</v>
      </c>
      <c r="AE382">
        <f t="shared" ca="1" si="53"/>
        <v>2037</v>
      </c>
      <c r="AF382">
        <f t="shared" ca="1" si="54"/>
        <v>12</v>
      </c>
      <c r="AG382" t="str">
        <f t="shared" ca="1" si="55"/>
        <v>12/04/2037</v>
      </c>
      <c r="AH382" t="str">
        <f t="shared" ca="1" si="56"/>
        <v/>
      </c>
      <c r="AI382" s="7">
        <f t="shared" ca="1" si="57"/>
        <v>0.56914490367937698</v>
      </c>
    </row>
    <row r="383" spans="1:35" hidden="1" x14ac:dyDescent="0.2">
      <c r="A383" t="str">
        <f ca="1">IF(ISNA(A$1), 0, OFFSET(data!$A$1, ROW()-1, A$1-1))</f>
        <v>Oahu</v>
      </c>
      <c r="B383" t="str">
        <f ca="1">IF(ISNA(B$1), 0, OFFSET(data!$A$1, ROW()-1, B$1-1))</f>
        <v>2037-12-04-16:00</v>
      </c>
      <c r="C383">
        <f ca="1">IF(ISNA(C$1), 0, OFFSET(data!$A$1, ROW()-1, C$1-1))</f>
        <v>175.98873458899399</v>
      </c>
      <c r="D383">
        <f ca="1">IF(ISNA(D$1), 0, OFFSET(data!$A$1, ROW()-1, D$1-1))</f>
        <v>105.29918188184401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108.479999999999</v>
      </c>
      <c r="I383">
        <f ca="1">IF(ISNA(I$1), 0, OFFSET(data!$A$1, ROW()-1, I$1-1))</f>
        <v>0</v>
      </c>
      <c r="J383">
        <f ca="1">IF(ISNA(J$1), 0, OFFSET(data!$A$1, ROW()-1, J$1-1))</f>
        <v>549.90854317701098</v>
      </c>
      <c r="K383">
        <f ca="1">IF(ISNA(K$1), 0, OFFSET(data!$A$1, ROW()-1, K$1-1))</f>
        <v>57.599999999999902</v>
      </c>
      <c r="L383">
        <f ca="1">IF(ISNA(L$1), 0, OFFSET(data!$A$1, ROW()-1, L$1-1))</f>
        <v>126.901684228672</v>
      </c>
      <c r="M383">
        <f ca="1">IF(ISNA(M$1), 0, OFFSET(data!$A$1, ROW()-1, M$1-1))</f>
        <v>0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1302.37814387652</v>
      </c>
      <c r="Q383">
        <f ca="1">IF(ISNA(Q$1), 0, OFFSET(data!$A$1, ROW()-1, Q$1-1))</f>
        <v>0</v>
      </c>
      <c r="R383">
        <f ca="1">IF(ISNA(R$1), 0, OFFSET(data!$A$1, ROW()-1, R$1-1))</f>
        <v>10</v>
      </c>
      <c r="S383">
        <f ca="1">IF(ISNA(S$1), 0, OFFSET(data!$A$1, ROW()-1, S$1-1))</f>
        <v>1122.17449835</v>
      </c>
      <c r="T383">
        <f ca="1">IF(ISNA(T$1), 0, OFFSET(data!$A$1, ROW()-1, T$1-1))</f>
        <v>0</v>
      </c>
      <c r="U383">
        <f ca="1">IF(ISNA(U$1), 0, OFFSET(data!$A$1, ROW()-1, U$1-1))</f>
        <v>0</v>
      </c>
      <c r="V383">
        <f ca="1">IF(ISNA(V$1), 0, OFFSET(data!$A$1, ROW()-1, V$1-1))</f>
        <v>190.20364552652299</v>
      </c>
      <c r="W383">
        <f ca="1">IF(ISNA(W$1), 0, OFFSET(data!$A$1, ROW()-1, W$1-1))</f>
        <v>0</v>
      </c>
      <c r="X383">
        <f ca="1">IF(ISNA(X$1), 0, OFFSET(data!$A$1, ROW()-1, X$1-1))</f>
        <v>0</v>
      </c>
      <c r="Y383">
        <f ca="1">IF(ISNA(Y$1), 0, OFFSET(data!$A$1, ROW()-1, Y$1-1))</f>
        <v>569.14490367937697</v>
      </c>
      <c r="Z383">
        <f t="shared" ca="1" si="58"/>
        <v>175.98873458899399</v>
      </c>
      <c r="AA383">
        <f t="shared" ca="1" si="59"/>
        <v>0</v>
      </c>
      <c r="AB383">
        <f t="shared" ca="1" si="50"/>
        <v>1312.3781438765229</v>
      </c>
      <c r="AC383">
        <f t="shared" ca="1" si="51"/>
        <v>0</v>
      </c>
      <c r="AD383">
        <f t="shared" ca="1" si="52"/>
        <v>1122.17449835</v>
      </c>
      <c r="AE383">
        <f t="shared" ca="1" si="53"/>
        <v>2037</v>
      </c>
      <c r="AF383">
        <f t="shared" ca="1" si="54"/>
        <v>12</v>
      </c>
      <c r="AG383" t="str">
        <f t="shared" ca="1" si="55"/>
        <v>12/04/2037</v>
      </c>
      <c r="AH383" t="str">
        <f t="shared" ca="1" si="56"/>
        <v/>
      </c>
      <c r="AI383" s="7">
        <f t="shared" ca="1" si="57"/>
        <v>0.56914490367937698</v>
      </c>
    </row>
    <row r="384" spans="1:35" hidden="1" x14ac:dyDescent="0.2">
      <c r="A384" t="str">
        <f ca="1">IF(ISNA(A$1), 0, OFFSET(data!$A$1, ROW()-1, A$1-1))</f>
        <v>Oahu</v>
      </c>
      <c r="B384" t="str">
        <f ca="1">IF(ISNA(B$1), 0, OFFSET(data!$A$1, ROW()-1, B$1-1))</f>
        <v>2037-12-04-18:00</v>
      </c>
      <c r="C384">
        <f ca="1">IF(ISNA(C$1), 0, OFFSET(data!$A$1, ROW()-1, C$1-1))</f>
        <v>175.98873458899399</v>
      </c>
      <c r="D384">
        <f ca="1">IF(ISNA(D$1), 0, OFFSET(data!$A$1, ROW()-1, D$1-1))</f>
        <v>105.29918188184401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108.479999999999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57.599999999999902</v>
      </c>
      <c r="L384">
        <f ca="1">IF(ISNA(L$1), 0, OFFSET(data!$A$1, ROW()-1, L$1-1))</f>
        <v>113.97881607888</v>
      </c>
      <c r="M384">
        <f ca="1">IF(ISNA(M$1), 0, OFFSET(data!$A$1, ROW()-1, M$1-1))</f>
        <v>0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739.54673254971999</v>
      </c>
      <c r="Q384">
        <f ca="1">IF(ISNA(Q$1), 0, OFFSET(data!$A$1, ROW()-1, Q$1-1))</f>
        <v>0</v>
      </c>
      <c r="R384">
        <f ca="1">IF(ISNA(R$1), 0, OFFSET(data!$A$1, ROW()-1, R$1-1))</f>
        <v>10</v>
      </c>
      <c r="S384">
        <f ca="1">IF(ISNA(S$1), 0, OFFSET(data!$A$1, ROW()-1, S$1-1))</f>
        <v>1231.7358097399999</v>
      </c>
      <c r="T384">
        <f ca="1">IF(ISNA(T$1), 0, OFFSET(data!$A$1, ROW()-1, T$1-1))</f>
        <v>0</v>
      </c>
      <c r="U384">
        <f ca="1">IF(ISNA(U$1), 0, OFFSET(data!$A$1, ROW()-1, U$1-1))</f>
        <v>0</v>
      </c>
      <c r="V384">
        <f ca="1">IF(ISNA(V$1), 0, OFFSET(data!$A$1, ROW()-1, V$1-1))</f>
        <v>-482.18907719027999</v>
      </c>
      <c r="W384">
        <f ca="1">IF(ISNA(W$1), 0, OFFSET(data!$A$1, ROW()-1, W$1-1))</f>
        <v>0</v>
      </c>
      <c r="X384">
        <f ca="1">IF(ISNA(X$1), 0, OFFSET(data!$A$1, ROW()-1, X$1-1))</f>
        <v>0</v>
      </c>
      <c r="Y384">
        <f ca="1">IF(ISNA(Y$1), 0, OFFSET(data!$A$1, ROW()-1, Y$1-1))</f>
        <v>569.14490367937697</v>
      </c>
      <c r="Z384">
        <f t="shared" ca="1" si="58"/>
        <v>175.98873458899399</v>
      </c>
      <c r="AA384">
        <f t="shared" ca="1" si="59"/>
        <v>0</v>
      </c>
      <c r="AB384">
        <f t="shared" ca="1" si="50"/>
        <v>749.54673254971999</v>
      </c>
      <c r="AC384">
        <f t="shared" ca="1" si="51"/>
        <v>0</v>
      </c>
      <c r="AD384">
        <f t="shared" ca="1" si="52"/>
        <v>1231.7358097399999</v>
      </c>
      <c r="AE384">
        <f t="shared" ca="1" si="53"/>
        <v>2037</v>
      </c>
      <c r="AF384">
        <f t="shared" ca="1" si="54"/>
        <v>12</v>
      </c>
      <c r="AG384" t="str">
        <f t="shared" ca="1" si="55"/>
        <v>12/04/2037</v>
      </c>
      <c r="AH384" t="str">
        <f t="shared" ca="1" si="56"/>
        <v/>
      </c>
      <c r="AI384" s="7">
        <f t="shared" ca="1" si="57"/>
        <v>0.56914490367937698</v>
      </c>
    </row>
    <row r="385" spans="1:35" hidden="1" x14ac:dyDescent="0.2">
      <c r="A385" t="str">
        <f ca="1">IF(ISNA(A$1), 0, OFFSET(data!$A$1, ROW()-1, A$1-1))</f>
        <v>Oahu</v>
      </c>
      <c r="B385" t="str">
        <f ca="1">IF(ISNA(B$1), 0, OFFSET(data!$A$1, ROW()-1, B$1-1))</f>
        <v>2037-12-04-20:00</v>
      </c>
      <c r="C385">
        <f ca="1">IF(ISNA(C$1), 0, OFFSET(data!$A$1, ROW()-1, C$1-1))</f>
        <v>175.98873458899399</v>
      </c>
      <c r="D385">
        <f ca="1">IF(ISNA(D$1), 0, OFFSET(data!$A$1, ROW()-1, D$1-1))</f>
        <v>105.29918188184401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108.479999999999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57.599999999999902</v>
      </c>
      <c r="L385">
        <f ca="1">IF(ISNA(L$1), 0, OFFSET(data!$A$1, ROW()-1, L$1-1))</f>
        <v>87.373100376010996</v>
      </c>
      <c r="M385">
        <f ca="1">IF(ISNA(M$1), 0, OFFSET(data!$A$1, ROW()-1, M$1-1))</f>
        <v>0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712.94101684684995</v>
      </c>
      <c r="Q385">
        <f ca="1">IF(ISNA(Q$1), 0, OFFSET(data!$A$1, ROW()-1, Q$1-1))</f>
        <v>0</v>
      </c>
      <c r="R385">
        <f ca="1">IF(ISNA(R$1), 0, OFFSET(data!$A$1, ROW()-1, R$1-1))</f>
        <v>10</v>
      </c>
      <c r="S385">
        <f ca="1">IF(ISNA(S$1), 0, OFFSET(data!$A$1, ROW()-1, S$1-1))</f>
        <v>1066.2404981</v>
      </c>
      <c r="T385">
        <f ca="1">IF(ISNA(T$1), 0, OFFSET(data!$A$1, ROW()-1, T$1-1))</f>
        <v>0</v>
      </c>
      <c r="U385">
        <f ca="1">IF(ISNA(U$1), 0, OFFSET(data!$A$1, ROW()-1, U$1-1))</f>
        <v>0</v>
      </c>
      <c r="V385">
        <f ca="1">IF(ISNA(V$1), 0, OFFSET(data!$A$1, ROW()-1, V$1-1))</f>
        <v>-343.299481253149</v>
      </c>
      <c r="W385">
        <f ca="1">IF(ISNA(W$1), 0, OFFSET(data!$A$1, ROW()-1, W$1-1))</f>
        <v>0</v>
      </c>
      <c r="X385">
        <f ca="1">IF(ISNA(X$1), 0, OFFSET(data!$A$1, ROW()-1, X$1-1))</f>
        <v>0</v>
      </c>
      <c r="Y385">
        <f ca="1">IF(ISNA(Y$1), 0, OFFSET(data!$A$1, ROW()-1, Y$1-1))</f>
        <v>569.14490367937697</v>
      </c>
      <c r="Z385">
        <f t="shared" ca="1" si="58"/>
        <v>175.98873458899399</v>
      </c>
      <c r="AA385">
        <f t="shared" ca="1" si="59"/>
        <v>0</v>
      </c>
      <c r="AB385">
        <f t="shared" ca="1" si="50"/>
        <v>722.94101684685097</v>
      </c>
      <c r="AC385">
        <f t="shared" ca="1" si="51"/>
        <v>0</v>
      </c>
      <c r="AD385">
        <f t="shared" ca="1" si="52"/>
        <v>1066.2404981</v>
      </c>
      <c r="AE385">
        <f t="shared" ca="1" si="53"/>
        <v>2037</v>
      </c>
      <c r="AF385">
        <f t="shared" ca="1" si="54"/>
        <v>12</v>
      </c>
      <c r="AG385" t="str">
        <f t="shared" ca="1" si="55"/>
        <v>12/04/2037</v>
      </c>
      <c r="AH385" t="str">
        <f t="shared" ca="1" si="56"/>
        <v/>
      </c>
      <c r="AI385" s="7">
        <f t="shared" ca="1" si="57"/>
        <v>0.56914490367937698</v>
      </c>
    </row>
    <row r="386" spans="1:35" hidden="1" x14ac:dyDescent="0.2">
      <c r="A386" t="str">
        <f ca="1">IF(ISNA(A$1), 0, OFFSET(data!$A$1, ROW()-1, A$1-1))</f>
        <v>Oahu</v>
      </c>
      <c r="B386" t="str">
        <f ca="1">IF(ISNA(B$1), 0, OFFSET(data!$A$1, ROW()-1, B$1-1))</f>
        <v>2037-12-04-22:00</v>
      </c>
      <c r="C386">
        <f ca="1">IF(ISNA(C$1), 0, OFFSET(data!$A$1, ROW()-1, C$1-1))</f>
        <v>175.98873458899399</v>
      </c>
      <c r="D386">
        <f ca="1">IF(ISNA(D$1), 0, OFFSET(data!$A$1, ROW()-1, D$1-1))</f>
        <v>105.29918188184401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108.479999999999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57.599999999999902</v>
      </c>
      <c r="L386">
        <f ca="1">IF(ISNA(L$1), 0, OFFSET(data!$A$1, ROW()-1, L$1-1))</f>
        <v>86.137849550108001</v>
      </c>
      <c r="M386">
        <f ca="1">IF(ISNA(M$1), 0, OFFSET(data!$A$1, ROW()-1, M$1-1))</f>
        <v>0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711.70576602094695</v>
      </c>
      <c r="Q386">
        <f ca="1">IF(ISNA(Q$1), 0, OFFSET(data!$A$1, ROW()-1, Q$1-1))</f>
        <v>0</v>
      </c>
      <c r="R386">
        <f ca="1">IF(ISNA(R$1), 0, OFFSET(data!$A$1, ROW()-1, R$1-1))</f>
        <v>10</v>
      </c>
      <c r="S386">
        <f ca="1">IF(ISNA(S$1), 0, OFFSET(data!$A$1, ROW()-1, S$1-1))</f>
        <v>788.32455200599998</v>
      </c>
      <c r="T386">
        <f ca="1">IF(ISNA(T$1), 0, OFFSET(data!$A$1, ROW()-1, T$1-1))</f>
        <v>0</v>
      </c>
      <c r="U386">
        <f ca="1">IF(ISNA(U$1), 0, OFFSET(data!$A$1, ROW()-1, U$1-1))</f>
        <v>0</v>
      </c>
      <c r="V386">
        <f ca="1">IF(ISNA(V$1), 0, OFFSET(data!$A$1, ROW()-1, V$1-1))</f>
        <v>-66.618785985052398</v>
      </c>
      <c r="W386">
        <f ca="1">IF(ISNA(W$1), 0, OFFSET(data!$A$1, ROW()-1, W$1-1))</f>
        <v>0</v>
      </c>
      <c r="X386">
        <f ca="1">IF(ISNA(X$1), 0, OFFSET(data!$A$1, ROW()-1, X$1-1))</f>
        <v>0</v>
      </c>
      <c r="Y386">
        <f ca="1">IF(ISNA(Y$1), 0, OFFSET(data!$A$1, ROW()-1, Y$1-1))</f>
        <v>569.14490367937697</v>
      </c>
      <c r="Z386">
        <f t="shared" ca="1" si="58"/>
        <v>175.98873458899399</v>
      </c>
      <c r="AA386">
        <f t="shared" ca="1" si="59"/>
        <v>0</v>
      </c>
      <c r="AB386">
        <f t="shared" ca="1" si="50"/>
        <v>721.70576602094752</v>
      </c>
      <c r="AC386">
        <f t="shared" ca="1" si="51"/>
        <v>0</v>
      </c>
      <c r="AD386">
        <f t="shared" ca="1" si="52"/>
        <v>788.32455200599998</v>
      </c>
      <c r="AE386">
        <f t="shared" ca="1" si="53"/>
        <v>2037</v>
      </c>
      <c r="AF386">
        <f t="shared" ca="1" si="54"/>
        <v>12</v>
      </c>
      <c r="AG386" t="str">
        <f t="shared" ca="1" si="55"/>
        <v>12/04/2037</v>
      </c>
      <c r="AH386" t="str">
        <f t="shared" ca="1" si="56"/>
        <v/>
      </c>
      <c r="AI386" s="7">
        <f t="shared" ca="1" si="57"/>
        <v>0.56914490367937698</v>
      </c>
    </row>
    <row r="387" spans="1:35" hidden="1" x14ac:dyDescent="0.2">
      <c r="A387" t="str">
        <f ca="1">IF(ISNA(A$1), 0, OFFSET(data!$A$1, ROW()-1, A$1-1))</f>
        <v>Oahu</v>
      </c>
      <c r="B387" t="str">
        <f ca="1">IF(ISNA(B$1), 0, OFFSET(data!$A$1, ROW()-1, B$1-1))</f>
        <v>2037-12-16-00:00</v>
      </c>
      <c r="C387">
        <f ca="1">IF(ISNA(C$1), 0, OFFSET(data!$A$1, ROW()-1, C$1-1))</f>
        <v>175.98873458899399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57.599999999999902</v>
      </c>
      <c r="L387">
        <f ca="1">IF(ISNA(L$1), 0, OFFSET(data!$A$1, ROW()-1, L$1-1))</f>
        <v>148.153458236001</v>
      </c>
      <c r="M387">
        <f ca="1">IF(ISNA(M$1), 0, OFFSET(data!$A$1, ROW()-1, M$1-1))</f>
        <v>0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381.74219282499598</v>
      </c>
      <c r="Q387">
        <f ca="1">IF(ISNA(Q$1), 0, OFFSET(data!$A$1, ROW()-1, Q$1-1))</f>
        <v>0</v>
      </c>
      <c r="R387">
        <f ca="1">IF(ISNA(R$1), 0, OFFSET(data!$A$1, ROW()-1, R$1-1))</f>
        <v>10</v>
      </c>
      <c r="S387">
        <f ca="1">IF(ISNA(S$1), 0, OFFSET(data!$A$1, ROW()-1, S$1-1))</f>
        <v>493.02282173600003</v>
      </c>
      <c r="T387">
        <f ca="1">IF(ISNA(T$1), 0, OFFSET(data!$A$1, ROW()-1, T$1-1))</f>
        <v>0</v>
      </c>
      <c r="U387">
        <f ca="1">IF(ISNA(U$1), 0, OFFSET(data!$A$1, ROW()-1, U$1-1))</f>
        <v>0</v>
      </c>
      <c r="V387">
        <f ca="1">IF(ISNA(V$1), 0, OFFSET(data!$A$1, ROW()-1, V$1-1))</f>
        <v>-101.28062891100301</v>
      </c>
      <c r="W387">
        <f ca="1">IF(ISNA(W$1), 0, OFFSET(data!$A$1, ROW()-1, W$1-1))</f>
        <v>0</v>
      </c>
      <c r="X387">
        <f ca="1">IF(ISNA(X$1), 0, OFFSET(data!$A$1, ROW()-1, X$1-1))</f>
        <v>0</v>
      </c>
      <c r="Y387">
        <f ca="1">IF(ISNA(Y$1), 0, OFFSET(data!$A$1, ROW()-1, Y$1-1))</f>
        <v>17.396168870351701</v>
      </c>
      <c r="Z387">
        <f t="shared" ca="1" si="58"/>
        <v>175.98873458899399</v>
      </c>
      <c r="AA387">
        <f t="shared" ca="1" si="59"/>
        <v>0</v>
      </c>
      <c r="AB387">
        <f t="shared" ref="AB387:AB450" ca="1" si="60">S387+V387</f>
        <v>391.74219282499701</v>
      </c>
      <c r="AC387">
        <f t="shared" ref="AC387:AC450" ca="1" si="61">-U387</f>
        <v>0</v>
      </c>
      <c r="AD387">
        <f t="shared" ref="AD387:AD450" ca="1" si="62">S387+W387</f>
        <v>493.02282173600003</v>
      </c>
      <c r="AE387">
        <f t="shared" ref="AE387:AE450" ca="1" si="63">VALUE(LEFT(B387, 4))</f>
        <v>2037</v>
      </c>
      <c r="AF387">
        <f t="shared" ref="AF387:AF450" ca="1" si="64">VALUE(MID(B387, 6, 2))</f>
        <v>12</v>
      </c>
      <c r="AG387" t="str">
        <f t="shared" ref="AG387:AG450" ca="1" si="65">SUBSTITUTE(MID(B387,6,6)&amp;LEFT(B387,4), "-", "/")</f>
        <v>12/16/2037</v>
      </c>
      <c r="AH387" t="str">
        <f t="shared" ref="AH387:AH450" ca="1" si="66">IF(RIGHT(B387, 5)="12:00", AG387, "")</f>
        <v/>
      </c>
      <c r="AI387" s="7">
        <f t="shared" ref="AI387:AI450" ca="1" si="67">Y387/1000</f>
        <v>1.73961688703517E-2</v>
      </c>
    </row>
    <row r="388" spans="1:35" hidden="1" x14ac:dyDescent="0.2">
      <c r="A388" t="str">
        <f ca="1">IF(ISNA(A$1), 0, OFFSET(data!$A$1, ROW()-1, A$1-1))</f>
        <v>Oahu</v>
      </c>
      <c r="B388" t="str">
        <f ca="1">IF(ISNA(B$1), 0, OFFSET(data!$A$1, ROW()-1, B$1-1))</f>
        <v>2037-12-16-02:00</v>
      </c>
      <c r="C388">
        <f ca="1">IF(ISNA(C$1), 0, OFFSET(data!$A$1, ROW()-1, C$1-1))</f>
        <v>175.98873458899399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57.599999999999902</v>
      </c>
      <c r="L388">
        <f ca="1">IF(ISNA(L$1), 0, OFFSET(data!$A$1, ROW()-1, L$1-1))</f>
        <v>145.133569827976</v>
      </c>
      <c r="M388">
        <f ca="1">IF(ISNA(M$1), 0, OFFSET(data!$A$1, ROW()-1, M$1-1))</f>
        <v>0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378.72230441697002</v>
      </c>
      <c r="Q388">
        <f ca="1">IF(ISNA(Q$1), 0, OFFSET(data!$A$1, ROW()-1, Q$1-1))</f>
        <v>0</v>
      </c>
      <c r="R388">
        <f ca="1">IF(ISNA(R$1), 0, OFFSET(data!$A$1, ROW()-1, R$1-1))</f>
        <v>10</v>
      </c>
      <c r="S388">
        <f ca="1">IF(ISNA(S$1), 0, OFFSET(data!$A$1, ROW()-1, S$1-1))</f>
        <v>400.56402124499999</v>
      </c>
      <c r="T388">
        <f ca="1">IF(ISNA(T$1), 0, OFFSET(data!$A$1, ROW()-1, T$1-1))</f>
        <v>0</v>
      </c>
      <c r="U388">
        <f ca="1">IF(ISNA(U$1), 0, OFFSET(data!$A$1, ROW()-1, U$1-1))</f>
        <v>20.761189552060198</v>
      </c>
      <c r="V388">
        <f ca="1">IF(ISNA(V$1), 0, OFFSET(data!$A$1, ROW()-1, V$1-1))</f>
        <v>-32.6029063800896</v>
      </c>
      <c r="W388">
        <f ca="1">IF(ISNA(W$1), 0, OFFSET(data!$A$1, ROW()-1, W$1-1))</f>
        <v>0</v>
      </c>
      <c r="X388">
        <f ca="1">IF(ISNA(X$1), 0, OFFSET(data!$A$1, ROW()-1, X$1-1))</f>
        <v>0</v>
      </c>
      <c r="Y388">
        <f ca="1">IF(ISNA(Y$1), 0, OFFSET(data!$A$1, ROW()-1, Y$1-1))</f>
        <v>17.396168870351701</v>
      </c>
      <c r="Z388">
        <f t="shared" ref="Z388:Z451" ca="1" si="68">C388</f>
        <v>175.98873458899399</v>
      </c>
      <c r="AA388">
        <f t="shared" ref="AA388:AA451" ca="1" si="69">G388</f>
        <v>0</v>
      </c>
      <c r="AB388">
        <f t="shared" ca="1" si="60"/>
        <v>367.96111486491037</v>
      </c>
      <c r="AC388">
        <f t="shared" ca="1" si="61"/>
        <v>-20.761189552060198</v>
      </c>
      <c r="AD388">
        <f t="shared" ca="1" si="62"/>
        <v>400.56402124499999</v>
      </c>
      <c r="AE388">
        <f t="shared" ca="1" si="63"/>
        <v>2037</v>
      </c>
      <c r="AF388">
        <f t="shared" ca="1" si="64"/>
        <v>12</v>
      </c>
      <c r="AG388" t="str">
        <f t="shared" ca="1" si="65"/>
        <v>12/16/2037</v>
      </c>
      <c r="AH388" t="str">
        <f t="shared" ca="1" si="66"/>
        <v/>
      </c>
      <c r="AI388" s="7">
        <f t="shared" ca="1" si="67"/>
        <v>1.73961688703517E-2</v>
      </c>
    </row>
    <row r="389" spans="1:35" hidden="1" x14ac:dyDescent="0.2">
      <c r="A389" t="str">
        <f ca="1">IF(ISNA(A$1), 0, OFFSET(data!$A$1, ROW()-1, A$1-1))</f>
        <v>Oahu</v>
      </c>
      <c r="B389" t="str">
        <f ca="1">IF(ISNA(B$1), 0, OFFSET(data!$A$1, ROW()-1, B$1-1))</f>
        <v>2037-12-16-04:00</v>
      </c>
      <c r="C389">
        <f ca="1">IF(ISNA(C$1), 0, OFFSET(data!$A$1, ROW()-1, C$1-1))</f>
        <v>175.98873458899399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57.599999999999902</v>
      </c>
      <c r="L389">
        <f ca="1">IF(ISNA(L$1), 0, OFFSET(data!$A$1, ROW()-1, L$1-1))</f>
        <v>111.76364540257499</v>
      </c>
      <c r="M389">
        <f ca="1">IF(ISNA(M$1), 0, OFFSET(data!$A$1, ROW()-1, M$1-1))</f>
        <v>0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345.35237999156999</v>
      </c>
      <c r="Q389">
        <f ca="1">IF(ISNA(Q$1), 0, OFFSET(data!$A$1, ROW()-1, Q$1-1))</f>
        <v>0</v>
      </c>
      <c r="R389">
        <f ca="1">IF(ISNA(R$1), 0, OFFSET(data!$A$1, ROW()-1, R$1-1))</f>
        <v>10</v>
      </c>
      <c r="S389">
        <f ca="1">IF(ISNA(S$1), 0, OFFSET(data!$A$1, ROW()-1, S$1-1))</f>
        <v>417.70703503200002</v>
      </c>
      <c r="T389">
        <f ca="1">IF(ISNA(T$1), 0, OFFSET(data!$A$1, ROW()-1, T$1-1))</f>
        <v>0</v>
      </c>
      <c r="U389">
        <f ca="1">IF(ISNA(U$1), 0, OFFSET(data!$A$1, ROW()-1, U$1-1))</f>
        <v>43.020347274140398</v>
      </c>
      <c r="V389">
        <f ca="1">IF(ISNA(V$1), 0, OFFSET(data!$A$1, ROW()-1, V$1-1))</f>
        <v>-105.37500231457</v>
      </c>
      <c r="W389">
        <f ca="1">IF(ISNA(W$1), 0, OFFSET(data!$A$1, ROW()-1, W$1-1))</f>
        <v>0</v>
      </c>
      <c r="X389">
        <f ca="1">IF(ISNA(X$1), 0, OFFSET(data!$A$1, ROW()-1, X$1-1))</f>
        <v>0</v>
      </c>
      <c r="Y389">
        <f ca="1">IF(ISNA(Y$1), 0, OFFSET(data!$A$1, ROW()-1, Y$1-1))</f>
        <v>17.396168870351701</v>
      </c>
      <c r="Z389">
        <f t="shared" ca="1" si="68"/>
        <v>175.98873458899399</v>
      </c>
      <c r="AA389">
        <f t="shared" ca="1" si="69"/>
        <v>0</v>
      </c>
      <c r="AB389">
        <f t="shared" ca="1" si="60"/>
        <v>312.33203271743002</v>
      </c>
      <c r="AC389">
        <f t="shared" ca="1" si="61"/>
        <v>-43.020347274140398</v>
      </c>
      <c r="AD389">
        <f t="shared" ca="1" si="62"/>
        <v>417.70703503200002</v>
      </c>
      <c r="AE389">
        <f t="shared" ca="1" si="63"/>
        <v>2037</v>
      </c>
      <c r="AF389">
        <f t="shared" ca="1" si="64"/>
        <v>12</v>
      </c>
      <c r="AG389" t="str">
        <f t="shared" ca="1" si="65"/>
        <v>12/16/2037</v>
      </c>
      <c r="AH389" t="str">
        <f t="shared" ca="1" si="66"/>
        <v/>
      </c>
      <c r="AI389" s="7">
        <f t="shared" ca="1" si="67"/>
        <v>1.73961688703517E-2</v>
      </c>
    </row>
    <row r="390" spans="1:35" hidden="1" x14ac:dyDescent="0.2">
      <c r="A390" t="str">
        <f ca="1">IF(ISNA(A$1), 0, OFFSET(data!$A$1, ROW()-1, A$1-1))</f>
        <v>Oahu</v>
      </c>
      <c r="B390" t="str">
        <f ca="1">IF(ISNA(B$1), 0, OFFSET(data!$A$1, ROW()-1, B$1-1))</f>
        <v>2037-12-16-06:00</v>
      </c>
      <c r="C390">
        <f ca="1">IF(ISNA(C$1), 0, OFFSET(data!$A$1, ROW()-1, C$1-1))</f>
        <v>175.98873458899399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57.599999999999902</v>
      </c>
      <c r="L390">
        <f ca="1">IF(ISNA(L$1), 0, OFFSET(data!$A$1, ROW()-1, L$1-1))</f>
        <v>141.05466592909301</v>
      </c>
      <c r="M390">
        <f ca="1">IF(ISNA(M$1), 0, OFFSET(data!$A$1, ROW()-1, M$1-1))</f>
        <v>0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374.64340051808699</v>
      </c>
      <c r="Q390">
        <f ca="1">IF(ISNA(Q$1), 0, OFFSET(data!$A$1, ROW()-1, Q$1-1))</f>
        <v>0</v>
      </c>
      <c r="R390">
        <f ca="1">IF(ISNA(R$1), 0, OFFSET(data!$A$1, ROW()-1, R$1-1))</f>
        <v>10</v>
      </c>
      <c r="S390">
        <f ca="1">IF(ISNA(S$1), 0, OFFSET(data!$A$1, ROW()-1, S$1-1))</f>
        <v>542.49611673200002</v>
      </c>
      <c r="T390">
        <f ca="1">IF(ISNA(T$1), 0, OFFSET(data!$A$1, ROW()-1, T$1-1))</f>
        <v>0</v>
      </c>
      <c r="U390">
        <f ca="1">IF(ISNA(U$1), 0, OFFSET(data!$A$1, ROW()-1, U$1-1))</f>
        <v>0</v>
      </c>
      <c r="V390">
        <f ca="1">IF(ISNA(V$1), 0, OFFSET(data!$A$1, ROW()-1, V$1-1))</f>
        <v>-157.852716213912</v>
      </c>
      <c r="W390">
        <f ca="1">IF(ISNA(W$1), 0, OFFSET(data!$A$1, ROW()-1, W$1-1))</f>
        <v>0</v>
      </c>
      <c r="X390">
        <f ca="1">IF(ISNA(X$1), 0, OFFSET(data!$A$1, ROW()-1, X$1-1))</f>
        <v>0</v>
      </c>
      <c r="Y390">
        <f ca="1">IF(ISNA(Y$1), 0, OFFSET(data!$A$1, ROW()-1, Y$1-1))</f>
        <v>17.396168870351701</v>
      </c>
      <c r="Z390">
        <f t="shared" ca="1" si="68"/>
        <v>175.98873458899399</v>
      </c>
      <c r="AA390">
        <f t="shared" ca="1" si="69"/>
        <v>0</v>
      </c>
      <c r="AB390">
        <f t="shared" ca="1" si="60"/>
        <v>384.64340051808801</v>
      </c>
      <c r="AC390">
        <f t="shared" ca="1" si="61"/>
        <v>0</v>
      </c>
      <c r="AD390">
        <f t="shared" ca="1" si="62"/>
        <v>542.49611673200002</v>
      </c>
      <c r="AE390">
        <f t="shared" ca="1" si="63"/>
        <v>2037</v>
      </c>
      <c r="AF390">
        <f t="shared" ca="1" si="64"/>
        <v>12</v>
      </c>
      <c r="AG390" t="str">
        <f t="shared" ca="1" si="65"/>
        <v>12/16/2037</v>
      </c>
      <c r="AH390" t="str">
        <f t="shared" ca="1" si="66"/>
        <v/>
      </c>
      <c r="AI390" s="7">
        <f t="shared" ca="1" si="67"/>
        <v>1.73961688703517E-2</v>
      </c>
    </row>
    <row r="391" spans="1:35" hidden="1" x14ac:dyDescent="0.2">
      <c r="A391" t="str">
        <f ca="1">IF(ISNA(A$1), 0, OFFSET(data!$A$1, ROW()-1, A$1-1))</f>
        <v>Oahu</v>
      </c>
      <c r="B391" t="str">
        <f ca="1">IF(ISNA(B$1), 0, OFFSET(data!$A$1, ROW()-1, B$1-1))</f>
        <v>2037-12-16-08:00</v>
      </c>
      <c r="C391">
        <f ca="1">IF(ISNA(C$1), 0, OFFSET(data!$A$1, ROW()-1, C$1-1))</f>
        <v>175.98873458899399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516.07065729524004</v>
      </c>
      <c r="K391">
        <f ca="1">IF(ISNA(K$1), 0, OFFSET(data!$A$1, ROW()-1, K$1-1))</f>
        <v>57.599999999999902</v>
      </c>
      <c r="L391">
        <f ca="1">IF(ISNA(L$1), 0, OFFSET(data!$A$1, ROW()-1, L$1-1))</f>
        <v>153.59593170719199</v>
      </c>
      <c r="M391">
        <f ca="1">IF(ISNA(M$1), 0, OFFSET(data!$A$1, ROW()-1, M$1-1))</f>
        <v>0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903.25532359142699</v>
      </c>
      <c r="Q391">
        <f ca="1">IF(ISNA(Q$1), 0, OFFSET(data!$A$1, ROW()-1, Q$1-1))</f>
        <v>0</v>
      </c>
      <c r="R391">
        <f ca="1">IF(ISNA(R$1), 0, OFFSET(data!$A$1, ROW()-1, R$1-1))</f>
        <v>10</v>
      </c>
      <c r="S391">
        <f ca="1">IF(ISNA(S$1), 0, OFFSET(data!$A$1, ROW()-1, S$1-1))</f>
        <v>750.86900846900005</v>
      </c>
      <c r="T391">
        <f ca="1">IF(ISNA(T$1), 0, OFFSET(data!$A$1, ROW()-1, T$1-1))</f>
        <v>0</v>
      </c>
      <c r="U391">
        <f ca="1">IF(ISNA(U$1), 0, OFFSET(data!$A$1, ROW()-1, U$1-1))</f>
        <v>0</v>
      </c>
      <c r="V391">
        <f ca="1">IF(ISNA(V$1), 0, OFFSET(data!$A$1, ROW()-1, V$1-1))</f>
        <v>162.38631512242699</v>
      </c>
      <c r="W391">
        <f ca="1">IF(ISNA(W$1), 0, OFFSET(data!$A$1, ROW()-1, W$1-1))</f>
        <v>0</v>
      </c>
      <c r="X391">
        <f ca="1">IF(ISNA(X$1), 0, OFFSET(data!$A$1, ROW()-1, X$1-1))</f>
        <v>0</v>
      </c>
      <c r="Y391">
        <f ca="1">IF(ISNA(Y$1), 0, OFFSET(data!$A$1, ROW()-1, Y$1-1))</f>
        <v>17.396168870351701</v>
      </c>
      <c r="Z391">
        <f t="shared" ca="1" si="68"/>
        <v>175.98873458899399</v>
      </c>
      <c r="AA391">
        <f t="shared" ca="1" si="69"/>
        <v>0</v>
      </c>
      <c r="AB391">
        <f t="shared" ca="1" si="60"/>
        <v>913.25532359142699</v>
      </c>
      <c r="AC391">
        <f t="shared" ca="1" si="61"/>
        <v>0</v>
      </c>
      <c r="AD391">
        <f t="shared" ca="1" si="62"/>
        <v>750.86900846900005</v>
      </c>
      <c r="AE391">
        <f t="shared" ca="1" si="63"/>
        <v>2037</v>
      </c>
      <c r="AF391">
        <f t="shared" ca="1" si="64"/>
        <v>12</v>
      </c>
      <c r="AG391" t="str">
        <f t="shared" ca="1" si="65"/>
        <v>12/16/2037</v>
      </c>
      <c r="AH391" t="str">
        <f t="shared" ca="1" si="66"/>
        <v/>
      </c>
      <c r="AI391" s="7">
        <f t="shared" ca="1" si="67"/>
        <v>1.73961688703517E-2</v>
      </c>
    </row>
    <row r="392" spans="1:35" hidden="1" x14ac:dyDescent="0.2">
      <c r="A392" t="str">
        <f ca="1">IF(ISNA(A$1), 0, OFFSET(data!$A$1, ROW()-1, A$1-1))</f>
        <v>Oahu</v>
      </c>
      <c r="B392" t="str">
        <f ca="1">IF(ISNA(B$1), 0, OFFSET(data!$A$1, ROW()-1, B$1-1))</f>
        <v>2037-12-16-10:00</v>
      </c>
      <c r="C392">
        <f ca="1">IF(ISNA(C$1), 0, OFFSET(data!$A$1, ROW()-1, C$1-1))</f>
        <v>175.98873458899399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761.88087271611403</v>
      </c>
      <c r="K392">
        <f ca="1">IF(ISNA(K$1), 0, OFFSET(data!$A$1, ROW()-1, K$1-1))</f>
        <v>57.599999999999902</v>
      </c>
      <c r="L392">
        <f ca="1">IF(ISNA(L$1), 0, OFFSET(data!$A$1, ROW()-1, L$1-1))</f>
        <v>150.39807870715899</v>
      </c>
      <c r="M392">
        <f ca="1">IF(ISNA(M$1), 0, OFFSET(data!$A$1, ROW()-1, M$1-1))</f>
        <v>0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1145.86768601226</v>
      </c>
      <c r="Q392">
        <f ca="1">IF(ISNA(Q$1), 0, OFFSET(data!$A$1, ROW()-1, Q$1-1))</f>
        <v>0</v>
      </c>
      <c r="R392">
        <f ca="1">IF(ISNA(R$1), 0, OFFSET(data!$A$1, ROW()-1, R$1-1))</f>
        <v>10</v>
      </c>
      <c r="S392">
        <f ca="1">IF(ISNA(S$1), 0, OFFSET(data!$A$1, ROW()-1, S$1-1))</f>
        <v>837.79776467900001</v>
      </c>
      <c r="T392">
        <f ca="1">IF(ISNA(T$1), 0, OFFSET(data!$A$1, ROW()-1, T$1-1))</f>
        <v>0</v>
      </c>
      <c r="U392">
        <f ca="1">IF(ISNA(U$1), 0, OFFSET(data!$A$1, ROW()-1, U$1-1))</f>
        <v>0</v>
      </c>
      <c r="V392">
        <f ca="1">IF(ISNA(V$1), 0, OFFSET(data!$A$1, ROW()-1, V$1-1))</f>
        <v>318.06992133326798</v>
      </c>
      <c r="W392">
        <f ca="1">IF(ISNA(W$1), 0, OFFSET(data!$A$1, ROW()-1, W$1-1))</f>
        <v>0</v>
      </c>
      <c r="X392">
        <f ca="1">IF(ISNA(X$1), 0, OFFSET(data!$A$1, ROW()-1, X$1-1))</f>
        <v>0</v>
      </c>
      <c r="Y392">
        <f ca="1">IF(ISNA(Y$1), 0, OFFSET(data!$A$1, ROW()-1, Y$1-1))</f>
        <v>17.396168870351701</v>
      </c>
      <c r="Z392">
        <f t="shared" ca="1" si="68"/>
        <v>175.98873458899399</v>
      </c>
      <c r="AA392">
        <f t="shared" ca="1" si="69"/>
        <v>0</v>
      </c>
      <c r="AB392">
        <f t="shared" ca="1" si="60"/>
        <v>1155.867686012268</v>
      </c>
      <c r="AC392">
        <f t="shared" ca="1" si="61"/>
        <v>0</v>
      </c>
      <c r="AD392">
        <f t="shared" ca="1" si="62"/>
        <v>837.79776467900001</v>
      </c>
      <c r="AE392">
        <f t="shared" ca="1" si="63"/>
        <v>2037</v>
      </c>
      <c r="AF392">
        <f t="shared" ca="1" si="64"/>
        <v>12</v>
      </c>
      <c r="AG392" t="str">
        <f t="shared" ca="1" si="65"/>
        <v>12/16/2037</v>
      </c>
      <c r="AH392" t="str">
        <f t="shared" ca="1" si="66"/>
        <v/>
      </c>
      <c r="AI392" s="7">
        <f t="shared" ca="1" si="67"/>
        <v>1.73961688703517E-2</v>
      </c>
    </row>
    <row r="393" spans="1:35" hidden="1" x14ac:dyDescent="0.2">
      <c r="A393" t="str">
        <f ca="1">IF(ISNA(A$1), 0, OFFSET(data!$A$1, ROW()-1, A$1-1))</f>
        <v>Oahu</v>
      </c>
      <c r="B393" t="str">
        <f ca="1">IF(ISNA(B$1), 0, OFFSET(data!$A$1, ROW()-1, B$1-1))</f>
        <v>2037-12-16-12:00</v>
      </c>
      <c r="C393">
        <f ca="1">IF(ISNA(C$1), 0, OFFSET(data!$A$1, ROW()-1, C$1-1))</f>
        <v>175.98873458899399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836.26661528136503</v>
      </c>
      <c r="K393">
        <f ca="1">IF(ISNA(K$1), 0, OFFSET(data!$A$1, ROW()-1, K$1-1))</f>
        <v>57.599999999999902</v>
      </c>
      <c r="L393">
        <f ca="1">IF(ISNA(L$1), 0, OFFSET(data!$A$1, ROW()-1, L$1-1))</f>
        <v>154.65914833380299</v>
      </c>
      <c r="M393">
        <f ca="1">IF(ISNA(M$1), 0, OFFSET(data!$A$1, ROW()-1, M$1-1))</f>
        <v>0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1224.51449820416</v>
      </c>
      <c r="Q393">
        <f ca="1">IF(ISNA(Q$1), 0, OFFSET(data!$A$1, ROW()-1, Q$1-1))</f>
        <v>0</v>
      </c>
      <c r="R393">
        <f ca="1">IF(ISNA(R$1), 0, OFFSET(data!$A$1, ROW()-1, R$1-1))</f>
        <v>10</v>
      </c>
      <c r="S393">
        <f ca="1">IF(ISNA(S$1), 0, OFFSET(data!$A$1, ROW()-1, S$1-1))</f>
        <v>846.37606321600003</v>
      </c>
      <c r="T393">
        <f ca="1">IF(ISNA(T$1), 0, OFFSET(data!$A$1, ROW()-1, T$1-1))</f>
        <v>0</v>
      </c>
      <c r="U393">
        <f ca="1">IF(ISNA(U$1), 0, OFFSET(data!$A$1, ROW()-1, U$1-1))</f>
        <v>0</v>
      </c>
      <c r="V393">
        <f ca="1">IF(ISNA(V$1), 0, OFFSET(data!$A$1, ROW()-1, V$1-1))</f>
        <v>388.13843498816198</v>
      </c>
      <c r="W393">
        <f ca="1">IF(ISNA(W$1), 0, OFFSET(data!$A$1, ROW()-1, W$1-1))</f>
        <v>0</v>
      </c>
      <c r="X393">
        <f ca="1">IF(ISNA(X$1), 0, OFFSET(data!$A$1, ROW()-1, X$1-1))</f>
        <v>0</v>
      </c>
      <c r="Y393">
        <f ca="1">IF(ISNA(Y$1), 0, OFFSET(data!$A$1, ROW()-1, Y$1-1))</f>
        <v>17.396168870351701</v>
      </c>
      <c r="Z393">
        <f t="shared" ca="1" si="68"/>
        <v>175.98873458899399</v>
      </c>
      <c r="AA393">
        <f t="shared" ca="1" si="69"/>
        <v>0</v>
      </c>
      <c r="AB393">
        <f t="shared" ca="1" si="60"/>
        <v>1234.514498204162</v>
      </c>
      <c r="AC393">
        <f t="shared" ca="1" si="61"/>
        <v>0</v>
      </c>
      <c r="AD393">
        <f t="shared" ca="1" si="62"/>
        <v>846.37606321600003</v>
      </c>
      <c r="AE393">
        <f t="shared" ca="1" si="63"/>
        <v>2037</v>
      </c>
      <c r="AF393">
        <f t="shared" ca="1" si="64"/>
        <v>12</v>
      </c>
      <c r="AG393" t="str">
        <f t="shared" ca="1" si="65"/>
        <v>12/16/2037</v>
      </c>
      <c r="AH393" t="str">
        <f t="shared" ca="1" si="66"/>
        <v>12/16/2037</v>
      </c>
      <c r="AI393" s="7">
        <f t="shared" ca="1" si="67"/>
        <v>1.73961688703517E-2</v>
      </c>
    </row>
    <row r="394" spans="1:35" hidden="1" x14ac:dyDescent="0.2">
      <c r="A394" t="str">
        <f ca="1">IF(ISNA(A$1), 0, OFFSET(data!$A$1, ROW()-1, A$1-1))</f>
        <v>Oahu</v>
      </c>
      <c r="B394" t="str">
        <f ca="1">IF(ISNA(B$1), 0, OFFSET(data!$A$1, ROW()-1, B$1-1))</f>
        <v>2037-12-16-14:00</v>
      </c>
      <c r="C394">
        <f ca="1">IF(ISNA(C$1), 0, OFFSET(data!$A$1, ROW()-1, C$1-1))</f>
        <v>175.98873458899399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833.432620870542</v>
      </c>
      <c r="K394">
        <f ca="1">IF(ISNA(K$1), 0, OFFSET(data!$A$1, ROW()-1, K$1-1))</f>
        <v>57.599999999999902</v>
      </c>
      <c r="L394">
        <f ca="1">IF(ISNA(L$1), 0, OFFSET(data!$A$1, ROW()-1, L$1-1))</f>
        <v>144.45449493226599</v>
      </c>
      <c r="M394">
        <f ca="1">IF(ISNA(M$1), 0, OFFSET(data!$A$1, ROW()-1, M$1-1))</f>
        <v>0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1211.4758503917999</v>
      </c>
      <c r="Q394">
        <f ca="1">IF(ISNA(Q$1), 0, OFFSET(data!$A$1, ROW()-1, Q$1-1))</f>
        <v>0</v>
      </c>
      <c r="R394">
        <f ca="1">IF(ISNA(R$1), 0, OFFSET(data!$A$1, ROW()-1, R$1-1))</f>
        <v>10</v>
      </c>
      <c r="S394">
        <f ca="1">IF(ISNA(S$1), 0, OFFSET(data!$A$1, ROW()-1, S$1-1))</f>
        <v>843.62450087800005</v>
      </c>
      <c r="T394">
        <f ca="1">IF(ISNA(T$1), 0, OFFSET(data!$A$1, ROW()-1, T$1-1))</f>
        <v>0</v>
      </c>
      <c r="U394">
        <f ca="1">IF(ISNA(U$1), 0, OFFSET(data!$A$1, ROW()-1, U$1-1))</f>
        <v>0</v>
      </c>
      <c r="V394">
        <f ca="1">IF(ISNA(V$1), 0, OFFSET(data!$A$1, ROW()-1, V$1-1))</f>
        <v>377.85134951380201</v>
      </c>
      <c r="W394">
        <f ca="1">IF(ISNA(W$1), 0, OFFSET(data!$A$1, ROW()-1, W$1-1))</f>
        <v>0</v>
      </c>
      <c r="X394">
        <f ca="1">IF(ISNA(X$1), 0, OFFSET(data!$A$1, ROW()-1, X$1-1))</f>
        <v>0</v>
      </c>
      <c r="Y394">
        <f ca="1">IF(ISNA(Y$1), 0, OFFSET(data!$A$1, ROW()-1, Y$1-1))</f>
        <v>17.396168870351701</v>
      </c>
      <c r="Z394">
        <f t="shared" ca="1" si="68"/>
        <v>175.98873458899399</v>
      </c>
      <c r="AA394">
        <f t="shared" ca="1" si="69"/>
        <v>0</v>
      </c>
      <c r="AB394">
        <f t="shared" ca="1" si="60"/>
        <v>1221.4758503918019</v>
      </c>
      <c r="AC394">
        <f t="shared" ca="1" si="61"/>
        <v>0</v>
      </c>
      <c r="AD394">
        <f t="shared" ca="1" si="62"/>
        <v>843.62450087800005</v>
      </c>
      <c r="AE394">
        <f t="shared" ca="1" si="63"/>
        <v>2037</v>
      </c>
      <c r="AF394">
        <f t="shared" ca="1" si="64"/>
        <v>12</v>
      </c>
      <c r="AG394" t="str">
        <f t="shared" ca="1" si="65"/>
        <v>12/16/2037</v>
      </c>
      <c r="AH394" t="str">
        <f t="shared" ca="1" si="66"/>
        <v/>
      </c>
      <c r="AI394" s="7">
        <f t="shared" ca="1" si="67"/>
        <v>1.73961688703517E-2</v>
      </c>
    </row>
    <row r="395" spans="1:35" hidden="1" x14ac:dyDescent="0.2">
      <c r="A395" t="str">
        <f ca="1">IF(ISNA(A$1), 0, OFFSET(data!$A$1, ROW()-1, A$1-1))</f>
        <v>Oahu</v>
      </c>
      <c r="B395" t="str">
        <f ca="1">IF(ISNA(B$1), 0, OFFSET(data!$A$1, ROW()-1, B$1-1))</f>
        <v>2037-12-16-16:00</v>
      </c>
      <c r="C395">
        <f ca="1">IF(ISNA(C$1), 0, OFFSET(data!$A$1, ROW()-1, C$1-1))</f>
        <v>175.98873458899399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739.44402944016804</v>
      </c>
      <c r="K395">
        <f ca="1">IF(ISNA(K$1), 0, OFFSET(data!$A$1, ROW()-1, K$1-1))</f>
        <v>57.599999999999902</v>
      </c>
      <c r="L395">
        <f ca="1">IF(ISNA(L$1), 0, OFFSET(data!$A$1, ROW()-1, L$1-1))</f>
        <v>105.67970281635</v>
      </c>
      <c r="M395">
        <f ca="1">IF(ISNA(M$1), 0, OFFSET(data!$A$1, ROW()-1, M$1-1))</f>
        <v>0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1078.7124668455101</v>
      </c>
      <c r="Q395">
        <f ca="1">IF(ISNA(Q$1), 0, OFFSET(data!$A$1, ROW()-1, Q$1-1))</f>
        <v>0</v>
      </c>
      <c r="R395">
        <f ca="1">IF(ISNA(R$1), 0, OFFSET(data!$A$1, ROW()-1, R$1-1))</f>
        <v>10</v>
      </c>
      <c r="S395">
        <f ca="1">IF(ISNA(S$1), 0, OFFSET(data!$A$1, ROW()-1, S$1-1))</f>
        <v>884.74884908000001</v>
      </c>
      <c r="T395">
        <f ca="1">IF(ISNA(T$1), 0, OFFSET(data!$A$1, ROW()-1, T$1-1))</f>
        <v>0</v>
      </c>
      <c r="U395">
        <f ca="1">IF(ISNA(U$1), 0, OFFSET(data!$A$1, ROW()-1, U$1-1))</f>
        <v>0</v>
      </c>
      <c r="V395">
        <f ca="1">IF(ISNA(V$1), 0, OFFSET(data!$A$1, ROW()-1, V$1-1))</f>
        <v>203.96361776551399</v>
      </c>
      <c r="W395">
        <f ca="1">IF(ISNA(W$1), 0, OFFSET(data!$A$1, ROW()-1, W$1-1))</f>
        <v>0</v>
      </c>
      <c r="X395">
        <f ca="1">IF(ISNA(X$1), 0, OFFSET(data!$A$1, ROW()-1, X$1-1))</f>
        <v>0</v>
      </c>
      <c r="Y395">
        <f ca="1">IF(ISNA(Y$1), 0, OFFSET(data!$A$1, ROW()-1, Y$1-1))</f>
        <v>17.396168870351701</v>
      </c>
      <c r="Z395">
        <f t="shared" ca="1" si="68"/>
        <v>175.98873458899399</v>
      </c>
      <c r="AA395">
        <f t="shared" ca="1" si="69"/>
        <v>0</v>
      </c>
      <c r="AB395">
        <f t="shared" ca="1" si="60"/>
        <v>1088.712466845514</v>
      </c>
      <c r="AC395">
        <f t="shared" ca="1" si="61"/>
        <v>0</v>
      </c>
      <c r="AD395">
        <f t="shared" ca="1" si="62"/>
        <v>884.74884908000001</v>
      </c>
      <c r="AE395">
        <f t="shared" ca="1" si="63"/>
        <v>2037</v>
      </c>
      <c r="AF395">
        <f t="shared" ca="1" si="64"/>
        <v>12</v>
      </c>
      <c r="AG395" t="str">
        <f t="shared" ca="1" si="65"/>
        <v>12/16/2037</v>
      </c>
      <c r="AH395" t="str">
        <f t="shared" ca="1" si="66"/>
        <v/>
      </c>
      <c r="AI395" s="7">
        <f t="shared" ca="1" si="67"/>
        <v>1.73961688703517E-2</v>
      </c>
    </row>
    <row r="396" spans="1:35" hidden="1" x14ac:dyDescent="0.2">
      <c r="A396" t="str">
        <f ca="1">IF(ISNA(A$1), 0, OFFSET(data!$A$1, ROW()-1, A$1-1))</f>
        <v>Oahu</v>
      </c>
      <c r="B396" t="str">
        <f ca="1">IF(ISNA(B$1), 0, OFFSET(data!$A$1, ROW()-1, B$1-1))</f>
        <v>2037-12-16-18:00</v>
      </c>
      <c r="C396">
        <f ca="1">IF(ISNA(C$1), 0, OFFSET(data!$A$1, ROW()-1, C$1-1))</f>
        <v>175.98873458899399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178.2</v>
      </c>
      <c r="G396">
        <f ca="1">IF(ISNA(G$1), 0, OFFSET(data!$A$1, ROW()-1, G$1-1))</f>
        <v>0</v>
      </c>
      <c r="H396">
        <f ca="1">IF(ISNA(H$1), 0, OFFSET(data!$A$1, ROW()-1, H$1-1))</f>
        <v>24.612509567393399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57.599999999999902</v>
      </c>
      <c r="L396">
        <f ca="1">IF(ISNA(L$1), 0, OFFSET(data!$A$1, ROW()-1, L$1-1))</f>
        <v>131.87146668947099</v>
      </c>
      <c r="M396">
        <f ca="1">IF(ISNA(M$1), 0, OFFSET(data!$A$1, ROW()-1, M$1-1))</f>
        <v>0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568.27271084585902</v>
      </c>
      <c r="Q396">
        <f ca="1">IF(ISNA(Q$1), 0, OFFSET(data!$A$1, ROW()-1, Q$1-1))</f>
        <v>43.020347274140398</v>
      </c>
      <c r="R396">
        <f ca="1">IF(ISNA(R$1), 0, OFFSET(data!$A$1, ROW()-1, R$1-1))</f>
        <v>10</v>
      </c>
      <c r="S396">
        <f ca="1">IF(ISNA(S$1), 0, OFFSET(data!$A$1, ROW()-1, S$1-1))</f>
        <v>1035.4884302</v>
      </c>
      <c r="T396">
        <f ca="1">IF(ISNA(T$1), 0, OFFSET(data!$A$1, ROW()-1, T$1-1))</f>
        <v>0</v>
      </c>
      <c r="U396">
        <f ca="1">IF(ISNA(U$1), 0, OFFSET(data!$A$1, ROW()-1, U$1-1))</f>
        <v>0</v>
      </c>
      <c r="V396">
        <f ca="1">IF(ISNA(V$1), 0, OFFSET(data!$A$1, ROW()-1, V$1-1))</f>
        <v>-414.19537208000003</v>
      </c>
      <c r="W396">
        <f ca="1">IF(ISNA(W$1), 0, OFFSET(data!$A$1, ROW()-1, W$1-1))</f>
        <v>0</v>
      </c>
      <c r="X396">
        <f ca="1">IF(ISNA(X$1), 0, OFFSET(data!$A$1, ROW()-1, X$1-1))</f>
        <v>0</v>
      </c>
      <c r="Y396">
        <f ca="1">IF(ISNA(Y$1), 0, OFFSET(data!$A$1, ROW()-1, Y$1-1))</f>
        <v>235.30336081163</v>
      </c>
      <c r="Z396">
        <f t="shared" ca="1" si="68"/>
        <v>175.98873458899399</v>
      </c>
      <c r="AA396">
        <f t="shared" ca="1" si="69"/>
        <v>0</v>
      </c>
      <c r="AB396">
        <f t="shared" ca="1" si="60"/>
        <v>621.29305812000007</v>
      </c>
      <c r="AC396">
        <f t="shared" ca="1" si="61"/>
        <v>0</v>
      </c>
      <c r="AD396">
        <f t="shared" ca="1" si="62"/>
        <v>1035.4884302</v>
      </c>
      <c r="AE396">
        <f t="shared" ca="1" si="63"/>
        <v>2037</v>
      </c>
      <c r="AF396">
        <f t="shared" ca="1" si="64"/>
        <v>12</v>
      </c>
      <c r="AG396" t="str">
        <f t="shared" ca="1" si="65"/>
        <v>12/16/2037</v>
      </c>
      <c r="AH396" t="str">
        <f t="shared" ca="1" si="66"/>
        <v/>
      </c>
      <c r="AI396" s="7">
        <f t="shared" ca="1" si="67"/>
        <v>0.23530336081163</v>
      </c>
    </row>
    <row r="397" spans="1:35" hidden="1" x14ac:dyDescent="0.2">
      <c r="A397" t="str">
        <f ca="1">IF(ISNA(A$1), 0, OFFSET(data!$A$1, ROW()-1, A$1-1))</f>
        <v>Oahu</v>
      </c>
      <c r="B397" t="str">
        <f ca="1">IF(ISNA(B$1), 0, OFFSET(data!$A$1, ROW()-1, B$1-1))</f>
        <v>2037-12-16-20:00</v>
      </c>
      <c r="C397">
        <f ca="1">IF(ISNA(C$1), 0, OFFSET(data!$A$1, ROW()-1, C$1-1))</f>
        <v>175.98873458899399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178.2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57.599999999999902</v>
      </c>
      <c r="L397">
        <f ca="1">IF(ISNA(L$1), 0, OFFSET(data!$A$1, ROW()-1, L$1-1))</f>
        <v>123.068291107495</v>
      </c>
      <c r="M397">
        <f ca="1">IF(ISNA(M$1), 0, OFFSET(data!$A$1, ROW()-1, M$1-1))</f>
        <v>0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534.85702569648902</v>
      </c>
      <c r="Q397">
        <f ca="1">IF(ISNA(Q$1), 0, OFFSET(data!$A$1, ROW()-1, Q$1-1))</f>
        <v>4.8158053455101104</v>
      </c>
      <c r="R397">
        <f ca="1">IF(ISNA(R$1), 0, OFFSET(data!$A$1, ROW()-1, R$1-1))</f>
        <v>10</v>
      </c>
      <c r="S397">
        <f ca="1">IF(ISNA(S$1), 0, OFFSET(data!$A$1, ROW()-1, S$1-1))</f>
        <v>916.12138506999997</v>
      </c>
      <c r="T397">
        <f ca="1">IF(ISNA(T$1), 0, OFFSET(data!$A$1, ROW()-1, T$1-1))</f>
        <v>0</v>
      </c>
      <c r="U397">
        <f ca="1">IF(ISNA(U$1), 0, OFFSET(data!$A$1, ROW()-1, U$1-1))</f>
        <v>0</v>
      </c>
      <c r="V397">
        <f ca="1">IF(ISNA(V$1), 0, OFFSET(data!$A$1, ROW()-1, V$1-1))</f>
        <v>-366.44855402799999</v>
      </c>
      <c r="W397">
        <f ca="1">IF(ISNA(W$1), 0, OFFSET(data!$A$1, ROW()-1, W$1-1))</f>
        <v>0</v>
      </c>
      <c r="X397">
        <f ca="1">IF(ISNA(X$1), 0, OFFSET(data!$A$1, ROW()-1, X$1-1))</f>
        <v>0</v>
      </c>
      <c r="Y397">
        <f ca="1">IF(ISNA(Y$1), 0, OFFSET(data!$A$1, ROW()-1, Y$1-1))</f>
        <v>112.98164827158</v>
      </c>
      <c r="Z397">
        <f t="shared" ca="1" si="68"/>
        <v>175.98873458899399</v>
      </c>
      <c r="AA397">
        <f t="shared" ca="1" si="69"/>
        <v>0</v>
      </c>
      <c r="AB397">
        <f t="shared" ca="1" si="60"/>
        <v>549.67283104199998</v>
      </c>
      <c r="AC397">
        <f t="shared" ca="1" si="61"/>
        <v>0</v>
      </c>
      <c r="AD397">
        <f t="shared" ca="1" si="62"/>
        <v>916.12138506999997</v>
      </c>
      <c r="AE397">
        <f t="shared" ca="1" si="63"/>
        <v>2037</v>
      </c>
      <c r="AF397">
        <f t="shared" ca="1" si="64"/>
        <v>12</v>
      </c>
      <c r="AG397" t="str">
        <f t="shared" ca="1" si="65"/>
        <v>12/16/2037</v>
      </c>
      <c r="AH397" t="str">
        <f t="shared" ca="1" si="66"/>
        <v/>
      </c>
      <c r="AI397" s="7">
        <f t="shared" ca="1" si="67"/>
        <v>0.11298164827158</v>
      </c>
    </row>
    <row r="398" spans="1:35" hidden="1" x14ac:dyDescent="0.2">
      <c r="A398" t="str">
        <f ca="1">IF(ISNA(A$1), 0, OFFSET(data!$A$1, ROW()-1, A$1-1))</f>
        <v>Oahu</v>
      </c>
      <c r="B398" t="str">
        <f ca="1">IF(ISNA(B$1), 0, OFFSET(data!$A$1, ROW()-1, B$1-1))</f>
        <v>2037-12-16-22:00</v>
      </c>
      <c r="C398">
        <f ca="1">IF(ISNA(C$1), 0, OFFSET(data!$A$1, ROW()-1, C$1-1))</f>
        <v>175.98873458899399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45.948777130893198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57.599999999999902</v>
      </c>
      <c r="L398">
        <f ca="1">IF(ISNA(L$1), 0, OFFSET(data!$A$1, ROW()-1, L$1-1))</f>
        <v>119.444176473512</v>
      </c>
      <c r="M398">
        <f ca="1">IF(ISNA(M$1), 0, OFFSET(data!$A$1, ROW()-1, M$1-1))</f>
        <v>0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398.98168819339998</v>
      </c>
      <c r="Q398">
        <f ca="1">IF(ISNA(Q$1), 0, OFFSET(data!$A$1, ROW()-1, Q$1-1))</f>
        <v>0</v>
      </c>
      <c r="R398">
        <f ca="1">IF(ISNA(R$1), 0, OFFSET(data!$A$1, ROW()-1, R$1-1))</f>
        <v>10</v>
      </c>
      <c r="S398">
        <f ca="1">IF(ISNA(S$1), 0, OFFSET(data!$A$1, ROW()-1, S$1-1))</f>
        <v>681.63614698900005</v>
      </c>
      <c r="T398">
        <f ca="1">IF(ISNA(T$1), 0, OFFSET(data!$A$1, ROW()-1, T$1-1))</f>
        <v>0</v>
      </c>
      <c r="U398">
        <f ca="1">IF(ISNA(U$1), 0, OFFSET(data!$A$1, ROW()-1, U$1-1))</f>
        <v>0</v>
      </c>
      <c r="V398">
        <f ca="1">IF(ISNA(V$1), 0, OFFSET(data!$A$1, ROW()-1, V$1-1))</f>
        <v>-272.65445879560002</v>
      </c>
      <c r="W398">
        <f ca="1">IF(ISNA(W$1), 0, OFFSET(data!$A$1, ROW()-1, W$1-1))</f>
        <v>0</v>
      </c>
      <c r="X398">
        <f ca="1">IF(ISNA(X$1), 0, OFFSET(data!$A$1, ROW()-1, X$1-1))</f>
        <v>0</v>
      </c>
      <c r="Y398">
        <f ca="1">IF(ISNA(Y$1), 0, OFFSET(data!$A$1, ROW()-1, Y$1-1))</f>
        <v>40.317759690443303</v>
      </c>
      <c r="Z398">
        <f t="shared" ca="1" si="68"/>
        <v>175.98873458899399</v>
      </c>
      <c r="AA398">
        <f t="shared" ca="1" si="69"/>
        <v>0</v>
      </c>
      <c r="AB398">
        <f t="shared" ca="1" si="60"/>
        <v>408.98168819340003</v>
      </c>
      <c r="AC398">
        <f t="shared" ca="1" si="61"/>
        <v>0</v>
      </c>
      <c r="AD398">
        <f t="shared" ca="1" si="62"/>
        <v>681.63614698900005</v>
      </c>
      <c r="AE398">
        <f t="shared" ca="1" si="63"/>
        <v>2037</v>
      </c>
      <c r="AF398">
        <f t="shared" ca="1" si="64"/>
        <v>12</v>
      </c>
      <c r="AG398" t="str">
        <f t="shared" ca="1" si="65"/>
        <v>12/16/2037</v>
      </c>
      <c r="AH398" t="str">
        <f t="shared" ca="1" si="66"/>
        <v/>
      </c>
      <c r="AI398" s="7">
        <f t="shared" ca="1" si="67"/>
        <v>4.0317759690443301E-2</v>
      </c>
    </row>
    <row r="399" spans="1:35" hidden="1" x14ac:dyDescent="0.2">
      <c r="A399" t="str">
        <f ca="1">IF(ISNA(A$1), 0, OFFSET(data!$A$1, ROW()-1, A$1-1))</f>
        <v>Oahu</v>
      </c>
      <c r="B399" t="str">
        <f ca="1">IF(ISNA(B$1), 0, OFFSET(data!$A$1, ROW()-1, B$1-1))</f>
        <v>2037-02-06-00:00</v>
      </c>
      <c r="C399">
        <f ca="1">IF(ISNA(C$1), 0, OFFSET(data!$A$1, ROW()-1, C$1-1))</f>
        <v>175.98873458899399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57.599999999999902</v>
      </c>
      <c r="L399">
        <f ca="1">IF(ISNA(L$1), 0, OFFSET(data!$A$1, ROW()-1, L$1-1))</f>
        <v>165.21044187365399</v>
      </c>
      <c r="M399">
        <f ca="1">IF(ISNA(M$1), 0, OFFSET(data!$A$1, ROW()-1, M$1-1))</f>
        <v>0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576.99917646264896</v>
      </c>
      <c r="Q399">
        <f ca="1">IF(ISNA(Q$1), 0, OFFSET(data!$A$1, ROW()-1, Q$1-1))</f>
        <v>0</v>
      </c>
      <c r="R399">
        <f ca="1">IF(ISNA(R$1), 0, OFFSET(data!$A$1, ROW()-1, R$1-1))</f>
        <v>10</v>
      </c>
      <c r="S399">
        <f ca="1">IF(ISNA(S$1), 0, OFFSET(data!$A$1, ROW()-1, S$1-1))</f>
        <v>485.80853626499999</v>
      </c>
      <c r="T399">
        <f ca="1">IF(ISNA(T$1), 0, OFFSET(data!$A$1, ROW()-1, T$1-1))</f>
        <v>0</v>
      </c>
      <c r="U399">
        <f ca="1">IF(ISNA(U$1), 0, OFFSET(data!$A$1, ROW()-1, U$1-1))</f>
        <v>0</v>
      </c>
      <c r="V399">
        <f ca="1">IF(ISNA(V$1), 0, OFFSET(data!$A$1, ROW()-1, V$1-1))</f>
        <v>101.19064019764799</v>
      </c>
      <c r="W399">
        <f ca="1">IF(ISNA(W$1), 0, OFFSET(data!$A$1, ROW()-1, W$1-1))</f>
        <v>0</v>
      </c>
      <c r="X399">
        <f ca="1">IF(ISNA(X$1), 0, OFFSET(data!$A$1, ROW()-1, X$1-1))</f>
        <v>0</v>
      </c>
      <c r="Y399">
        <f ca="1">IF(ISNA(Y$1), 0, OFFSET(data!$A$1, ROW()-1, Y$1-1))</f>
        <v>254.442185840669</v>
      </c>
      <c r="Z399">
        <f t="shared" ca="1" si="68"/>
        <v>175.98873458899399</v>
      </c>
      <c r="AA399">
        <f t="shared" ca="1" si="69"/>
        <v>0</v>
      </c>
      <c r="AB399">
        <f t="shared" ca="1" si="60"/>
        <v>586.99917646264794</v>
      </c>
      <c r="AC399">
        <f t="shared" ca="1" si="61"/>
        <v>0</v>
      </c>
      <c r="AD399">
        <f t="shared" ca="1" si="62"/>
        <v>485.80853626499999</v>
      </c>
      <c r="AE399">
        <f t="shared" ca="1" si="63"/>
        <v>2037</v>
      </c>
      <c r="AF399">
        <f t="shared" ca="1" si="64"/>
        <v>2</v>
      </c>
      <c r="AG399" t="str">
        <f t="shared" ca="1" si="65"/>
        <v>02/06/2037</v>
      </c>
      <c r="AH399" t="str">
        <f t="shared" ca="1" si="66"/>
        <v/>
      </c>
      <c r="AI399" s="7">
        <f t="shared" ca="1" si="67"/>
        <v>0.25444218584066902</v>
      </c>
    </row>
    <row r="400" spans="1:35" hidden="1" x14ac:dyDescent="0.2">
      <c r="A400" t="str">
        <f ca="1">IF(ISNA(A$1), 0, OFFSET(data!$A$1, ROW()-1, A$1-1))</f>
        <v>Oahu</v>
      </c>
      <c r="B400" t="str">
        <f ca="1">IF(ISNA(B$1), 0, OFFSET(data!$A$1, ROW()-1, B$1-1))</f>
        <v>2037-02-06-02:00</v>
      </c>
      <c r="C400">
        <f ca="1">IF(ISNA(C$1), 0, OFFSET(data!$A$1, ROW()-1, C$1-1))</f>
        <v>175.98873458899399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57.599999999999902</v>
      </c>
      <c r="L400">
        <f ca="1">IF(ISNA(L$1), 0, OFFSET(data!$A$1, ROW()-1, L$1-1))</f>
        <v>156.80918264076499</v>
      </c>
      <c r="M400">
        <f ca="1">IF(ISNA(M$1), 0, OFFSET(data!$A$1, ROW()-1, M$1-1))</f>
        <v>0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568.59791722976001</v>
      </c>
      <c r="Q400">
        <f ca="1">IF(ISNA(Q$1), 0, OFFSET(data!$A$1, ROW()-1, Q$1-1))</f>
        <v>0</v>
      </c>
      <c r="R400">
        <f ca="1">IF(ISNA(R$1), 0, OFFSET(data!$A$1, ROW()-1, R$1-1))</f>
        <v>10</v>
      </c>
      <c r="S400">
        <f ca="1">IF(ISNA(S$1), 0, OFFSET(data!$A$1, ROW()-1, S$1-1))</f>
        <v>430.89482353599999</v>
      </c>
      <c r="T400">
        <f ca="1">IF(ISNA(T$1), 0, OFFSET(data!$A$1, ROW()-1, T$1-1))</f>
        <v>0</v>
      </c>
      <c r="U400">
        <f ca="1">IF(ISNA(U$1), 0, OFFSET(data!$A$1, ROW()-1, U$1-1))</f>
        <v>0</v>
      </c>
      <c r="V400">
        <f ca="1">IF(ISNA(V$1), 0, OFFSET(data!$A$1, ROW()-1, V$1-1))</f>
        <v>147.70309369376</v>
      </c>
      <c r="W400">
        <f ca="1">IF(ISNA(W$1), 0, OFFSET(data!$A$1, ROW()-1, W$1-1))</f>
        <v>0</v>
      </c>
      <c r="X400">
        <f ca="1">IF(ISNA(X$1), 0, OFFSET(data!$A$1, ROW()-1, X$1-1))</f>
        <v>0</v>
      </c>
      <c r="Y400">
        <f ca="1">IF(ISNA(Y$1), 0, OFFSET(data!$A$1, ROW()-1, Y$1-1))</f>
        <v>254.442185840669</v>
      </c>
      <c r="Z400">
        <f t="shared" ca="1" si="68"/>
        <v>175.98873458899399</v>
      </c>
      <c r="AA400">
        <f t="shared" ca="1" si="69"/>
        <v>0</v>
      </c>
      <c r="AB400">
        <f t="shared" ca="1" si="60"/>
        <v>578.59791722976001</v>
      </c>
      <c r="AC400">
        <f t="shared" ca="1" si="61"/>
        <v>0</v>
      </c>
      <c r="AD400">
        <f t="shared" ca="1" si="62"/>
        <v>430.89482353599999</v>
      </c>
      <c r="AE400">
        <f t="shared" ca="1" si="63"/>
        <v>2037</v>
      </c>
      <c r="AF400">
        <f t="shared" ca="1" si="64"/>
        <v>2</v>
      </c>
      <c r="AG400" t="str">
        <f t="shared" ca="1" si="65"/>
        <v>02/06/2037</v>
      </c>
      <c r="AH400" t="str">
        <f t="shared" ca="1" si="66"/>
        <v/>
      </c>
      <c r="AI400" s="7">
        <f t="shared" ca="1" si="67"/>
        <v>0.25444218584066902</v>
      </c>
    </row>
    <row r="401" spans="1:35" hidden="1" x14ac:dyDescent="0.2">
      <c r="A401" t="str">
        <f ca="1">IF(ISNA(A$1), 0, OFFSET(data!$A$1, ROW()-1, A$1-1))</f>
        <v>Oahu</v>
      </c>
      <c r="B401" t="str">
        <f ca="1">IF(ISNA(B$1), 0, OFFSET(data!$A$1, ROW()-1, B$1-1))</f>
        <v>2037-02-06-04:00</v>
      </c>
      <c r="C401">
        <f ca="1">IF(ISNA(C$1), 0, OFFSET(data!$A$1, ROW()-1, C$1-1))</f>
        <v>175.98873458899399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57.599999999999902</v>
      </c>
      <c r="L401">
        <f ca="1">IF(ISNA(L$1), 0, OFFSET(data!$A$1, ROW()-1, L$1-1))</f>
        <v>144.00945986760499</v>
      </c>
      <c r="M401">
        <f ca="1">IF(ISNA(M$1), 0, OFFSET(data!$A$1, ROW()-1, M$1-1))</f>
        <v>0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555.79819445659905</v>
      </c>
      <c r="Q401">
        <f ca="1">IF(ISNA(Q$1), 0, OFFSET(data!$A$1, ROW()-1, Q$1-1))</f>
        <v>0</v>
      </c>
      <c r="R401">
        <f ca="1">IF(ISNA(R$1), 0, OFFSET(data!$A$1, ROW()-1, R$1-1))</f>
        <v>10</v>
      </c>
      <c r="S401">
        <f ca="1">IF(ISNA(S$1), 0, OFFSET(data!$A$1, ROW()-1, S$1-1))</f>
        <v>538.18569321699999</v>
      </c>
      <c r="T401">
        <f ca="1">IF(ISNA(T$1), 0, OFFSET(data!$A$1, ROW()-1, T$1-1))</f>
        <v>0</v>
      </c>
      <c r="U401">
        <f ca="1">IF(ISNA(U$1), 0, OFFSET(data!$A$1, ROW()-1, U$1-1))</f>
        <v>0</v>
      </c>
      <c r="V401">
        <f ca="1">IF(ISNA(V$1), 0, OFFSET(data!$A$1, ROW()-1, V$1-1))</f>
        <v>27.612501239599801</v>
      </c>
      <c r="W401">
        <f ca="1">IF(ISNA(W$1), 0, OFFSET(data!$A$1, ROW()-1, W$1-1))</f>
        <v>0</v>
      </c>
      <c r="X401">
        <f ca="1">IF(ISNA(X$1), 0, OFFSET(data!$A$1, ROW()-1, X$1-1))</f>
        <v>0</v>
      </c>
      <c r="Y401">
        <f ca="1">IF(ISNA(Y$1), 0, OFFSET(data!$A$1, ROW()-1, Y$1-1))</f>
        <v>254.442185840669</v>
      </c>
      <c r="Z401">
        <f t="shared" ca="1" si="68"/>
        <v>175.98873458899399</v>
      </c>
      <c r="AA401">
        <f t="shared" ca="1" si="69"/>
        <v>0</v>
      </c>
      <c r="AB401">
        <f t="shared" ca="1" si="60"/>
        <v>565.79819445659984</v>
      </c>
      <c r="AC401">
        <f t="shared" ca="1" si="61"/>
        <v>0</v>
      </c>
      <c r="AD401">
        <f t="shared" ca="1" si="62"/>
        <v>538.18569321699999</v>
      </c>
      <c r="AE401">
        <f t="shared" ca="1" si="63"/>
        <v>2037</v>
      </c>
      <c r="AF401">
        <f t="shared" ca="1" si="64"/>
        <v>2</v>
      </c>
      <c r="AG401" t="str">
        <f t="shared" ca="1" si="65"/>
        <v>02/06/2037</v>
      </c>
      <c r="AH401" t="str">
        <f t="shared" ca="1" si="66"/>
        <v/>
      </c>
      <c r="AI401" s="7">
        <f t="shared" ca="1" si="67"/>
        <v>0.25444218584066902</v>
      </c>
    </row>
    <row r="402" spans="1:35" hidden="1" x14ac:dyDescent="0.2">
      <c r="A402" t="str">
        <f ca="1">IF(ISNA(A$1), 0, OFFSET(data!$A$1, ROW()-1, A$1-1))</f>
        <v>Oahu</v>
      </c>
      <c r="B402" t="str">
        <f ca="1">IF(ISNA(B$1), 0, OFFSET(data!$A$1, ROW()-1, B$1-1))</f>
        <v>2037-02-06-06:00</v>
      </c>
      <c r="C402">
        <f ca="1">IF(ISNA(C$1), 0, OFFSET(data!$A$1, ROW()-1, C$1-1))</f>
        <v>175.98873458899399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57.599999999999902</v>
      </c>
      <c r="L402">
        <f ca="1">IF(ISNA(L$1), 0, OFFSET(data!$A$1, ROW()-1, L$1-1))</f>
        <v>158.47605019989601</v>
      </c>
      <c r="M402">
        <f ca="1">IF(ISNA(M$1), 0, OFFSET(data!$A$1, ROW()-1, M$1-1))</f>
        <v>0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570.26478478889101</v>
      </c>
      <c r="Q402">
        <f ca="1">IF(ISNA(Q$1), 0, OFFSET(data!$A$1, ROW()-1, Q$1-1))</f>
        <v>0</v>
      </c>
      <c r="R402">
        <f ca="1">IF(ISNA(R$1), 0, OFFSET(data!$A$1, ROW()-1, R$1-1))</f>
        <v>10</v>
      </c>
      <c r="S402">
        <f ca="1">IF(ISNA(S$1), 0, OFFSET(data!$A$1, ROW()-1, S$1-1))</f>
        <v>879.13067435000005</v>
      </c>
      <c r="T402">
        <f ca="1">IF(ISNA(T$1), 0, OFFSET(data!$A$1, ROW()-1, T$1-1))</f>
        <v>0</v>
      </c>
      <c r="U402">
        <f ca="1">IF(ISNA(U$1), 0, OFFSET(data!$A$1, ROW()-1, U$1-1))</f>
        <v>0</v>
      </c>
      <c r="V402">
        <f ca="1">IF(ISNA(V$1), 0, OFFSET(data!$A$1, ROW()-1, V$1-1))</f>
        <v>-298.86588956110899</v>
      </c>
      <c r="W402">
        <f ca="1">IF(ISNA(W$1), 0, OFFSET(data!$A$1, ROW()-1, W$1-1))</f>
        <v>0</v>
      </c>
      <c r="X402">
        <f ca="1">IF(ISNA(X$1), 0, OFFSET(data!$A$1, ROW()-1, X$1-1))</f>
        <v>0</v>
      </c>
      <c r="Y402">
        <f ca="1">IF(ISNA(Y$1), 0, OFFSET(data!$A$1, ROW()-1, Y$1-1))</f>
        <v>254.442185840669</v>
      </c>
      <c r="Z402">
        <f t="shared" ca="1" si="68"/>
        <v>175.98873458899399</v>
      </c>
      <c r="AA402">
        <f t="shared" ca="1" si="69"/>
        <v>0</v>
      </c>
      <c r="AB402">
        <f t="shared" ca="1" si="60"/>
        <v>580.26478478889112</v>
      </c>
      <c r="AC402">
        <f t="shared" ca="1" si="61"/>
        <v>0</v>
      </c>
      <c r="AD402">
        <f t="shared" ca="1" si="62"/>
        <v>879.13067435000005</v>
      </c>
      <c r="AE402">
        <f t="shared" ca="1" si="63"/>
        <v>2037</v>
      </c>
      <c r="AF402">
        <f t="shared" ca="1" si="64"/>
        <v>2</v>
      </c>
      <c r="AG402" t="str">
        <f t="shared" ca="1" si="65"/>
        <v>02/06/2037</v>
      </c>
      <c r="AH402" t="str">
        <f t="shared" ca="1" si="66"/>
        <v/>
      </c>
      <c r="AI402" s="7">
        <f t="shared" ca="1" si="67"/>
        <v>0.25444218584066902</v>
      </c>
    </row>
    <row r="403" spans="1:35" hidden="1" x14ac:dyDescent="0.2">
      <c r="A403" t="str">
        <f ca="1">IF(ISNA(A$1), 0, OFFSET(data!$A$1, ROW()-1, A$1-1))</f>
        <v>Oahu</v>
      </c>
      <c r="B403" t="str">
        <f ca="1">IF(ISNA(B$1), 0, OFFSET(data!$A$1, ROW()-1, B$1-1))</f>
        <v>2037-02-06-08:00</v>
      </c>
      <c r="C403">
        <f ca="1">IF(ISNA(C$1), 0, OFFSET(data!$A$1, ROW()-1, C$1-1))</f>
        <v>175.98873458899399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519.03732178265295</v>
      </c>
      <c r="K403">
        <f ca="1">IF(ISNA(K$1), 0, OFFSET(data!$A$1, ROW()-1, K$1-1))</f>
        <v>57.599999999999902</v>
      </c>
      <c r="L403">
        <f ca="1">IF(ISNA(L$1), 0, OFFSET(data!$A$1, ROW()-1, L$1-1))</f>
        <v>150.51466053775201</v>
      </c>
      <c r="M403">
        <f ca="1">IF(ISNA(M$1), 0, OFFSET(data!$A$1, ROW()-1, M$1-1))</f>
        <v>0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1081.34071690939</v>
      </c>
      <c r="Q403">
        <f ca="1">IF(ISNA(Q$1), 0, OFFSET(data!$A$1, ROW()-1, Q$1-1))</f>
        <v>0</v>
      </c>
      <c r="R403">
        <f ca="1">IF(ISNA(R$1), 0, OFFSET(data!$A$1, ROW()-1, R$1-1))</f>
        <v>10</v>
      </c>
      <c r="S403">
        <f ca="1">IF(ISNA(S$1), 0, OFFSET(data!$A$1, ROW()-1, S$1-1))</f>
        <v>958.18995440799995</v>
      </c>
      <c r="T403">
        <f ca="1">IF(ISNA(T$1), 0, OFFSET(data!$A$1, ROW()-1, T$1-1))</f>
        <v>0</v>
      </c>
      <c r="U403">
        <f ca="1">IF(ISNA(U$1), 0, OFFSET(data!$A$1, ROW()-1, U$1-1))</f>
        <v>0</v>
      </c>
      <c r="V403">
        <f ca="1">IF(ISNA(V$1), 0, OFFSET(data!$A$1, ROW()-1, V$1-1))</f>
        <v>133.15076250140001</v>
      </c>
      <c r="W403">
        <f ca="1">IF(ISNA(W$1), 0, OFFSET(data!$A$1, ROW()-1, W$1-1))</f>
        <v>0</v>
      </c>
      <c r="X403">
        <f ca="1">IF(ISNA(X$1), 0, OFFSET(data!$A$1, ROW()-1, X$1-1))</f>
        <v>0</v>
      </c>
      <c r="Y403">
        <f ca="1">IF(ISNA(Y$1), 0, OFFSET(data!$A$1, ROW()-1, Y$1-1))</f>
        <v>254.442185840669</v>
      </c>
      <c r="Z403">
        <f t="shared" ca="1" si="68"/>
        <v>175.98873458899399</v>
      </c>
      <c r="AA403">
        <f t="shared" ca="1" si="69"/>
        <v>0</v>
      </c>
      <c r="AB403">
        <f t="shared" ca="1" si="60"/>
        <v>1091.3407169094</v>
      </c>
      <c r="AC403">
        <f t="shared" ca="1" si="61"/>
        <v>0</v>
      </c>
      <c r="AD403">
        <f t="shared" ca="1" si="62"/>
        <v>958.18995440799995</v>
      </c>
      <c r="AE403">
        <f t="shared" ca="1" si="63"/>
        <v>2037</v>
      </c>
      <c r="AF403">
        <f t="shared" ca="1" si="64"/>
        <v>2</v>
      </c>
      <c r="AG403" t="str">
        <f t="shared" ca="1" si="65"/>
        <v>02/06/2037</v>
      </c>
      <c r="AH403" t="str">
        <f t="shared" ca="1" si="66"/>
        <v/>
      </c>
      <c r="AI403" s="7">
        <f t="shared" ca="1" si="67"/>
        <v>0.25444218584066902</v>
      </c>
    </row>
    <row r="404" spans="1:35" hidden="1" x14ac:dyDescent="0.2">
      <c r="A404" t="str">
        <f ca="1">IF(ISNA(A$1), 0, OFFSET(data!$A$1, ROW()-1, A$1-1))</f>
        <v>Oahu</v>
      </c>
      <c r="B404" t="str">
        <f ca="1">IF(ISNA(B$1), 0, OFFSET(data!$A$1, ROW()-1, B$1-1))</f>
        <v>2037-02-06-10:00</v>
      </c>
      <c r="C404">
        <f ca="1">IF(ISNA(C$1), 0, OFFSET(data!$A$1, ROW()-1, C$1-1))</f>
        <v>175.98873458899399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790.06838080521402</v>
      </c>
      <c r="K404">
        <f ca="1">IF(ISNA(K$1), 0, OFFSET(data!$A$1, ROW()-1, K$1-1))</f>
        <v>57.599999999999902</v>
      </c>
      <c r="L404">
        <f ca="1">IF(ISNA(L$1), 0, OFFSET(data!$A$1, ROW()-1, L$1-1))</f>
        <v>134.612062203427</v>
      </c>
      <c r="M404">
        <f ca="1">IF(ISNA(M$1), 0, OFFSET(data!$A$1, ROW()-1, M$1-1))</f>
        <v>0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1336.4691775976301</v>
      </c>
      <c r="Q404">
        <f ca="1">IF(ISNA(Q$1), 0, OFFSET(data!$A$1, ROW()-1, Q$1-1))</f>
        <v>0</v>
      </c>
      <c r="R404">
        <f ca="1">IF(ISNA(R$1), 0, OFFSET(data!$A$1, ROW()-1, R$1-1))</f>
        <v>10</v>
      </c>
      <c r="S404">
        <f ca="1">IF(ISNA(S$1), 0, OFFSET(data!$A$1, ROW()-1, S$1-1))</f>
        <v>1036.8241877200001</v>
      </c>
      <c r="T404">
        <f ca="1">IF(ISNA(T$1), 0, OFFSET(data!$A$1, ROW()-1, T$1-1))</f>
        <v>0</v>
      </c>
      <c r="U404">
        <f ca="1">IF(ISNA(U$1), 0, OFFSET(data!$A$1, ROW()-1, U$1-1))</f>
        <v>14.340115758046799</v>
      </c>
      <c r="V404">
        <f ca="1">IF(ISNA(V$1), 0, OFFSET(data!$A$1, ROW()-1, V$1-1))</f>
        <v>295.30487411958899</v>
      </c>
      <c r="W404">
        <f ca="1">IF(ISNA(W$1), 0, OFFSET(data!$A$1, ROW()-1, W$1-1))</f>
        <v>0</v>
      </c>
      <c r="X404">
        <f ca="1">IF(ISNA(X$1), 0, OFFSET(data!$A$1, ROW()-1, X$1-1))</f>
        <v>0</v>
      </c>
      <c r="Y404">
        <f ca="1">IF(ISNA(Y$1), 0, OFFSET(data!$A$1, ROW()-1, Y$1-1))</f>
        <v>254.442185840669</v>
      </c>
      <c r="Z404">
        <f t="shared" ca="1" si="68"/>
        <v>175.98873458899399</v>
      </c>
      <c r="AA404">
        <f t="shared" ca="1" si="69"/>
        <v>0</v>
      </c>
      <c r="AB404">
        <f t="shared" ca="1" si="60"/>
        <v>1332.129061839589</v>
      </c>
      <c r="AC404">
        <f t="shared" ca="1" si="61"/>
        <v>-14.340115758046799</v>
      </c>
      <c r="AD404">
        <f t="shared" ca="1" si="62"/>
        <v>1036.8241877200001</v>
      </c>
      <c r="AE404">
        <f t="shared" ca="1" si="63"/>
        <v>2037</v>
      </c>
      <c r="AF404">
        <f t="shared" ca="1" si="64"/>
        <v>2</v>
      </c>
      <c r="AG404" t="str">
        <f t="shared" ca="1" si="65"/>
        <v>02/06/2037</v>
      </c>
      <c r="AH404" t="str">
        <f t="shared" ca="1" si="66"/>
        <v/>
      </c>
      <c r="AI404" s="7">
        <f t="shared" ca="1" si="67"/>
        <v>0.25444218584066902</v>
      </c>
    </row>
    <row r="405" spans="1:35" hidden="1" x14ac:dyDescent="0.2">
      <c r="A405" t="str">
        <f ca="1">IF(ISNA(A$1), 0, OFFSET(data!$A$1, ROW()-1, A$1-1))</f>
        <v>Oahu</v>
      </c>
      <c r="B405" t="str">
        <f ca="1">IF(ISNA(B$1), 0, OFFSET(data!$A$1, ROW()-1, B$1-1))</f>
        <v>2037-02-06-12:00</v>
      </c>
      <c r="C405">
        <f ca="1">IF(ISNA(C$1), 0, OFFSET(data!$A$1, ROW()-1, C$1-1))</f>
        <v>175.98873458899399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863.49745620123304</v>
      </c>
      <c r="K405">
        <f ca="1">IF(ISNA(K$1), 0, OFFSET(data!$A$1, ROW()-1, K$1-1))</f>
        <v>57.599999999999902</v>
      </c>
      <c r="L405">
        <f ca="1">IF(ISNA(L$1), 0, OFFSET(data!$A$1, ROW()-1, L$1-1))</f>
        <v>109.447782773496</v>
      </c>
      <c r="M405">
        <f ca="1">IF(ISNA(M$1), 0, OFFSET(data!$A$1, ROW()-1, M$1-1))</f>
        <v>0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1384.7339735637199</v>
      </c>
      <c r="Q405">
        <f ca="1">IF(ISNA(Q$1), 0, OFFSET(data!$A$1, ROW()-1, Q$1-1))</f>
        <v>0</v>
      </c>
      <c r="R405">
        <f ca="1">IF(ISNA(R$1), 0, OFFSET(data!$A$1, ROW()-1, R$1-1))</f>
        <v>10</v>
      </c>
      <c r="S405">
        <f ca="1">IF(ISNA(S$1), 0, OFFSET(data!$A$1, ROW()-1, S$1-1))</f>
        <v>1044.33811702</v>
      </c>
      <c r="T405">
        <f ca="1">IF(ISNA(T$1), 0, OFFSET(data!$A$1, ROW()-1, T$1-1))</f>
        <v>0</v>
      </c>
      <c r="U405">
        <f ca="1">IF(ISNA(U$1), 0, OFFSET(data!$A$1, ROW()-1, U$1-1))</f>
        <v>0</v>
      </c>
      <c r="V405">
        <f ca="1">IF(ISNA(V$1), 0, OFFSET(data!$A$1, ROW()-1, V$1-1))</f>
        <v>350.39585654372502</v>
      </c>
      <c r="W405">
        <f ca="1">IF(ISNA(W$1), 0, OFFSET(data!$A$1, ROW()-1, W$1-1))</f>
        <v>0</v>
      </c>
      <c r="X405">
        <f ca="1">IF(ISNA(X$1), 0, OFFSET(data!$A$1, ROW()-1, X$1-1))</f>
        <v>0</v>
      </c>
      <c r="Y405">
        <f ca="1">IF(ISNA(Y$1), 0, OFFSET(data!$A$1, ROW()-1, Y$1-1))</f>
        <v>254.442185840669</v>
      </c>
      <c r="Z405">
        <f t="shared" ca="1" si="68"/>
        <v>175.98873458899399</v>
      </c>
      <c r="AA405">
        <f t="shared" ca="1" si="69"/>
        <v>0</v>
      </c>
      <c r="AB405">
        <f t="shared" ca="1" si="60"/>
        <v>1394.7339735637252</v>
      </c>
      <c r="AC405">
        <f t="shared" ca="1" si="61"/>
        <v>0</v>
      </c>
      <c r="AD405">
        <f t="shared" ca="1" si="62"/>
        <v>1044.33811702</v>
      </c>
      <c r="AE405">
        <f t="shared" ca="1" si="63"/>
        <v>2037</v>
      </c>
      <c r="AF405">
        <f t="shared" ca="1" si="64"/>
        <v>2</v>
      </c>
      <c r="AG405" t="str">
        <f t="shared" ca="1" si="65"/>
        <v>02/06/2037</v>
      </c>
      <c r="AH405" t="str">
        <f t="shared" ca="1" si="66"/>
        <v>02/06/2037</v>
      </c>
      <c r="AI405" s="7">
        <f t="shared" ca="1" si="67"/>
        <v>0.25444218584066902</v>
      </c>
    </row>
    <row r="406" spans="1:35" hidden="1" x14ac:dyDescent="0.2">
      <c r="A406" t="str">
        <f ca="1">IF(ISNA(A$1), 0, OFFSET(data!$A$1, ROW()-1, A$1-1))</f>
        <v>Oahu</v>
      </c>
      <c r="B406" t="str">
        <f ca="1">IF(ISNA(B$1), 0, OFFSET(data!$A$1, ROW()-1, B$1-1))</f>
        <v>2037-02-06-14:00</v>
      </c>
      <c r="C406">
        <f ca="1">IF(ISNA(C$1), 0, OFFSET(data!$A$1, ROW()-1, C$1-1))</f>
        <v>175.98873458899399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686.61974520791898</v>
      </c>
      <c r="K406">
        <f ca="1">IF(ISNA(K$1), 0, OFFSET(data!$A$1, ROW()-1, K$1-1))</f>
        <v>57.599999999999902</v>
      </c>
      <c r="L406">
        <f ca="1">IF(ISNA(L$1), 0, OFFSET(data!$A$1, ROW()-1, L$1-1))</f>
        <v>106.038513861814</v>
      </c>
      <c r="M406">
        <f ca="1">IF(ISNA(M$1), 0, OFFSET(data!$A$1, ROW()-1, M$1-1))</f>
        <v>0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1204.44699365872</v>
      </c>
      <c r="Q406">
        <f ca="1">IF(ISNA(Q$1), 0, OFFSET(data!$A$1, ROW()-1, Q$1-1))</f>
        <v>0</v>
      </c>
      <c r="R406">
        <f ca="1">IF(ISNA(R$1), 0, OFFSET(data!$A$1, ROW()-1, R$1-1))</f>
        <v>10</v>
      </c>
      <c r="S406">
        <f ca="1">IF(ISNA(S$1), 0, OFFSET(data!$A$1, ROW()-1, S$1-1))</f>
        <v>1056.6508315799999</v>
      </c>
      <c r="T406">
        <f ca="1">IF(ISNA(T$1), 0, OFFSET(data!$A$1, ROW()-1, T$1-1))</f>
        <v>0</v>
      </c>
      <c r="U406">
        <f ca="1">IF(ISNA(U$1), 0, OFFSET(data!$A$1, ROW()-1, U$1-1))</f>
        <v>0</v>
      </c>
      <c r="V406">
        <f ca="1">IF(ISNA(V$1), 0, OFFSET(data!$A$1, ROW()-1, V$1-1))</f>
        <v>157.796162078728</v>
      </c>
      <c r="W406">
        <f ca="1">IF(ISNA(W$1), 0, OFFSET(data!$A$1, ROW()-1, W$1-1))</f>
        <v>0</v>
      </c>
      <c r="X406">
        <f ca="1">IF(ISNA(X$1), 0, OFFSET(data!$A$1, ROW()-1, X$1-1))</f>
        <v>0</v>
      </c>
      <c r="Y406">
        <f ca="1">IF(ISNA(Y$1), 0, OFFSET(data!$A$1, ROW()-1, Y$1-1))</f>
        <v>254.442185840669</v>
      </c>
      <c r="Z406">
        <f t="shared" ca="1" si="68"/>
        <v>175.98873458899399</v>
      </c>
      <c r="AA406">
        <f t="shared" ca="1" si="69"/>
        <v>0</v>
      </c>
      <c r="AB406">
        <f t="shared" ca="1" si="60"/>
        <v>1214.4469936587279</v>
      </c>
      <c r="AC406">
        <f t="shared" ca="1" si="61"/>
        <v>0</v>
      </c>
      <c r="AD406">
        <f t="shared" ca="1" si="62"/>
        <v>1056.6508315799999</v>
      </c>
      <c r="AE406">
        <f t="shared" ca="1" si="63"/>
        <v>2037</v>
      </c>
      <c r="AF406">
        <f t="shared" ca="1" si="64"/>
        <v>2</v>
      </c>
      <c r="AG406" t="str">
        <f t="shared" ca="1" si="65"/>
        <v>02/06/2037</v>
      </c>
      <c r="AH406" t="str">
        <f t="shared" ca="1" si="66"/>
        <v/>
      </c>
      <c r="AI406" s="7">
        <f t="shared" ca="1" si="67"/>
        <v>0.25444218584066902</v>
      </c>
    </row>
    <row r="407" spans="1:35" hidden="1" x14ac:dyDescent="0.2">
      <c r="A407" t="str">
        <f ca="1">IF(ISNA(A$1), 0, OFFSET(data!$A$1, ROW()-1, A$1-1))</f>
        <v>Oahu</v>
      </c>
      <c r="B407" t="str">
        <f ca="1">IF(ISNA(B$1), 0, OFFSET(data!$A$1, ROW()-1, B$1-1))</f>
        <v>2037-02-06-16:00</v>
      </c>
      <c r="C407">
        <f ca="1">IF(ISNA(C$1), 0, OFFSET(data!$A$1, ROW()-1, C$1-1))</f>
        <v>175.98873458899399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740.73283935090001</v>
      </c>
      <c r="K407">
        <f ca="1">IF(ISNA(K$1), 0, OFFSET(data!$A$1, ROW()-1, K$1-1))</f>
        <v>57.599999999999902</v>
      </c>
      <c r="L407">
        <f ca="1">IF(ISNA(L$1), 0, OFFSET(data!$A$1, ROW()-1, L$1-1))</f>
        <v>91.589147934994898</v>
      </c>
      <c r="M407">
        <f ca="1">IF(ISNA(M$1), 0, OFFSET(data!$A$1, ROW()-1, M$1-1))</f>
        <v>0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1244.11072187488</v>
      </c>
      <c r="Q407">
        <f ca="1">IF(ISNA(Q$1), 0, OFFSET(data!$A$1, ROW()-1, Q$1-1))</f>
        <v>0</v>
      </c>
      <c r="R407">
        <f ca="1">IF(ISNA(R$1), 0, OFFSET(data!$A$1, ROW()-1, R$1-1))</f>
        <v>10</v>
      </c>
      <c r="S407">
        <f ca="1">IF(ISNA(S$1), 0, OFFSET(data!$A$1, ROW()-1, S$1-1))</f>
        <v>1049.7677355799999</v>
      </c>
      <c r="T407">
        <f ca="1">IF(ISNA(T$1), 0, OFFSET(data!$A$1, ROW()-1, T$1-1))</f>
        <v>0</v>
      </c>
      <c r="U407">
        <f ca="1">IF(ISNA(U$1), 0, OFFSET(data!$A$1, ROW()-1, U$1-1))</f>
        <v>43.020347274140398</v>
      </c>
      <c r="V407">
        <f ca="1">IF(ISNA(V$1), 0, OFFSET(data!$A$1, ROW()-1, V$1-1))</f>
        <v>161.32263902074899</v>
      </c>
      <c r="W407">
        <f ca="1">IF(ISNA(W$1), 0, OFFSET(data!$A$1, ROW()-1, W$1-1))</f>
        <v>0</v>
      </c>
      <c r="X407">
        <f ca="1">IF(ISNA(X$1), 0, OFFSET(data!$A$1, ROW()-1, X$1-1))</f>
        <v>0</v>
      </c>
      <c r="Y407">
        <f ca="1">IF(ISNA(Y$1), 0, OFFSET(data!$A$1, ROW()-1, Y$1-1))</f>
        <v>254.442185840669</v>
      </c>
      <c r="Z407">
        <f t="shared" ca="1" si="68"/>
        <v>175.98873458899399</v>
      </c>
      <c r="AA407">
        <f t="shared" ca="1" si="69"/>
        <v>0</v>
      </c>
      <c r="AB407">
        <f t="shared" ca="1" si="60"/>
        <v>1211.0903746007489</v>
      </c>
      <c r="AC407">
        <f t="shared" ca="1" si="61"/>
        <v>-43.020347274140398</v>
      </c>
      <c r="AD407">
        <f t="shared" ca="1" si="62"/>
        <v>1049.7677355799999</v>
      </c>
      <c r="AE407">
        <f t="shared" ca="1" si="63"/>
        <v>2037</v>
      </c>
      <c r="AF407">
        <f t="shared" ca="1" si="64"/>
        <v>2</v>
      </c>
      <c r="AG407" t="str">
        <f t="shared" ca="1" si="65"/>
        <v>02/06/2037</v>
      </c>
      <c r="AH407" t="str">
        <f t="shared" ca="1" si="66"/>
        <v/>
      </c>
      <c r="AI407" s="7">
        <f t="shared" ca="1" si="67"/>
        <v>0.25444218584066902</v>
      </c>
    </row>
    <row r="408" spans="1:35" hidden="1" x14ac:dyDescent="0.2">
      <c r="A408" t="str">
        <f ca="1">IF(ISNA(A$1), 0, OFFSET(data!$A$1, ROW()-1, A$1-1))</f>
        <v>Oahu</v>
      </c>
      <c r="B408" t="str">
        <f ca="1">IF(ISNA(B$1), 0, OFFSET(data!$A$1, ROW()-1, B$1-1))</f>
        <v>2037-02-06-18:00</v>
      </c>
      <c r="C408">
        <f ca="1">IF(ISNA(C$1), 0, OFFSET(data!$A$1, ROW()-1, C$1-1))</f>
        <v>175.98873458899399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111.568914107856</v>
      </c>
      <c r="I408">
        <f ca="1">IF(ISNA(I$1), 0, OFFSET(data!$A$1, ROW()-1, I$1-1))</f>
        <v>0</v>
      </c>
      <c r="J408">
        <f ca="1">IF(ISNA(J$1), 0, OFFSET(data!$A$1, ROW()-1, J$1-1))</f>
        <v>2.0817802722137202</v>
      </c>
      <c r="K408">
        <f ca="1">IF(ISNA(K$1), 0, OFFSET(data!$A$1, ROW()-1, K$1-1))</f>
        <v>57.599999999999902</v>
      </c>
      <c r="L408">
        <f ca="1">IF(ISNA(L$1), 0, OFFSET(data!$A$1, ROW()-1, L$1-1))</f>
        <v>110.600712706794</v>
      </c>
      <c r="M408">
        <f ca="1">IF(ISNA(M$1), 0, OFFSET(data!$A$1, ROW()-1, M$1-1))</f>
        <v>0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636.04014167585899</v>
      </c>
      <c r="Q408">
        <f ca="1">IF(ISNA(Q$1), 0, OFFSET(data!$A$1, ROW()-1, Q$1-1))</f>
        <v>43.020347274140398</v>
      </c>
      <c r="R408">
        <f ca="1">IF(ISNA(R$1), 0, OFFSET(data!$A$1, ROW()-1, R$1-1))</f>
        <v>10</v>
      </c>
      <c r="S408">
        <f ca="1">IF(ISNA(S$1), 0, OFFSET(data!$A$1, ROW()-1, S$1-1))</f>
        <v>1148.4341482499999</v>
      </c>
      <c r="T408">
        <f ca="1">IF(ISNA(T$1), 0, OFFSET(data!$A$1, ROW()-1, T$1-1))</f>
        <v>0</v>
      </c>
      <c r="U408">
        <f ca="1">IF(ISNA(U$1), 0, OFFSET(data!$A$1, ROW()-1, U$1-1))</f>
        <v>0</v>
      </c>
      <c r="V408">
        <f ca="1">IF(ISNA(V$1), 0, OFFSET(data!$A$1, ROW()-1, V$1-1))</f>
        <v>-459.37365929999999</v>
      </c>
      <c r="W408">
        <f ca="1">IF(ISNA(W$1), 0, OFFSET(data!$A$1, ROW()-1, W$1-1))</f>
        <v>0</v>
      </c>
      <c r="X408">
        <f ca="1">IF(ISNA(X$1), 0, OFFSET(data!$A$1, ROW()-1, X$1-1))</f>
        <v>0</v>
      </c>
      <c r="Y408">
        <f ca="1">IF(ISNA(Y$1), 0, OFFSET(data!$A$1, ROW()-1, Y$1-1))</f>
        <v>569.14490367937697</v>
      </c>
      <c r="Z408">
        <f t="shared" ca="1" si="68"/>
        <v>175.98873458899399</v>
      </c>
      <c r="AA408">
        <f t="shared" ca="1" si="69"/>
        <v>0</v>
      </c>
      <c r="AB408">
        <f t="shared" ca="1" si="60"/>
        <v>689.06048894999992</v>
      </c>
      <c r="AC408">
        <f t="shared" ca="1" si="61"/>
        <v>0</v>
      </c>
      <c r="AD408">
        <f t="shared" ca="1" si="62"/>
        <v>1148.4341482499999</v>
      </c>
      <c r="AE408">
        <f t="shared" ca="1" si="63"/>
        <v>2037</v>
      </c>
      <c r="AF408">
        <f t="shared" ca="1" si="64"/>
        <v>2</v>
      </c>
      <c r="AG408" t="str">
        <f t="shared" ca="1" si="65"/>
        <v>02/06/2037</v>
      </c>
      <c r="AH408" t="str">
        <f t="shared" ca="1" si="66"/>
        <v/>
      </c>
      <c r="AI408" s="7">
        <f t="shared" ca="1" si="67"/>
        <v>0.56914490367937698</v>
      </c>
    </row>
    <row r="409" spans="1:35" hidden="1" x14ac:dyDescent="0.2">
      <c r="A409" t="str">
        <f ca="1">IF(ISNA(A$1), 0, OFFSET(data!$A$1, ROW()-1, A$1-1))</f>
        <v>Oahu</v>
      </c>
      <c r="B409" t="str">
        <f ca="1">IF(ISNA(B$1), 0, OFFSET(data!$A$1, ROW()-1, B$1-1))</f>
        <v>2037-02-06-20:00</v>
      </c>
      <c r="C409">
        <f ca="1">IF(ISNA(C$1), 0, OFFSET(data!$A$1, ROW()-1, C$1-1))</f>
        <v>175.98873458899399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86.210575301903404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57.599999999999902</v>
      </c>
      <c r="L409">
        <f ca="1">IF(ISNA(L$1), 0, OFFSET(data!$A$1, ROW()-1, L$1-1))</f>
        <v>104.568632343102</v>
      </c>
      <c r="M409">
        <f ca="1">IF(ISNA(M$1), 0, OFFSET(data!$A$1, ROW()-1, M$1-1))</f>
        <v>0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602.56794223399902</v>
      </c>
      <c r="Q409">
        <f ca="1">IF(ISNA(Q$1), 0, OFFSET(data!$A$1, ROW()-1, Q$1-1))</f>
        <v>0</v>
      </c>
      <c r="R409">
        <f ca="1">IF(ISNA(R$1), 0, OFFSET(data!$A$1, ROW()-1, R$1-1))</f>
        <v>10</v>
      </c>
      <c r="S409">
        <f ca="1">IF(ISNA(S$1), 0, OFFSET(data!$A$1, ROW()-1, S$1-1))</f>
        <v>1020.94657039</v>
      </c>
      <c r="T409">
        <f ca="1">IF(ISNA(T$1), 0, OFFSET(data!$A$1, ROW()-1, T$1-1))</f>
        <v>0</v>
      </c>
      <c r="U409">
        <f ca="1">IF(ISNA(U$1), 0, OFFSET(data!$A$1, ROW()-1, U$1-1))</f>
        <v>0</v>
      </c>
      <c r="V409">
        <f ca="1">IF(ISNA(V$1), 0, OFFSET(data!$A$1, ROW()-1, V$1-1))</f>
        <v>-408.37862815599999</v>
      </c>
      <c r="W409">
        <f ca="1">IF(ISNA(W$1), 0, OFFSET(data!$A$1, ROW()-1, W$1-1))</f>
        <v>0</v>
      </c>
      <c r="X409">
        <f ca="1">IF(ISNA(X$1), 0, OFFSET(data!$A$1, ROW()-1, X$1-1))</f>
        <v>0</v>
      </c>
      <c r="Y409">
        <f ca="1">IF(ISNA(Y$1), 0, OFFSET(data!$A$1, ROW()-1, Y$1-1))</f>
        <v>309.43264080477701</v>
      </c>
      <c r="Z409">
        <f t="shared" ca="1" si="68"/>
        <v>175.98873458899399</v>
      </c>
      <c r="AA409">
        <f t="shared" ca="1" si="69"/>
        <v>0</v>
      </c>
      <c r="AB409">
        <f t="shared" ca="1" si="60"/>
        <v>612.56794223400004</v>
      </c>
      <c r="AC409">
        <f t="shared" ca="1" si="61"/>
        <v>0</v>
      </c>
      <c r="AD409">
        <f t="shared" ca="1" si="62"/>
        <v>1020.94657039</v>
      </c>
      <c r="AE409">
        <f t="shared" ca="1" si="63"/>
        <v>2037</v>
      </c>
      <c r="AF409">
        <f t="shared" ca="1" si="64"/>
        <v>2</v>
      </c>
      <c r="AG409" t="str">
        <f t="shared" ca="1" si="65"/>
        <v>02/06/2037</v>
      </c>
      <c r="AH409" t="str">
        <f t="shared" ca="1" si="66"/>
        <v/>
      </c>
      <c r="AI409" s="7">
        <f t="shared" ca="1" si="67"/>
        <v>0.309432640804777</v>
      </c>
    </row>
    <row r="410" spans="1:35" hidden="1" x14ac:dyDescent="0.2">
      <c r="A410" t="str">
        <f ca="1">IF(ISNA(A$1), 0, OFFSET(data!$A$1, ROW()-1, A$1-1))</f>
        <v>Oahu</v>
      </c>
      <c r="B410" t="str">
        <f ca="1">IF(ISNA(B$1), 0, OFFSET(data!$A$1, ROW()-1, B$1-1))</f>
        <v>2037-02-06-22:00</v>
      </c>
      <c r="C410">
        <f ca="1">IF(ISNA(C$1), 0, OFFSET(data!$A$1, ROW()-1, C$1-1))</f>
        <v>175.98873458899399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57.599999999999902</v>
      </c>
      <c r="L410">
        <f ca="1">IF(ISNA(L$1), 0, OFFSET(data!$A$1, ROW()-1, L$1-1))</f>
        <v>111.630275174913</v>
      </c>
      <c r="M410">
        <f ca="1">IF(ISNA(M$1), 0, OFFSET(data!$A$1, ROW()-1, M$1-1))</f>
        <v>0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523.41900976390696</v>
      </c>
      <c r="Q410">
        <f ca="1">IF(ISNA(Q$1), 0, OFFSET(data!$A$1, ROW()-1, Q$1-1))</f>
        <v>0</v>
      </c>
      <c r="R410">
        <f ca="1">IF(ISNA(R$1), 0, OFFSET(data!$A$1, ROW()-1, R$1-1))</f>
        <v>10</v>
      </c>
      <c r="S410">
        <f ca="1">IF(ISNA(S$1), 0, OFFSET(data!$A$1, ROW()-1, S$1-1))</f>
        <v>741.27736214200002</v>
      </c>
      <c r="T410">
        <f ca="1">IF(ISNA(T$1), 0, OFFSET(data!$A$1, ROW()-1, T$1-1))</f>
        <v>0</v>
      </c>
      <c r="U410">
        <f ca="1">IF(ISNA(U$1), 0, OFFSET(data!$A$1, ROW()-1, U$1-1))</f>
        <v>0</v>
      </c>
      <c r="V410">
        <f ca="1">IF(ISNA(V$1), 0, OFFSET(data!$A$1, ROW()-1, V$1-1))</f>
        <v>-207.85835237809201</v>
      </c>
      <c r="W410">
        <f ca="1">IF(ISNA(W$1), 0, OFFSET(data!$A$1, ROW()-1, W$1-1))</f>
        <v>0</v>
      </c>
      <c r="X410">
        <f ca="1">IF(ISNA(X$1), 0, OFFSET(data!$A$1, ROW()-1, X$1-1))</f>
        <v>0</v>
      </c>
      <c r="Y410">
        <f ca="1">IF(ISNA(Y$1), 0, OFFSET(data!$A$1, ROW()-1, Y$1-1))</f>
        <v>254.442185840669</v>
      </c>
      <c r="Z410">
        <f t="shared" ca="1" si="68"/>
        <v>175.98873458899399</v>
      </c>
      <c r="AA410">
        <f t="shared" ca="1" si="69"/>
        <v>0</v>
      </c>
      <c r="AB410">
        <f t="shared" ca="1" si="60"/>
        <v>533.41900976390798</v>
      </c>
      <c r="AC410">
        <f t="shared" ca="1" si="61"/>
        <v>0</v>
      </c>
      <c r="AD410">
        <f t="shared" ca="1" si="62"/>
        <v>741.27736214200002</v>
      </c>
      <c r="AE410">
        <f t="shared" ca="1" si="63"/>
        <v>2037</v>
      </c>
      <c r="AF410">
        <f t="shared" ca="1" si="64"/>
        <v>2</v>
      </c>
      <c r="AG410" t="str">
        <f t="shared" ca="1" si="65"/>
        <v>02/06/2037</v>
      </c>
      <c r="AH410" t="str">
        <f t="shared" ca="1" si="66"/>
        <v/>
      </c>
      <c r="AI410" s="7">
        <f t="shared" ca="1" si="67"/>
        <v>0.25444218584066902</v>
      </c>
    </row>
    <row r="411" spans="1:35" hidden="1" x14ac:dyDescent="0.2">
      <c r="A411" t="str">
        <f ca="1">IF(ISNA(A$1), 0, OFFSET(data!$A$1, ROW()-1, A$1-1))</f>
        <v>Oahu</v>
      </c>
      <c r="B411" t="str">
        <f ca="1">IF(ISNA(B$1), 0, OFFSET(data!$A$1, ROW()-1, B$1-1))</f>
        <v>2037-02-17-00:00</v>
      </c>
      <c r="C411">
        <f ca="1">IF(ISNA(C$1), 0, OFFSET(data!$A$1, ROW()-1, C$1-1))</f>
        <v>175.98873458899399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178.2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57.599999999999902</v>
      </c>
      <c r="L411">
        <f ca="1">IF(ISNA(L$1), 0, OFFSET(data!$A$1, ROW()-1, L$1-1))</f>
        <v>15.225171671824601</v>
      </c>
      <c r="M411">
        <f ca="1">IF(ISNA(M$1), 0, OFFSET(data!$A$1, ROW()-1, M$1-1))</f>
        <v>0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427.013906260819</v>
      </c>
      <c r="Q411">
        <f ca="1">IF(ISNA(Q$1), 0, OFFSET(data!$A$1, ROW()-1, Q$1-1))</f>
        <v>0</v>
      </c>
      <c r="R411">
        <f ca="1">IF(ISNA(R$1), 0, OFFSET(data!$A$1, ROW()-1, R$1-1))</f>
        <v>10</v>
      </c>
      <c r="S411">
        <f ca="1">IF(ISNA(S$1), 0, OFFSET(data!$A$1, ROW()-1, S$1-1))</f>
        <v>509.95410359300001</v>
      </c>
      <c r="T411">
        <f ca="1">IF(ISNA(T$1), 0, OFFSET(data!$A$1, ROW()-1, T$1-1))</f>
        <v>0</v>
      </c>
      <c r="U411">
        <f ca="1">IF(ISNA(U$1), 0, OFFSET(data!$A$1, ROW()-1, U$1-1))</f>
        <v>4.3513348026353897</v>
      </c>
      <c r="V411">
        <f ca="1">IF(ISNA(V$1), 0, OFFSET(data!$A$1, ROW()-1, V$1-1))</f>
        <v>-77.291532134816407</v>
      </c>
      <c r="W411">
        <f ca="1">IF(ISNA(W$1), 0, OFFSET(data!$A$1, ROW()-1, W$1-1))</f>
        <v>0</v>
      </c>
      <c r="X411">
        <f ca="1">IF(ISNA(X$1), 0, OFFSET(data!$A$1, ROW()-1, X$1-1))</f>
        <v>0</v>
      </c>
      <c r="Y411">
        <f ca="1">IF(ISNA(Y$1), 0, OFFSET(data!$A$1, ROW()-1, Y$1-1))</f>
        <v>191.19489016383201</v>
      </c>
      <c r="Z411">
        <f t="shared" ca="1" si="68"/>
        <v>175.98873458899399</v>
      </c>
      <c r="AA411">
        <f t="shared" ca="1" si="69"/>
        <v>0</v>
      </c>
      <c r="AB411">
        <f t="shared" ca="1" si="60"/>
        <v>432.66257145818361</v>
      </c>
      <c r="AC411">
        <f t="shared" ca="1" si="61"/>
        <v>-4.3513348026353897</v>
      </c>
      <c r="AD411">
        <f t="shared" ca="1" si="62"/>
        <v>509.95410359300001</v>
      </c>
      <c r="AE411">
        <f t="shared" ca="1" si="63"/>
        <v>2037</v>
      </c>
      <c r="AF411">
        <f t="shared" ca="1" si="64"/>
        <v>2</v>
      </c>
      <c r="AG411" t="str">
        <f t="shared" ca="1" si="65"/>
        <v>02/17/2037</v>
      </c>
      <c r="AH411" t="str">
        <f t="shared" ca="1" si="66"/>
        <v/>
      </c>
      <c r="AI411" s="7">
        <f t="shared" ca="1" si="67"/>
        <v>0.19119489016383201</v>
      </c>
    </row>
    <row r="412" spans="1:35" hidden="1" x14ac:dyDescent="0.2">
      <c r="A412" t="str">
        <f ca="1">IF(ISNA(A$1), 0, OFFSET(data!$A$1, ROW()-1, A$1-1))</f>
        <v>Oahu</v>
      </c>
      <c r="B412" t="str">
        <f ca="1">IF(ISNA(B$1), 0, OFFSET(data!$A$1, ROW()-1, B$1-1))</f>
        <v>2037-02-17-02:00</v>
      </c>
      <c r="C412">
        <f ca="1">IF(ISNA(C$1), 0, OFFSET(data!$A$1, ROW()-1, C$1-1))</f>
        <v>175.98873458899399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178.2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57.599999999999902</v>
      </c>
      <c r="L412">
        <f ca="1">IF(ISNA(L$1), 0, OFFSET(data!$A$1, ROW()-1, L$1-1))</f>
        <v>17.823818825971799</v>
      </c>
      <c r="M412">
        <f ca="1">IF(ISNA(M$1), 0, OFFSET(data!$A$1, ROW()-1, M$1-1))</f>
        <v>0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429.61255341496599</v>
      </c>
      <c r="Q412">
        <f ca="1">IF(ISNA(Q$1), 0, OFFSET(data!$A$1, ROW()-1, Q$1-1))</f>
        <v>0</v>
      </c>
      <c r="R412">
        <f ca="1">IF(ISNA(R$1), 0, OFFSET(data!$A$1, ROW()-1, R$1-1))</f>
        <v>10</v>
      </c>
      <c r="S412">
        <f ca="1">IF(ISNA(S$1), 0, OFFSET(data!$A$1, ROW()-1, S$1-1))</f>
        <v>430.14063545699997</v>
      </c>
      <c r="T412">
        <f ca="1">IF(ISNA(T$1), 0, OFFSET(data!$A$1, ROW()-1, T$1-1))</f>
        <v>0</v>
      </c>
      <c r="U412">
        <f ca="1">IF(ISNA(U$1), 0, OFFSET(data!$A$1, ROW()-1, U$1-1))</f>
        <v>0</v>
      </c>
      <c r="V412">
        <f ca="1">IF(ISNA(V$1), 0, OFFSET(data!$A$1, ROW()-1, V$1-1))</f>
        <v>9.4719179579662107</v>
      </c>
      <c r="W412">
        <f ca="1">IF(ISNA(W$1), 0, OFFSET(data!$A$1, ROW()-1, W$1-1))</f>
        <v>0</v>
      </c>
      <c r="X412">
        <f ca="1">IF(ISNA(X$1), 0, OFFSET(data!$A$1, ROW()-1, X$1-1))</f>
        <v>0</v>
      </c>
      <c r="Y412">
        <f ca="1">IF(ISNA(Y$1), 0, OFFSET(data!$A$1, ROW()-1, Y$1-1))</f>
        <v>191.19489016383201</v>
      </c>
      <c r="Z412">
        <f t="shared" ca="1" si="68"/>
        <v>175.98873458899399</v>
      </c>
      <c r="AA412">
        <f t="shared" ca="1" si="69"/>
        <v>0</v>
      </c>
      <c r="AB412">
        <f t="shared" ca="1" si="60"/>
        <v>439.61255341496616</v>
      </c>
      <c r="AC412">
        <f t="shared" ca="1" si="61"/>
        <v>0</v>
      </c>
      <c r="AD412">
        <f t="shared" ca="1" si="62"/>
        <v>430.14063545699997</v>
      </c>
      <c r="AE412">
        <f t="shared" ca="1" si="63"/>
        <v>2037</v>
      </c>
      <c r="AF412">
        <f t="shared" ca="1" si="64"/>
        <v>2</v>
      </c>
      <c r="AG412" t="str">
        <f t="shared" ca="1" si="65"/>
        <v>02/17/2037</v>
      </c>
      <c r="AH412" t="str">
        <f t="shared" ca="1" si="66"/>
        <v/>
      </c>
      <c r="AI412" s="7">
        <f t="shared" ca="1" si="67"/>
        <v>0.19119489016383201</v>
      </c>
    </row>
    <row r="413" spans="1:35" hidden="1" x14ac:dyDescent="0.2">
      <c r="A413" t="str">
        <f ca="1">IF(ISNA(A$1), 0, OFFSET(data!$A$1, ROW()-1, A$1-1))</f>
        <v>Oahu</v>
      </c>
      <c r="B413" t="str">
        <f ca="1">IF(ISNA(B$1), 0, OFFSET(data!$A$1, ROW()-1, B$1-1))</f>
        <v>2037-02-17-04:00</v>
      </c>
      <c r="C413">
        <f ca="1">IF(ISNA(C$1), 0, OFFSET(data!$A$1, ROW()-1, C$1-1))</f>
        <v>175.98873458899399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178.2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57.599999999999902</v>
      </c>
      <c r="L413">
        <f ca="1">IF(ISNA(L$1), 0, OFFSET(data!$A$1, ROW()-1, L$1-1))</f>
        <v>8.9826543727133501</v>
      </c>
      <c r="M413">
        <f ca="1">IF(ISNA(M$1), 0, OFFSET(data!$A$1, ROW()-1, M$1-1))</f>
        <v>0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420.77138896170698</v>
      </c>
      <c r="Q413">
        <f ca="1">IF(ISNA(Q$1), 0, OFFSET(data!$A$1, ROW()-1, Q$1-1))</f>
        <v>0</v>
      </c>
      <c r="R413">
        <f ca="1">IF(ISNA(R$1), 0, OFFSET(data!$A$1, ROW()-1, R$1-1))</f>
        <v>10</v>
      </c>
      <c r="S413">
        <f ca="1">IF(ISNA(S$1), 0, OFFSET(data!$A$1, ROW()-1, S$1-1))</f>
        <v>449.048562409</v>
      </c>
      <c r="T413">
        <f ca="1">IF(ISNA(T$1), 0, OFFSET(data!$A$1, ROW()-1, T$1-1))</f>
        <v>0</v>
      </c>
      <c r="U413">
        <f ca="1">IF(ISNA(U$1), 0, OFFSET(data!$A$1, ROW()-1, U$1-1))</f>
        <v>43.020347274140398</v>
      </c>
      <c r="V413">
        <f ca="1">IF(ISNA(V$1), 0, OFFSET(data!$A$1, ROW()-1, V$1-1))</f>
        <v>-61.297520721432797</v>
      </c>
      <c r="W413">
        <f ca="1">IF(ISNA(W$1), 0, OFFSET(data!$A$1, ROW()-1, W$1-1))</f>
        <v>0</v>
      </c>
      <c r="X413">
        <f ca="1">IF(ISNA(X$1), 0, OFFSET(data!$A$1, ROW()-1, X$1-1))</f>
        <v>0</v>
      </c>
      <c r="Y413">
        <f ca="1">IF(ISNA(Y$1), 0, OFFSET(data!$A$1, ROW()-1, Y$1-1))</f>
        <v>191.19489016383201</v>
      </c>
      <c r="Z413">
        <f t="shared" ca="1" si="68"/>
        <v>175.98873458899399</v>
      </c>
      <c r="AA413">
        <f t="shared" ca="1" si="69"/>
        <v>0</v>
      </c>
      <c r="AB413">
        <f t="shared" ca="1" si="60"/>
        <v>387.75104168756718</v>
      </c>
      <c r="AC413">
        <f t="shared" ca="1" si="61"/>
        <v>-43.020347274140398</v>
      </c>
      <c r="AD413">
        <f t="shared" ca="1" si="62"/>
        <v>449.048562409</v>
      </c>
      <c r="AE413">
        <f t="shared" ca="1" si="63"/>
        <v>2037</v>
      </c>
      <c r="AF413">
        <f t="shared" ca="1" si="64"/>
        <v>2</v>
      </c>
      <c r="AG413" t="str">
        <f t="shared" ca="1" si="65"/>
        <v>02/17/2037</v>
      </c>
      <c r="AH413" t="str">
        <f t="shared" ca="1" si="66"/>
        <v/>
      </c>
      <c r="AI413" s="7">
        <f t="shared" ca="1" si="67"/>
        <v>0.19119489016383201</v>
      </c>
    </row>
    <row r="414" spans="1:35" hidden="1" x14ac:dyDescent="0.2">
      <c r="A414" t="str">
        <f ca="1">IF(ISNA(A$1), 0, OFFSET(data!$A$1, ROW()-1, A$1-1))</f>
        <v>Oahu</v>
      </c>
      <c r="B414" t="str">
        <f ca="1">IF(ISNA(B$1), 0, OFFSET(data!$A$1, ROW()-1, B$1-1))</f>
        <v>2037-02-17-06:00</v>
      </c>
      <c r="C414">
        <f ca="1">IF(ISNA(C$1), 0, OFFSET(data!$A$1, ROW()-1, C$1-1))</f>
        <v>175.98873458899399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178.2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57.599999999999902</v>
      </c>
      <c r="L414">
        <f ca="1">IF(ISNA(L$1), 0, OFFSET(data!$A$1, ROW()-1, L$1-1))</f>
        <v>2.8408836558377799</v>
      </c>
      <c r="M414">
        <f ca="1">IF(ISNA(M$1), 0, OFFSET(data!$A$1, ROW()-1, M$1-1))</f>
        <v>0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414.62961824483199</v>
      </c>
      <c r="Q414">
        <f ca="1">IF(ISNA(Q$1), 0, OFFSET(data!$A$1, ROW()-1, Q$1-1))</f>
        <v>0</v>
      </c>
      <c r="R414">
        <f ca="1">IF(ISNA(R$1), 0, OFFSET(data!$A$1, ROW()-1, R$1-1))</f>
        <v>10</v>
      </c>
      <c r="S414">
        <f ca="1">IF(ISNA(S$1), 0, OFFSET(data!$A$1, ROW()-1, S$1-1))</f>
        <v>557.38150376700003</v>
      </c>
      <c r="T414">
        <f ca="1">IF(ISNA(T$1), 0, OFFSET(data!$A$1, ROW()-1, T$1-1))</f>
        <v>0</v>
      </c>
      <c r="U414">
        <f ca="1">IF(ISNA(U$1), 0, OFFSET(data!$A$1, ROW()-1, U$1-1))</f>
        <v>0</v>
      </c>
      <c r="V414">
        <f ca="1">IF(ISNA(V$1), 0, OFFSET(data!$A$1, ROW()-1, V$1-1))</f>
        <v>-132.75188552216699</v>
      </c>
      <c r="W414">
        <f ca="1">IF(ISNA(W$1), 0, OFFSET(data!$A$1, ROW()-1, W$1-1))</f>
        <v>0</v>
      </c>
      <c r="X414">
        <f ca="1">IF(ISNA(X$1), 0, OFFSET(data!$A$1, ROW()-1, X$1-1))</f>
        <v>0</v>
      </c>
      <c r="Y414">
        <f ca="1">IF(ISNA(Y$1), 0, OFFSET(data!$A$1, ROW()-1, Y$1-1))</f>
        <v>191.19489016383201</v>
      </c>
      <c r="Z414">
        <f t="shared" ca="1" si="68"/>
        <v>175.98873458899399</v>
      </c>
      <c r="AA414">
        <f t="shared" ca="1" si="69"/>
        <v>0</v>
      </c>
      <c r="AB414">
        <f t="shared" ca="1" si="60"/>
        <v>424.62961824483307</v>
      </c>
      <c r="AC414">
        <f t="shared" ca="1" si="61"/>
        <v>0</v>
      </c>
      <c r="AD414">
        <f t="shared" ca="1" si="62"/>
        <v>557.38150376700003</v>
      </c>
      <c r="AE414">
        <f t="shared" ca="1" si="63"/>
        <v>2037</v>
      </c>
      <c r="AF414">
        <f t="shared" ca="1" si="64"/>
        <v>2</v>
      </c>
      <c r="AG414" t="str">
        <f t="shared" ca="1" si="65"/>
        <v>02/17/2037</v>
      </c>
      <c r="AH414" t="str">
        <f t="shared" ca="1" si="66"/>
        <v/>
      </c>
      <c r="AI414" s="7">
        <f t="shared" ca="1" si="67"/>
        <v>0.19119489016383201</v>
      </c>
    </row>
    <row r="415" spans="1:35" hidden="1" x14ac:dyDescent="0.2">
      <c r="A415" t="str">
        <f ca="1">IF(ISNA(A$1), 0, OFFSET(data!$A$1, ROW()-1, A$1-1))</f>
        <v>Oahu</v>
      </c>
      <c r="B415" t="str">
        <f ca="1">IF(ISNA(B$1), 0, OFFSET(data!$A$1, ROW()-1, B$1-1))</f>
        <v>2037-02-17-08:00</v>
      </c>
      <c r="C415">
        <f ca="1">IF(ISNA(C$1), 0, OFFSET(data!$A$1, ROW()-1, C$1-1))</f>
        <v>175.98873458899399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178.2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422.04591070206698</v>
      </c>
      <c r="K415">
        <f ca="1">IF(ISNA(K$1), 0, OFFSET(data!$A$1, ROW()-1, K$1-1))</f>
        <v>57.599999999999902</v>
      </c>
      <c r="L415">
        <f ca="1">IF(ISNA(L$1), 0, OFFSET(data!$A$1, ROW()-1, L$1-1))</f>
        <v>0.14142515768726699</v>
      </c>
      <c r="M415">
        <f ca="1">IF(ISNA(M$1), 0, OFFSET(data!$A$1, ROW()-1, M$1-1))</f>
        <v>0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833.97607044874803</v>
      </c>
      <c r="Q415">
        <f ca="1">IF(ISNA(Q$1), 0, OFFSET(data!$A$1, ROW()-1, Q$1-1))</f>
        <v>0</v>
      </c>
      <c r="R415">
        <f ca="1">IF(ISNA(R$1), 0, OFFSET(data!$A$1, ROW()-1, R$1-1))</f>
        <v>10</v>
      </c>
      <c r="S415">
        <f ca="1">IF(ISNA(S$1), 0, OFFSET(data!$A$1, ROW()-1, S$1-1))</f>
        <v>783.192795649</v>
      </c>
      <c r="T415">
        <f ca="1">IF(ISNA(T$1), 0, OFFSET(data!$A$1, ROW()-1, T$1-1))</f>
        <v>0</v>
      </c>
      <c r="U415">
        <f ca="1">IF(ISNA(U$1), 0, OFFSET(data!$A$1, ROW()-1, U$1-1))</f>
        <v>0</v>
      </c>
      <c r="V415">
        <f ca="1">IF(ISNA(V$1), 0, OFFSET(data!$A$1, ROW()-1, V$1-1))</f>
        <v>60.783274799748902</v>
      </c>
      <c r="W415">
        <f ca="1">IF(ISNA(W$1), 0, OFFSET(data!$A$1, ROW()-1, W$1-1))</f>
        <v>0</v>
      </c>
      <c r="X415">
        <f ca="1">IF(ISNA(X$1), 0, OFFSET(data!$A$1, ROW()-1, X$1-1))</f>
        <v>0</v>
      </c>
      <c r="Y415">
        <f ca="1">IF(ISNA(Y$1), 0, OFFSET(data!$A$1, ROW()-1, Y$1-1))</f>
        <v>191.19489016383201</v>
      </c>
      <c r="Z415">
        <f t="shared" ca="1" si="68"/>
        <v>175.98873458899399</v>
      </c>
      <c r="AA415">
        <f t="shared" ca="1" si="69"/>
        <v>0</v>
      </c>
      <c r="AB415">
        <f t="shared" ca="1" si="60"/>
        <v>843.97607044874894</v>
      </c>
      <c r="AC415">
        <f t="shared" ca="1" si="61"/>
        <v>0</v>
      </c>
      <c r="AD415">
        <f t="shared" ca="1" si="62"/>
        <v>783.192795649</v>
      </c>
      <c r="AE415">
        <f t="shared" ca="1" si="63"/>
        <v>2037</v>
      </c>
      <c r="AF415">
        <f t="shared" ca="1" si="64"/>
        <v>2</v>
      </c>
      <c r="AG415" t="str">
        <f t="shared" ca="1" si="65"/>
        <v>02/17/2037</v>
      </c>
      <c r="AH415" t="str">
        <f t="shared" ca="1" si="66"/>
        <v/>
      </c>
      <c r="AI415" s="7">
        <f t="shared" ca="1" si="67"/>
        <v>0.19119489016383201</v>
      </c>
    </row>
    <row r="416" spans="1:35" hidden="1" x14ac:dyDescent="0.2">
      <c r="A416" t="str">
        <f ca="1">IF(ISNA(A$1), 0, OFFSET(data!$A$1, ROW()-1, A$1-1))</f>
        <v>Oahu</v>
      </c>
      <c r="B416" t="str">
        <f ca="1">IF(ISNA(B$1), 0, OFFSET(data!$A$1, ROW()-1, B$1-1))</f>
        <v>2037-02-17-10:00</v>
      </c>
      <c r="C416">
        <f ca="1">IF(ISNA(C$1), 0, OFFSET(data!$A$1, ROW()-1, C$1-1))</f>
        <v>175.98873458899399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178.2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587.84778391970099</v>
      </c>
      <c r="K416">
        <f ca="1">IF(ISNA(K$1), 0, OFFSET(data!$A$1, ROW()-1, K$1-1))</f>
        <v>57.599999999999902</v>
      </c>
      <c r="L416">
        <f ca="1">IF(ISNA(L$1), 0, OFFSET(data!$A$1, ROW()-1, L$1-1))</f>
        <v>2.8794361242675599</v>
      </c>
      <c r="M416">
        <f ca="1">IF(ISNA(M$1), 0, OFFSET(data!$A$1, ROW()-1, M$1-1))</f>
        <v>0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1002.51595463296</v>
      </c>
      <c r="Q416">
        <f ca="1">IF(ISNA(Q$1), 0, OFFSET(data!$A$1, ROW()-1, Q$1-1))</f>
        <v>0</v>
      </c>
      <c r="R416">
        <f ca="1">IF(ISNA(R$1), 0, OFFSET(data!$A$1, ROW()-1, R$1-1))</f>
        <v>10</v>
      </c>
      <c r="S416">
        <f ca="1">IF(ISNA(S$1), 0, OFFSET(data!$A$1, ROW()-1, S$1-1))</f>
        <v>875.16809051600001</v>
      </c>
      <c r="T416">
        <f ca="1">IF(ISNA(T$1), 0, OFFSET(data!$A$1, ROW()-1, T$1-1))</f>
        <v>0</v>
      </c>
      <c r="U416">
        <f ca="1">IF(ISNA(U$1), 0, OFFSET(data!$A$1, ROW()-1, U$1-1))</f>
        <v>0</v>
      </c>
      <c r="V416">
        <f ca="1">IF(ISNA(V$1), 0, OFFSET(data!$A$1, ROW()-1, V$1-1))</f>
        <v>137.34786411696399</v>
      </c>
      <c r="W416">
        <f ca="1">IF(ISNA(W$1), 0, OFFSET(data!$A$1, ROW()-1, W$1-1))</f>
        <v>0</v>
      </c>
      <c r="X416">
        <f ca="1">IF(ISNA(X$1), 0, OFFSET(data!$A$1, ROW()-1, X$1-1))</f>
        <v>0</v>
      </c>
      <c r="Y416">
        <f ca="1">IF(ISNA(Y$1), 0, OFFSET(data!$A$1, ROW()-1, Y$1-1))</f>
        <v>191.19489016383201</v>
      </c>
      <c r="Z416">
        <f t="shared" ca="1" si="68"/>
        <v>175.98873458899399</v>
      </c>
      <c r="AA416">
        <f t="shared" ca="1" si="69"/>
        <v>0</v>
      </c>
      <c r="AB416">
        <f t="shared" ca="1" si="60"/>
        <v>1012.5159546329639</v>
      </c>
      <c r="AC416">
        <f t="shared" ca="1" si="61"/>
        <v>0</v>
      </c>
      <c r="AD416">
        <f t="shared" ca="1" si="62"/>
        <v>875.16809051600001</v>
      </c>
      <c r="AE416">
        <f t="shared" ca="1" si="63"/>
        <v>2037</v>
      </c>
      <c r="AF416">
        <f t="shared" ca="1" si="64"/>
        <v>2</v>
      </c>
      <c r="AG416" t="str">
        <f t="shared" ca="1" si="65"/>
        <v>02/17/2037</v>
      </c>
      <c r="AH416" t="str">
        <f t="shared" ca="1" si="66"/>
        <v/>
      </c>
      <c r="AI416" s="7">
        <f t="shared" ca="1" si="67"/>
        <v>0.19119489016383201</v>
      </c>
    </row>
    <row r="417" spans="1:35" hidden="1" x14ac:dyDescent="0.2">
      <c r="A417" t="str">
        <f ca="1">IF(ISNA(A$1), 0, OFFSET(data!$A$1, ROW()-1, A$1-1))</f>
        <v>Oahu</v>
      </c>
      <c r="B417" t="str">
        <f ca="1">IF(ISNA(B$1), 0, OFFSET(data!$A$1, ROW()-1, B$1-1))</f>
        <v>2037-02-17-12:00</v>
      </c>
      <c r="C417">
        <f ca="1">IF(ISNA(C$1), 0, OFFSET(data!$A$1, ROW()-1, C$1-1))</f>
        <v>175.98873458899399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178.2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822.95147342007397</v>
      </c>
      <c r="K417">
        <f ca="1">IF(ISNA(K$1), 0, OFFSET(data!$A$1, ROW()-1, K$1-1))</f>
        <v>57.599999999999902</v>
      </c>
      <c r="L417">
        <f ca="1">IF(ISNA(L$1), 0, OFFSET(data!$A$1, ROW()-1, L$1-1))</f>
        <v>2.9435019153992199</v>
      </c>
      <c r="M417">
        <f ca="1">IF(ISNA(M$1), 0, OFFSET(data!$A$1, ROW()-1, M$1-1))</f>
        <v>0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1237.6837099244599</v>
      </c>
      <c r="Q417">
        <f ca="1">IF(ISNA(Q$1), 0, OFFSET(data!$A$1, ROW()-1, Q$1-1))</f>
        <v>0</v>
      </c>
      <c r="R417">
        <f ca="1">IF(ISNA(R$1), 0, OFFSET(data!$A$1, ROW()-1, R$1-1))</f>
        <v>10</v>
      </c>
      <c r="S417">
        <f ca="1">IF(ISNA(S$1), 0, OFFSET(data!$A$1, ROW()-1, S$1-1))</f>
        <v>885.16367685499995</v>
      </c>
      <c r="T417">
        <f ca="1">IF(ISNA(T$1), 0, OFFSET(data!$A$1, ROW()-1, T$1-1))</f>
        <v>0</v>
      </c>
      <c r="U417">
        <f ca="1">IF(ISNA(U$1), 0, OFFSET(data!$A$1, ROW()-1, U$1-1))</f>
        <v>0</v>
      </c>
      <c r="V417">
        <f ca="1">IF(ISNA(V$1), 0, OFFSET(data!$A$1, ROW()-1, V$1-1))</f>
        <v>362.52003306946699</v>
      </c>
      <c r="W417">
        <f ca="1">IF(ISNA(W$1), 0, OFFSET(data!$A$1, ROW()-1, W$1-1))</f>
        <v>0</v>
      </c>
      <c r="X417">
        <f ca="1">IF(ISNA(X$1), 0, OFFSET(data!$A$1, ROW()-1, X$1-1))</f>
        <v>0</v>
      </c>
      <c r="Y417">
        <f ca="1">IF(ISNA(Y$1), 0, OFFSET(data!$A$1, ROW()-1, Y$1-1))</f>
        <v>191.19489016383201</v>
      </c>
      <c r="Z417">
        <f t="shared" ca="1" si="68"/>
        <v>175.98873458899399</v>
      </c>
      <c r="AA417">
        <f t="shared" ca="1" si="69"/>
        <v>0</v>
      </c>
      <c r="AB417">
        <f t="shared" ca="1" si="60"/>
        <v>1247.6837099244669</v>
      </c>
      <c r="AC417">
        <f t="shared" ca="1" si="61"/>
        <v>0</v>
      </c>
      <c r="AD417">
        <f t="shared" ca="1" si="62"/>
        <v>885.16367685499995</v>
      </c>
      <c r="AE417">
        <f t="shared" ca="1" si="63"/>
        <v>2037</v>
      </c>
      <c r="AF417">
        <f t="shared" ca="1" si="64"/>
        <v>2</v>
      </c>
      <c r="AG417" t="str">
        <f t="shared" ca="1" si="65"/>
        <v>02/17/2037</v>
      </c>
      <c r="AH417" t="str">
        <f t="shared" ca="1" si="66"/>
        <v>02/17/2037</v>
      </c>
      <c r="AI417" s="7">
        <f t="shared" ca="1" si="67"/>
        <v>0.19119489016383201</v>
      </c>
    </row>
    <row r="418" spans="1:35" hidden="1" x14ac:dyDescent="0.2">
      <c r="A418" t="str">
        <f ca="1">IF(ISNA(A$1), 0, OFFSET(data!$A$1, ROW()-1, A$1-1))</f>
        <v>Oahu</v>
      </c>
      <c r="B418" t="str">
        <f ca="1">IF(ISNA(B$1), 0, OFFSET(data!$A$1, ROW()-1, B$1-1))</f>
        <v>2037-02-17-14:00</v>
      </c>
      <c r="C418">
        <f ca="1">IF(ISNA(C$1), 0, OFFSET(data!$A$1, ROW()-1, C$1-1))</f>
        <v>175.98873458899399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178.2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835.30229138567904</v>
      </c>
      <c r="K418">
        <f ca="1">IF(ISNA(K$1), 0, OFFSET(data!$A$1, ROW()-1, K$1-1))</f>
        <v>57.599999999999902</v>
      </c>
      <c r="L418">
        <f ca="1">IF(ISNA(L$1), 0, OFFSET(data!$A$1, ROW()-1, L$1-1))</f>
        <v>3.42736739708343</v>
      </c>
      <c r="M418">
        <f ca="1">IF(ISNA(M$1), 0, OFFSET(data!$A$1, ROW()-1, M$1-1))</f>
        <v>0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1250.5183933717501</v>
      </c>
      <c r="Q418">
        <f ca="1">IF(ISNA(Q$1), 0, OFFSET(data!$A$1, ROW()-1, Q$1-1))</f>
        <v>0</v>
      </c>
      <c r="R418">
        <f ca="1">IF(ISNA(R$1), 0, OFFSET(data!$A$1, ROW()-1, R$1-1))</f>
        <v>10</v>
      </c>
      <c r="S418">
        <f ca="1">IF(ISNA(S$1), 0, OFFSET(data!$A$1, ROW()-1, S$1-1))</f>
        <v>875.23663024500001</v>
      </c>
      <c r="T418">
        <f ca="1">IF(ISNA(T$1), 0, OFFSET(data!$A$1, ROW()-1, T$1-1))</f>
        <v>0</v>
      </c>
      <c r="U418">
        <f ca="1">IF(ISNA(U$1), 0, OFFSET(data!$A$1, ROW()-1, U$1-1))</f>
        <v>0</v>
      </c>
      <c r="V418">
        <f ca="1">IF(ISNA(V$1), 0, OFFSET(data!$A$1, ROW()-1, V$1-1))</f>
        <v>385.281763126756</v>
      </c>
      <c r="W418">
        <f ca="1">IF(ISNA(W$1), 0, OFFSET(data!$A$1, ROW()-1, W$1-1))</f>
        <v>0</v>
      </c>
      <c r="X418">
        <f ca="1">IF(ISNA(X$1), 0, OFFSET(data!$A$1, ROW()-1, X$1-1))</f>
        <v>0</v>
      </c>
      <c r="Y418">
        <f ca="1">IF(ISNA(Y$1), 0, OFFSET(data!$A$1, ROW()-1, Y$1-1))</f>
        <v>191.19489016383201</v>
      </c>
      <c r="Z418">
        <f t="shared" ca="1" si="68"/>
        <v>175.98873458899399</v>
      </c>
      <c r="AA418">
        <f t="shared" ca="1" si="69"/>
        <v>0</v>
      </c>
      <c r="AB418">
        <f t="shared" ca="1" si="60"/>
        <v>1260.518393371756</v>
      </c>
      <c r="AC418">
        <f t="shared" ca="1" si="61"/>
        <v>0</v>
      </c>
      <c r="AD418">
        <f t="shared" ca="1" si="62"/>
        <v>875.23663024500001</v>
      </c>
      <c r="AE418">
        <f t="shared" ca="1" si="63"/>
        <v>2037</v>
      </c>
      <c r="AF418">
        <f t="shared" ca="1" si="64"/>
        <v>2</v>
      </c>
      <c r="AG418" t="str">
        <f t="shared" ca="1" si="65"/>
        <v>02/17/2037</v>
      </c>
      <c r="AH418" t="str">
        <f t="shared" ca="1" si="66"/>
        <v/>
      </c>
      <c r="AI418" s="7">
        <f t="shared" ca="1" si="67"/>
        <v>0.19119489016383201</v>
      </c>
    </row>
    <row r="419" spans="1:35" hidden="1" x14ac:dyDescent="0.2">
      <c r="A419" t="str">
        <f ca="1">IF(ISNA(A$1), 0, OFFSET(data!$A$1, ROW()-1, A$1-1))</f>
        <v>Oahu</v>
      </c>
      <c r="B419" t="str">
        <f ca="1">IF(ISNA(B$1), 0, OFFSET(data!$A$1, ROW()-1, B$1-1))</f>
        <v>2037-02-17-16:00</v>
      </c>
      <c r="C419">
        <f ca="1">IF(ISNA(C$1), 0, OFFSET(data!$A$1, ROW()-1, C$1-1))</f>
        <v>175.98873458899399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178.2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833.08596563374897</v>
      </c>
      <c r="K419">
        <f ca="1">IF(ISNA(K$1), 0, OFFSET(data!$A$1, ROW()-1, K$1-1))</f>
        <v>57.599999999999902</v>
      </c>
      <c r="L419">
        <f ca="1">IF(ISNA(L$1), 0, OFFSET(data!$A$1, ROW()-1, L$1-1))</f>
        <v>0.49081662396915798</v>
      </c>
      <c r="M419">
        <f ca="1">IF(ISNA(M$1), 0, OFFSET(data!$A$1, ROW()-1, M$1-1))</f>
        <v>0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1245.3655168467101</v>
      </c>
      <c r="Q419">
        <f ca="1">IF(ISNA(Q$1), 0, OFFSET(data!$A$1, ROW()-1, Q$1-1))</f>
        <v>0</v>
      </c>
      <c r="R419">
        <f ca="1">IF(ISNA(R$1), 0, OFFSET(data!$A$1, ROW()-1, R$1-1))</f>
        <v>10</v>
      </c>
      <c r="S419">
        <f ca="1">IF(ISNA(S$1), 0, OFFSET(data!$A$1, ROW()-1, S$1-1))</f>
        <v>903.97553102400002</v>
      </c>
      <c r="T419">
        <f ca="1">IF(ISNA(T$1), 0, OFFSET(data!$A$1, ROW()-1, T$1-1))</f>
        <v>0</v>
      </c>
      <c r="U419">
        <f ca="1">IF(ISNA(U$1), 0, OFFSET(data!$A$1, ROW()-1, U$1-1))</f>
        <v>0</v>
      </c>
      <c r="V419">
        <f ca="1">IF(ISNA(V$1), 0, OFFSET(data!$A$1, ROW()-1, V$1-1))</f>
        <v>351.38998582271302</v>
      </c>
      <c r="W419">
        <f ca="1">IF(ISNA(W$1), 0, OFFSET(data!$A$1, ROW()-1, W$1-1))</f>
        <v>0</v>
      </c>
      <c r="X419">
        <f ca="1">IF(ISNA(X$1), 0, OFFSET(data!$A$1, ROW()-1, X$1-1))</f>
        <v>0</v>
      </c>
      <c r="Y419">
        <f ca="1">IF(ISNA(Y$1), 0, OFFSET(data!$A$1, ROW()-1, Y$1-1))</f>
        <v>191.19489016383201</v>
      </c>
      <c r="Z419">
        <f t="shared" ca="1" si="68"/>
        <v>175.98873458899399</v>
      </c>
      <c r="AA419">
        <f t="shared" ca="1" si="69"/>
        <v>0</v>
      </c>
      <c r="AB419">
        <f t="shared" ca="1" si="60"/>
        <v>1255.365516846713</v>
      </c>
      <c r="AC419">
        <f t="shared" ca="1" si="61"/>
        <v>0</v>
      </c>
      <c r="AD419">
        <f t="shared" ca="1" si="62"/>
        <v>903.97553102400002</v>
      </c>
      <c r="AE419">
        <f t="shared" ca="1" si="63"/>
        <v>2037</v>
      </c>
      <c r="AF419">
        <f t="shared" ca="1" si="64"/>
        <v>2</v>
      </c>
      <c r="AG419" t="str">
        <f t="shared" ca="1" si="65"/>
        <v>02/17/2037</v>
      </c>
      <c r="AH419" t="str">
        <f t="shared" ca="1" si="66"/>
        <v/>
      </c>
      <c r="AI419" s="7">
        <f t="shared" ca="1" si="67"/>
        <v>0.19119489016383201</v>
      </c>
    </row>
    <row r="420" spans="1:35" hidden="1" x14ac:dyDescent="0.2">
      <c r="A420" t="str">
        <f ca="1">IF(ISNA(A$1), 0, OFFSET(data!$A$1, ROW()-1, A$1-1))</f>
        <v>Oahu</v>
      </c>
      <c r="B420" t="str">
        <f ca="1">IF(ISNA(B$1), 0, OFFSET(data!$A$1, ROW()-1, B$1-1))</f>
        <v>2037-02-17-18:00</v>
      </c>
      <c r="C420">
        <f ca="1">IF(ISNA(C$1), 0, OFFSET(data!$A$1, ROW()-1, C$1-1))</f>
        <v>175.98873458899399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178.2</v>
      </c>
      <c r="G420">
        <f ca="1">IF(ISNA(G$1), 0, OFFSET(data!$A$1, ROW()-1, G$1-1))</f>
        <v>0</v>
      </c>
      <c r="H420">
        <f ca="1">IF(ISNA(H$1), 0, OFFSET(data!$A$1, ROW()-1, H$1-1))</f>
        <v>131.034963596517</v>
      </c>
      <c r="I420">
        <f ca="1">IF(ISNA(I$1), 0, OFFSET(data!$A$1, ROW()-1, I$1-1))</f>
        <v>0</v>
      </c>
      <c r="J420">
        <f ca="1">IF(ISNA(J$1), 0, OFFSET(data!$A$1, ROW()-1, J$1-1))</f>
        <v>7.6945688271356403</v>
      </c>
      <c r="K420">
        <f ca="1">IF(ISNA(K$1), 0, OFFSET(data!$A$1, ROW()-1, K$1-1))</f>
        <v>57.599999999999902</v>
      </c>
      <c r="L420">
        <f ca="1">IF(ISNA(L$1), 0, OFFSET(data!$A$1, ROW()-1, L$1-1))</f>
        <v>3.7518073211609902E-2</v>
      </c>
      <c r="M420">
        <f ca="1">IF(ISNA(M$1), 0, OFFSET(data!$A$1, ROW()-1, M$1-1))</f>
        <v>0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550.55578508585904</v>
      </c>
      <c r="Q420">
        <f ca="1">IF(ISNA(Q$1), 0, OFFSET(data!$A$1, ROW()-1, Q$1-1))</f>
        <v>43.020347274140398</v>
      </c>
      <c r="R420">
        <f ca="1">IF(ISNA(R$1), 0, OFFSET(data!$A$1, ROW()-1, R$1-1))</f>
        <v>10</v>
      </c>
      <c r="S420">
        <f ca="1">IF(ISNA(S$1), 0, OFFSET(data!$A$1, ROW()-1, S$1-1))</f>
        <v>1005.9602206</v>
      </c>
      <c r="T420">
        <f ca="1">IF(ISNA(T$1), 0, OFFSET(data!$A$1, ROW()-1, T$1-1))</f>
        <v>0</v>
      </c>
      <c r="U420">
        <f ca="1">IF(ISNA(U$1), 0, OFFSET(data!$A$1, ROW()-1, U$1-1))</f>
        <v>0</v>
      </c>
      <c r="V420">
        <f ca="1">IF(ISNA(V$1), 0, OFFSET(data!$A$1, ROW()-1, V$1-1))</f>
        <v>-402.38408823999998</v>
      </c>
      <c r="W420">
        <f ca="1">IF(ISNA(W$1), 0, OFFSET(data!$A$1, ROW()-1, W$1-1))</f>
        <v>0</v>
      </c>
      <c r="X420">
        <f ca="1">IF(ISNA(X$1), 0, OFFSET(data!$A$1, ROW()-1, X$1-1))</f>
        <v>0</v>
      </c>
      <c r="Y420">
        <f ca="1">IF(ISNA(Y$1), 0, OFFSET(data!$A$1, ROW()-1, Y$1-1))</f>
        <v>495.10688780441097</v>
      </c>
      <c r="Z420">
        <f t="shared" ca="1" si="68"/>
        <v>175.98873458899399</v>
      </c>
      <c r="AA420">
        <f t="shared" ca="1" si="69"/>
        <v>0</v>
      </c>
      <c r="AB420">
        <f t="shared" ca="1" si="60"/>
        <v>603.57613235999997</v>
      </c>
      <c r="AC420">
        <f t="shared" ca="1" si="61"/>
        <v>0</v>
      </c>
      <c r="AD420">
        <f t="shared" ca="1" si="62"/>
        <v>1005.9602206</v>
      </c>
      <c r="AE420">
        <f t="shared" ca="1" si="63"/>
        <v>2037</v>
      </c>
      <c r="AF420">
        <f t="shared" ca="1" si="64"/>
        <v>2</v>
      </c>
      <c r="AG420" t="str">
        <f t="shared" ca="1" si="65"/>
        <v>02/17/2037</v>
      </c>
      <c r="AH420" t="str">
        <f t="shared" ca="1" si="66"/>
        <v/>
      </c>
      <c r="AI420" s="7">
        <f t="shared" ca="1" si="67"/>
        <v>0.49510688780441098</v>
      </c>
    </row>
    <row r="421" spans="1:35" hidden="1" x14ac:dyDescent="0.2">
      <c r="A421" t="str">
        <f ca="1">IF(ISNA(A$1), 0, OFFSET(data!$A$1, ROW()-1, A$1-1))</f>
        <v>Oahu</v>
      </c>
      <c r="B421" t="str">
        <f ca="1">IF(ISNA(B$1), 0, OFFSET(data!$A$1, ROW()-1, B$1-1))</f>
        <v>2037-02-17-20:00</v>
      </c>
      <c r="C421">
        <f ca="1">IF(ISNA(C$1), 0, OFFSET(data!$A$1, ROW()-1, C$1-1))</f>
        <v>175.98873458899399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178.2</v>
      </c>
      <c r="G421">
        <f ca="1">IF(ISNA(G$1), 0, OFFSET(data!$A$1, ROW()-1, G$1-1))</f>
        <v>0</v>
      </c>
      <c r="H421">
        <f ca="1">IF(ISNA(H$1), 0, OFFSET(data!$A$1, ROW()-1, H$1-1))</f>
        <v>105.29918188184401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57.599999999999902</v>
      </c>
      <c r="L421">
        <f ca="1">IF(ISNA(L$1), 0, OFFSET(data!$A$1, ROW()-1, L$1-1))</f>
        <v>4.5367128425693197</v>
      </c>
      <c r="M421">
        <f ca="1">IF(ISNA(M$1), 0, OFFSET(data!$A$1, ROW()-1, M$1-1))</f>
        <v>0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521.62462931340804</v>
      </c>
      <c r="Q421">
        <f ca="1">IF(ISNA(Q$1), 0, OFFSET(data!$A$1, ROW()-1, Q$1-1))</f>
        <v>3.8913514675914298</v>
      </c>
      <c r="R421">
        <f ca="1">IF(ISNA(R$1), 0, OFFSET(data!$A$1, ROW()-1, R$1-1))</f>
        <v>10</v>
      </c>
      <c r="S421">
        <f ca="1">IF(ISNA(S$1), 0, OFFSET(data!$A$1, ROW()-1, S$1-1))</f>
        <v>892.52663463500005</v>
      </c>
      <c r="T421">
        <f ca="1">IF(ISNA(T$1), 0, OFFSET(data!$A$1, ROW()-1, T$1-1))</f>
        <v>0</v>
      </c>
      <c r="U421">
        <f ca="1">IF(ISNA(U$1), 0, OFFSET(data!$A$1, ROW()-1, U$1-1))</f>
        <v>0</v>
      </c>
      <c r="V421">
        <f ca="1">IF(ISNA(V$1), 0, OFFSET(data!$A$1, ROW()-1, V$1-1))</f>
        <v>-357.010653854</v>
      </c>
      <c r="W421">
        <f ca="1">IF(ISNA(W$1), 0, OFFSET(data!$A$1, ROW()-1, W$1-1))</f>
        <v>0</v>
      </c>
      <c r="X421">
        <f ca="1">IF(ISNA(X$1), 0, OFFSET(data!$A$1, ROW()-1, X$1-1))</f>
        <v>0</v>
      </c>
      <c r="Y421">
        <f ca="1">IF(ISNA(Y$1), 0, OFFSET(data!$A$1, ROW()-1, Y$1-1))</f>
        <v>344.71327666288698</v>
      </c>
      <c r="Z421">
        <f t="shared" ca="1" si="68"/>
        <v>175.98873458899399</v>
      </c>
      <c r="AA421">
        <f t="shared" ca="1" si="69"/>
        <v>0</v>
      </c>
      <c r="AB421">
        <f t="shared" ca="1" si="60"/>
        <v>535.51598078100005</v>
      </c>
      <c r="AC421">
        <f t="shared" ca="1" si="61"/>
        <v>0</v>
      </c>
      <c r="AD421">
        <f t="shared" ca="1" si="62"/>
        <v>892.52663463500005</v>
      </c>
      <c r="AE421">
        <f t="shared" ca="1" si="63"/>
        <v>2037</v>
      </c>
      <c r="AF421">
        <f t="shared" ca="1" si="64"/>
        <v>2</v>
      </c>
      <c r="AG421" t="str">
        <f t="shared" ca="1" si="65"/>
        <v>02/17/2037</v>
      </c>
      <c r="AH421" t="str">
        <f t="shared" ca="1" si="66"/>
        <v/>
      </c>
      <c r="AI421" s="7">
        <f t="shared" ca="1" si="67"/>
        <v>0.34471327666288698</v>
      </c>
    </row>
    <row r="422" spans="1:35" hidden="1" x14ac:dyDescent="0.2">
      <c r="A422" t="str">
        <f ca="1">IF(ISNA(A$1), 0, OFFSET(data!$A$1, ROW()-1, A$1-1))</f>
        <v>Oahu</v>
      </c>
      <c r="B422" t="str">
        <f ca="1">IF(ISNA(B$1), 0, OFFSET(data!$A$1, ROW()-1, B$1-1))</f>
        <v>2037-02-17-22:00</v>
      </c>
      <c r="C422">
        <f ca="1">IF(ISNA(C$1), 0, OFFSET(data!$A$1, ROW()-1, C$1-1))</f>
        <v>175.98873458899399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178.2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57.599999999999902</v>
      </c>
      <c r="L422">
        <f ca="1">IF(ISNA(L$1), 0, OFFSET(data!$A$1, ROW()-1, L$1-1))</f>
        <v>7.4772526216723696</v>
      </c>
      <c r="M422">
        <f ca="1">IF(ISNA(M$1), 0, OFFSET(data!$A$1, ROW()-1, M$1-1))</f>
        <v>0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419.26598721066603</v>
      </c>
      <c r="Q422">
        <f ca="1">IF(ISNA(Q$1), 0, OFFSET(data!$A$1, ROW()-1, Q$1-1))</f>
        <v>0</v>
      </c>
      <c r="R422">
        <f ca="1">IF(ISNA(R$1), 0, OFFSET(data!$A$1, ROW()-1, R$1-1))</f>
        <v>10</v>
      </c>
      <c r="S422">
        <f ca="1">IF(ISNA(S$1), 0, OFFSET(data!$A$1, ROW()-1, S$1-1))</f>
        <v>690.14789605299995</v>
      </c>
      <c r="T422">
        <f ca="1">IF(ISNA(T$1), 0, OFFSET(data!$A$1, ROW()-1, T$1-1))</f>
        <v>0</v>
      </c>
      <c r="U422">
        <f ca="1">IF(ISNA(U$1), 0, OFFSET(data!$A$1, ROW()-1, U$1-1))</f>
        <v>15.177249578866601</v>
      </c>
      <c r="V422">
        <f ca="1">IF(ISNA(V$1), 0, OFFSET(data!$A$1, ROW()-1, V$1-1))</f>
        <v>-276.05915842119998</v>
      </c>
      <c r="W422">
        <f ca="1">IF(ISNA(W$1), 0, OFFSET(data!$A$1, ROW()-1, W$1-1))</f>
        <v>0</v>
      </c>
      <c r="X422">
        <f ca="1">IF(ISNA(X$1), 0, OFFSET(data!$A$1, ROW()-1, X$1-1))</f>
        <v>0</v>
      </c>
      <c r="Y422">
        <f ca="1">IF(ISNA(Y$1), 0, OFFSET(data!$A$1, ROW()-1, Y$1-1))</f>
        <v>191.19489016383201</v>
      </c>
      <c r="Z422">
        <f t="shared" ca="1" si="68"/>
        <v>175.98873458899399</v>
      </c>
      <c r="AA422">
        <f t="shared" ca="1" si="69"/>
        <v>0</v>
      </c>
      <c r="AB422">
        <f t="shared" ca="1" si="60"/>
        <v>414.08873763179997</v>
      </c>
      <c r="AC422">
        <f t="shared" ca="1" si="61"/>
        <v>-15.177249578866601</v>
      </c>
      <c r="AD422">
        <f t="shared" ca="1" si="62"/>
        <v>690.14789605299995</v>
      </c>
      <c r="AE422">
        <f t="shared" ca="1" si="63"/>
        <v>2037</v>
      </c>
      <c r="AF422">
        <f t="shared" ca="1" si="64"/>
        <v>2</v>
      </c>
      <c r="AG422" t="str">
        <f t="shared" ca="1" si="65"/>
        <v>02/17/2037</v>
      </c>
      <c r="AH422" t="str">
        <f t="shared" ca="1" si="66"/>
        <v/>
      </c>
      <c r="AI422" s="7">
        <f t="shared" ca="1" si="67"/>
        <v>0.19119489016383201</v>
      </c>
    </row>
    <row r="423" spans="1:35" hidden="1" x14ac:dyDescent="0.2">
      <c r="A423" t="str">
        <f ca="1">IF(ISNA(A$1), 0, OFFSET(data!$A$1, ROW()-1, A$1-1))</f>
        <v>Oahu</v>
      </c>
      <c r="B423" t="str">
        <f ca="1">IF(ISNA(B$1), 0, OFFSET(data!$A$1, ROW()-1, B$1-1))</f>
        <v>2037-08-15-00:00</v>
      </c>
      <c r="C423">
        <f ca="1">IF(ISNA(C$1), 0, OFFSET(data!$A$1, ROW()-1, C$1-1))</f>
        <v>175.98873458899399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178.2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57.599999999999902</v>
      </c>
      <c r="L423">
        <f ca="1">IF(ISNA(L$1), 0, OFFSET(data!$A$1, ROW()-1, L$1-1))</f>
        <v>59.313901929626297</v>
      </c>
      <c r="M423">
        <f ca="1">IF(ISNA(M$1), 0, OFFSET(data!$A$1, ROW()-1, M$1-1))</f>
        <v>0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471.10263651861999</v>
      </c>
      <c r="Q423">
        <f ca="1">IF(ISNA(Q$1), 0, OFFSET(data!$A$1, ROW()-1, Q$1-1))</f>
        <v>0</v>
      </c>
      <c r="R423">
        <f ca="1">IF(ISNA(R$1), 0, OFFSET(data!$A$1, ROW()-1, R$1-1))</f>
        <v>10</v>
      </c>
      <c r="S423">
        <f ca="1">IF(ISNA(S$1), 0, OFFSET(data!$A$1, ROW()-1, S$1-1))</f>
        <v>609.53923316299995</v>
      </c>
      <c r="T423">
        <f ca="1">IF(ISNA(T$1), 0, OFFSET(data!$A$1, ROW()-1, T$1-1))</f>
        <v>0</v>
      </c>
      <c r="U423">
        <f ca="1">IF(ISNA(U$1), 0, OFFSET(data!$A$1, ROW()-1, U$1-1))</f>
        <v>0</v>
      </c>
      <c r="V423">
        <f ca="1">IF(ISNA(V$1), 0, OFFSET(data!$A$1, ROW()-1, V$1-1))</f>
        <v>-128.43659664437899</v>
      </c>
      <c r="W423">
        <f ca="1">IF(ISNA(W$1), 0, OFFSET(data!$A$1, ROW()-1, W$1-1))</f>
        <v>0</v>
      </c>
      <c r="X423">
        <f ca="1">IF(ISNA(X$1), 0, OFFSET(data!$A$1, ROW()-1, X$1-1))</f>
        <v>0</v>
      </c>
      <c r="Y423">
        <f ca="1">IF(ISNA(Y$1), 0, OFFSET(data!$A$1, ROW()-1, Y$1-1))</f>
        <v>235.26001035549399</v>
      </c>
      <c r="Z423">
        <f t="shared" ca="1" si="68"/>
        <v>175.98873458899399</v>
      </c>
      <c r="AA423">
        <f t="shared" ca="1" si="69"/>
        <v>0</v>
      </c>
      <c r="AB423">
        <f t="shared" ca="1" si="60"/>
        <v>481.10263651862095</v>
      </c>
      <c r="AC423">
        <f t="shared" ca="1" si="61"/>
        <v>0</v>
      </c>
      <c r="AD423">
        <f t="shared" ca="1" si="62"/>
        <v>609.53923316299995</v>
      </c>
      <c r="AE423">
        <f t="shared" ca="1" si="63"/>
        <v>2037</v>
      </c>
      <c r="AF423">
        <f t="shared" ca="1" si="64"/>
        <v>8</v>
      </c>
      <c r="AG423" t="str">
        <f t="shared" ca="1" si="65"/>
        <v>08/15/2037</v>
      </c>
      <c r="AH423" t="str">
        <f t="shared" ca="1" si="66"/>
        <v/>
      </c>
      <c r="AI423" s="7">
        <f t="shared" ca="1" si="67"/>
        <v>0.23526001035549399</v>
      </c>
    </row>
    <row r="424" spans="1:35" hidden="1" x14ac:dyDescent="0.2">
      <c r="A424" t="str">
        <f ca="1">IF(ISNA(A$1), 0, OFFSET(data!$A$1, ROW()-1, A$1-1))</f>
        <v>Oahu</v>
      </c>
      <c r="B424" t="str">
        <f ca="1">IF(ISNA(B$1), 0, OFFSET(data!$A$1, ROW()-1, B$1-1))</f>
        <v>2037-08-15-02:00</v>
      </c>
      <c r="C424">
        <f ca="1">IF(ISNA(C$1), 0, OFFSET(data!$A$1, ROW()-1, C$1-1))</f>
        <v>175.98873458899399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178.2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57.599999999999902</v>
      </c>
      <c r="L424">
        <f ca="1">IF(ISNA(L$1), 0, OFFSET(data!$A$1, ROW()-1, L$1-1))</f>
        <v>39.556297783810301</v>
      </c>
      <c r="M424">
        <f ca="1">IF(ISNA(M$1), 0, OFFSET(data!$A$1, ROW()-1, M$1-1))</f>
        <v>0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451.34503237280398</v>
      </c>
      <c r="Q424">
        <f ca="1">IF(ISNA(Q$1), 0, OFFSET(data!$A$1, ROW()-1, Q$1-1))</f>
        <v>0</v>
      </c>
      <c r="R424">
        <f ca="1">IF(ISNA(R$1), 0, OFFSET(data!$A$1, ROW()-1, R$1-1))</f>
        <v>10</v>
      </c>
      <c r="S424">
        <f ca="1">IF(ISNA(S$1), 0, OFFSET(data!$A$1, ROW()-1, S$1-1))</f>
        <v>529.64350061499999</v>
      </c>
      <c r="T424">
        <f ca="1">IF(ISNA(T$1), 0, OFFSET(data!$A$1, ROW()-1, T$1-1))</f>
        <v>0</v>
      </c>
      <c r="U424">
        <f ca="1">IF(ISNA(U$1), 0, OFFSET(data!$A$1, ROW()-1, U$1-1))</f>
        <v>0</v>
      </c>
      <c r="V424">
        <f ca="1">IF(ISNA(V$1), 0, OFFSET(data!$A$1, ROW()-1, V$1-1))</f>
        <v>-68.298468242195398</v>
      </c>
      <c r="W424">
        <f ca="1">IF(ISNA(W$1), 0, OFFSET(data!$A$1, ROW()-1, W$1-1))</f>
        <v>0</v>
      </c>
      <c r="X424">
        <f ca="1">IF(ISNA(X$1), 0, OFFSET(data!$A$1, ROW()-1, X$1-1))</f>
        <v>0</v>
      </c>
      <c r="Y424">
        <f ca="1">IF(ISNA(Y$1), 0, OFFSET(data!$A$1, ROW()-1, Y$1-1))</f>
        <v>235.26001035549399</v>
      </c>
      <c r="Z424">
        <f t="shared" ca="1" si="68"/>
        <v>175.98873458899399</v>
      </c>
      <c r="AA424">
        <f t="shared" ca="1" si="69"/>
        <v>0</v>
      </c>
      <c r="AB424">
        <f t="shared" ca="1" si="60"/>
        <v>461.34503237280461</v>
      </c>
      <c r="AC424">
        <f t="shared" ca="1" si="61"/>
        <v>0</v>
      </c>
      <c r="AD424">
        <f t="shared" ca="1" si="62"/>
        <v>529.64350061499999</v>
      </c>
      <c r="AE424">
        <f t="shared" ca="1" si="63"/>
        <v>2037</v>
      </c>
      <c r="AF424">
        <f t="shared" ca="1" si="64"/>
        <v>8</v>
      </c>
      <c r="AG424" t="str">
        <f t="shared" ca="1" si="65"/>
        <v>08/15/2037</v>
      </c>
      <c r="AH424" t="str">
        <f t="shared" ca="1" si="66"/>
        <v/>
      </c>
      <c r="AI424" s="7">
        <f t="shared" ca="1" si="67"/>
        <v>0.23526001035549399</v>
      </c>
    </row>
    <row r="425" spans="1:35" hidden="1" x14ac:dyDescent="0.2">
      <c r="A425" t="str">
        <f ca="1">IF(ISNA(A$1), 0, OFFSET(data!$A$1, ROW()-1, A$1-1))</f>
        <v>Oahu</v>
      </c>
      <c r="B425" t="str">
        <f ca="1">IF(ISNA(B$1), 0, OFFSET(data!$A$1, ROW()-1, B$1-1))</f>
        <v>2037-08-15-04:00</v>
      </c>
      <c r="C425">
        <f ca="1">IF(ISNA(C$1), 0, OFFSET(data!$A$1, ROW()-1, C$1-1))</f>
        <v>175.98873458899399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178.2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57.599999999999902</v>
      </c>
      <c r="L425">
        <f ca="1">IF(ISNA(L$1), 0, OFFSET(data!$A$1, ROW()-1, L$1-1))</f>
        <v>96.239328017918893</v>
      </c>
      <c r="M425">
        <f ca="1">IF(ISNA(M$1), 0, OFFSET(data!$A$1, ROW()-1, M$1-1))</f>
        <v>0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508.02806260691301</v>
      </c>
      <c r="Q425">
        <f ca="1">IF(ISNA(Q$1), 0, OFFSET(data!$A$1, ROW()-1, Q$1-1))</f>
        <v>0</v>
      </c>
      <c r="R425">
        <f ca="1">IF(ISNA(R$1), 0, OFFSET(data!$A$1, ROW()-1, R$1-1))</f>
        <v>10</v>
      </c>
      <c r="S425">
        <f ca="1">IF(ISNA(S$1), 0, OFFSET(data!$A$1, ROW()-1, S$1-1))</f>
        <v>590.56276648300002</v>
      </c>
      <c r="T425">
        <f ca="1">IF(ISNA(T$1), 0, OFFSET(data!$A$1, ROW()-1, T$1-1))</f>
        <v>0</v>
      </c>
      <c r="U425">
        <f ca="1">IF(ISNA(U$1), 0, OFFSET(data!$A$1, ROW()-1, U$1-1))</f>
        <v>0</v>
      </c>
      <c r="V425">
        <f ca="1">IF(ISNA(V$1), 0, OFFSET(data!$A$1, ROW()-1, V$1-1))</f>
        <v>-72.534703876086795</v>
      </c>
      <c r="W425">
        <f ca="1">IF(ISNA(W$1), 0, OFFSET(data!$A$1, ROW()-1, W$1-1))</f>
        <v>0</v>
      </c>
      <c r="X425">
        <f ca="1">IF(ISNA(X$1), 0, OFFSET(data!$A$1, ROW()-1, X$1-1))</f>
        <v>0</v>
      </c>
      <c r="Y425">
        <f ca="1">IF(ISNA(Y$1), 0, OFFSET(data!$A$1, ROW()-1, Y$1-1))</f>
        <v>235.26001035549399</v>
      </c>
      <c r="Z425">
        <f t="shared" ca="1" si="68"/>
        <v>175.98873458899399</v>
      </c>
      <c r="AA425">
        <f t="shared" ca="1" si="69"/>
        <v>0</v>
      </c>
      <c r="AB425">
        <f t="shared" ca="1" si="60"/>
        <v>518.02806260691318</v>
      </c>
      <c r="AC425">
        <f t="shared" ca="1" si="61"/>
        <v>0</v>
      </c>
      <c r="AD425">
        <f t="shared" ca="1" si="62"/>
        <v>590.56276648300002</v>
      </c>
      <c r="AE425">
        <f t="shared" ca="1" si="63"/>
        <v>2037</v>
      </c>
      <c r="AF425">
        <f t="shared" ca="1" si="64"/>
        <v>8</v>
      </c>
      <c r="AG425" t="str">
        <f t="shared" ca="1" si="65"/>
        <v>08/15/2037</v>
      </c>
      <c r="AH425" t="str">
        <f t="shared" ca="1" si="66"/>
        <v/>
      </c>
      <c r="AI425" s="7">
        <f t="shared" ca="1" si="67"/>
        <v>0.23526001035549399</v>
      </c>
    </row>
    <row r="426" spans="1:35" hidden="1" x14ac:dyDescent="0.2">
      <c r="A426" t="str">
        <f ca="1">IF(ISNA(A$1), 0, OFFSET(data!$A$1, ROW()-1, A$1-1))</f>
        <v>Oahu</v>
      </c>
      <c r="B426" t="str">
        <f ca="1">IF(ISNA(B$1), 0, OFFSET(data!$A$1, ROW()-1, B$1-1))</f>
        <v>2037-08-15-06:00</v>
      </c>
      <c r="C426">
        <f ca="1">IF(ISNA(C$1), 0, OFFSET(data!$A$1, ROW()-1, C$1-1))</f>
        <v>175.98873458899399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178.2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69.832370051718897</v>
      </c>
      <c r="K426">
        <f ca="1">IF(ISNA(K$1), 0, OFFSET(data!$A$1, ROW()-1, K$1-1))</f>
        <v>57.599999999999902</v>
      </c>
      <c r="L426">
        <f ca="1">IF(ISNA(L$1), 0, OFFSET(data!$A$1, ROW()-1, L$1-1))</f>
        <v>95.052233074176002</v>
      </c>
      <c r="M426">
        <f ca="1">IF(ISNA(M$1), 0, OFFSET(data!$A$1, ROW()-1, M$1-1))</f>
        <v>0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576.67333771488904</v>
      </c>
      <c r="Q426">
        <f ca="1">IF(ISNA(Q$1), 0, OFFSET(data!$A$1, ROW()-1, Q$1-1))</f>
        <v>0</v>
      </c>
      <c r="R426">
        <f ca="1">IF(ISNA(R$1), 0, OFFSET(data!$A$1, ROW()-1, R$1-1))</f>
        <v>10</v>
      </c>
      <c r="S426">
        <f ca="1">IF(ISNA(S$1), 0, OFFSET(data!$A$1, ROW()-1, S$1-1))</f>
        <v>825.99941300600005</v>
      </c>
      <c r="T426">
        <f ca="1">IF(ISNA(T$1), 0, OFFSET(data!$A$1, ROW()-1, T$1-1))</f>
        <v>0</v>
      </c>
      <c r="U426">
        <f ca="1">IF(ISNA(U$1), 0, OFFSET(data!$A$1, ROW()-1, U$1-1))</f>
        <v>0</v>
      </c>
      <c r="V426">
        <f ca="1">IF(ISNA(V$1), 0, OFFSET(data!$A$1, ROW()-1, V$1-1))</f>
        <v>-239.32607529110999</v>
      </c>
      <c r="W426">
        <f ca="1">IF(ISNA(W$1), 0, OFFSET(data!$A$1, ROW()-1, W$1-1))</f>
        <v>0</v>
      </c>
      <c r="X426">
        <f ca="1">IF(ISNA(X$1), 0, OFFSET(data!$A$1, ROW()-1, X$1-1))</f>
        <v>0</v>
      </c>
      <c r="Y426">
        <f ca="1">IF(ISNA(Y$1), 0, OFFSET(data!$A$1, ROW()-1, Y$1-1))</f>
        <v>235.26001035549399</v>
      </c>
      <c r="Z426">
        <f t="shared" ca="1" si="68"/>
        <v>175.98873458899399</v>
      </c>
      <c r="AA426">
        <f t="shared" ca="1" si="69"/>
        <v>0</v>
      </c>
      <c r="AB426">
        <f t="shared" ca="1" si="60"/>
        <v>586.67333771489007</v>
      </c>
      <c r="AC426">
        <f t="shared" ca="1" si="61"/>
        <v>0</v>
      </c>
      <c r="AD426">
        <f t="shared" ca="1" si="62"/>
        <v>825.99941300600005</v>
      </c>
      <c r="AE426">
        <f t="shared" ca="1" si="63"/>
        <v>2037</v>
      </c>
      <c r="AF426">
        <f t="shared" ca="1" si="64"/>
        <v>8</v>
      </c>
      <c r="AG426" t="str">
        <f t="shared" ca="1" si="65"/>
        <v>08/15/2037</v>
      </c>
      <c r="AH426" t="str">
        <f t="shared" ca="1" si="66"/>
        <v/>
      </c>
      <c r="AI426" s="7">
        <f t="shared" ca="1" si="67"/>
        <v>0.23526001035549399</v>
      </c>
    </row>
    <row r="427" spans="1:35" hidden="1" x14ac:dyDescent="0.2">
      <c r="A427" t="str">
        <f ca="1">IF(ISNA(A$1), 0, OFFSET(data!$A$1, ROW()-1, A$1-1))</f>
        <v>Oahu</v>
      </c>
      <c r="B427" t="str">
        <f ca="1">IF(ISNA(B$1), 0, OFFSET(data!$A$1, ROW()-1, B$1-1))</f>
        <v>2037-08-15-08:00</v>
      </c>
      <c r="C427">
        <f ca="1">IF(ISNA(C$1), 0, OFFSET(data!$A$1, ROW()-1, C$1-1))</f>
        <v>175.98873458899399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178.2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695.64006404074701</v>
      </c>
      <c r="K427">
        <f ca="1">IF(ISNA(K$1), 0, OFFSET(data!$A$1, ROW()-1, K$1-1))</f>
        <v>57.599999999999902</v>
      </c>
      <c r="L427">
        <f ca="1">IF(ISNA(L$1), 0, OFFSET(data!$A$1, ROW()-1, L$1-1))</f>
        <v>96.587454993732095</v>
      </c>
      <c r="M427">
        <f ca="1">IF(ISNA(M$1), 0, OFFSET(data!$A$1, ROW()-1, M$1-1))</f>
        <v>0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1204.01625362347</v>
      </c>
      <c r="Q427">
        <f ca="1">IF(ISNA(Q$1), 0, OFFSET(data!$A$1, ROW()-1, Q$1-1))</f>
        <v>0</v>
      </c>
      <c r="R427">
        <f ca="1">IF(ISNA(R$1), 0, OFFSET(data!$A$1, ROW()-1, R$1-1))</f>
        <v>10</v>
      </c>
      <c r="S427">
        <f ca="1">IF(ISNA(S$1), 0, OFFSET(data!$A$1, ROW()-1, S$1-1))</f>
        <v>1065.2478392200001</v>
      </c>
      <c r="T427">
        <f ca="1">IF(ISNA(T$1), 0, OFFSET(data!$A$1, ROW()-1, T$1-1))</f>
        <v>0</v>
      </c>
      <c r="U427">
        <f ca="1">IF(ISNA(U$1), 0, OFFSET(data!$A$1, ROW()-1, U$1-1))</f>
        <v>0</v>
      </c>
      <c r="V427">
        <f ca="1">IF(ISNA(V$1), 0, OFFSET(data!$A$1, ROW()-1, V$1-1))</f>
        <v>148.768414403473</v>
      </c>
      <c r="W427">
        <f ca="1">IF(ISNA(W$1), 0, OFFSET(data!$A$1, ROW()-1, W$1-1))</f>
        <v>0</v>
      </c>
      <c r="X427">
        <f ca="1">IF(ISNA(X$1), 0, OFFSET(data!$A$1, ROW()-1, X$1-1))</f>
        <v>0</v>
      </c>
      <c r="Y427">
        <f ca="1">IF(ISNA(Y$1), 0, OFFSET(data!$A$1, ROW()-1, Y$1-1))</f>
        <v>235.26001035549399</v>
      </c>
      <c r="Z427">
        <f t="shared" ca="1" si="68"/>
        <v>175.98873458899399</v>
      </c>
      <c r="AA427">
        <f t="shared" ca="1" si="69"/>
        <v>0</v>
      </c>
      <c r="AB427">
        <f t="shared" ca="1" si="60"/>
        <v>1214.0162536234729</v>
      </c>
      <c r="AC427">
        <f t="shared" ca="1" si="61"/>
        <v>0</v>
      </c>
      <c r="AD427">
        <f t="shared" ca="1" si="62"/>
        <v>1065.2478392200001</v>
      </c>
      <c r="AE427">
        <f t="shared" ca="1" si="63"/>
        <v>2037</v>
      </c>
      <c r="AF427">
        <f t="shared" ca="1" si="64"/>
        <v>8</v>
      </c>
      <c r="AG427" t="str">
        <f t="shared" ca="1" si="65"/>
        <v>08/15/2037</v>
      </c>
      <c r="AH427" t="str">
        <f t="shared" ca="1" si="66"/>
        <v/>
      </c>
      <c r="AI427" s="7">
        <f t="shared" ca="1" si="67"/>
        <v>0.23526001035549399</v>
      </c>
    </row>
    <row r="428" spans="1:35" hidden="1" x14ac:dyDescent="0.2">
      <c r="A428" t="str">
        <f ca="1">IF(ISNA(A$1), 0, OFFSET(data!$A$1, ROW()-1, A$1-1))</f>
        <v>Oahu</v>
      </c>
      <c r="B428" t="str">
        <f ca="1">IF(ISNA(B$1), 0, OFFSET(data!$A$1, ROW()-1, B$1-1))</f>
        <v>2037-08-15-10:00</v>
      </c>
      <c r="C428">
        <f ca="1">IF(ISNA(C$1), 0, OFFSET(data!$A$1, ROW()-1, C$1-1))</f>
        <v>175.98873458899399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178.2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1017.5985231602</v>
      </c>
      <c r="K428">
        <f ca="1">IF(ISNA(K$1), 0, OFFSET(data!$A$1, ROW()-1, K$1-1))</f>
        <v>57.599999999999902</v>
      </c>
      <c r="L428">
        <f ca="1">IF(ISNA(L$1), 0, OFFSET(data!$A$1, ROW()-1, L$1-1))</f>
        <v>104.401005926154</v>
      </c>
      <c r="M428">
        <f ca="1">IF(ISNA(M$1), 0, OFFSET(data!$A$1, ROW()-1, M$1-1))</f>
        <v>0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1533.78826367535</v>
      </c>
      <c r="Q428">
        <f ca="1">IF(ISNA(Q$1), 0, OFFSET(data!$A$1, ROW()-1, Q$1-1))</f>
        <v>0</v>
      </c>
      <c r="R428">
        <f ca="1">IF(ISNA(R$1), 0, OFFSET(data!$A$1, ROW()-1, R$1-1))</f>
        <v>10</v>
      </c>
      <c r="S428">
        <f ca="1">IF(ISNA(S$1), 0, OFFSET(data!$A$1, ROW()-1, S$1-1))</f>
        <v>1159.27982808</v>
      </c>
      <c r="T428">
        <f ca="1">IF(ISNA(T$1), 0, OFFSET(data!$A$1, ROW()-1, T$1-1))</f>
        <v>0</v>
      </c>
      <c r="U428">
        <f ca="1">IF(ISNA(U$1), 0, OFFSET(data!$A$1, ROW()-1, U$1-1))</f>
        <v>0</v>
      </c>
      <c r="V428">
        <f ca="1">IF(ISNA(V$1), 0, OFFSET(data!$A$1, ROW()-1, V$1-1))</f>
        <v>384.50843559535599</v>
      </c>
      <c r="W428">
        <f ca="1">IF(ISNA(W$1), 0, OFFSET(data!$A$1, ROW()-1, W$1-1))</f>
        <v>0</v>
      </c>
      <c r="X428">
        <f ca="1">IF(ISNA(X$1), 0, OFFSET(data!$A$1, ROW()-1, X$1-1))</f>
        <v>0</v>
      </c>
      <c r="Y428">
        <f ca="1">IF(ISNA(Y$1), 0, OFFSET(data!$A$1, ROW()-1, Y$1-1))</f>
        <v>235.26001035549399</v>
      </c>
      <c r="Z428">
        <f t="shared" ca="1" si="68"/>
        <v>175.98873458899399</v>
      </c>
      <c r="AA428">
        <f t="shared" ca="1" si="69"/>
        <v>0</v>
      </c>
      <c r="AB428">
        <f t="shared" ca="1" si="60"/>
        <v>1543.7882636753561</v>
      </c>
      <c r="AC428">
        <f t="shared" ca="1" si="61"/>
        <v>0</v>
      </c>
      <c r="AD428">
        <f t="shared" ca="1" si="62"/>
        <v>1159.27982808</v>
      </c>
      <c r="AE428">
        <f t="shared" ca="1" si="63"/>
        <v>2037</v>
      </c>
      <c r="AF428">
        <f t="shared" ca="1" si="64"/>
        <v>8</v>
      </c>
      <c r="AG428" t="str">
        <f t="shared" ca="1" si="65"/>
        <v>08/15/2037</v>
      </c>
      <c r="AH428" t="str">
        <f t="shared" ca="1" si="66"/>
        <v/>
      </c>
      <c r="AI428" s="7">
        <f t="shared" ca="1" si="67"/>
        <v>0.23526001035549399</v>
      </c>
    </row>
    <row r="429" spans="1:35" hidden="1" x14ac:dyDescent="0.2">
      <c r="A429" t="str">
        <f ca="1">IF(ISNA(A$1), 0, OFFSET(data!$A$1, ROW()-1, A$1-1))</f>
        <v>Oahu</v>
      </c>
      <c r="B429" t="str">
        <f ca="1">IF(ISNA(B$1), 0, OFFSET(data!$A$1, ROW()-1, B$1-1))</f>
        <v>2037-08-15-12:00</v>
      </c>
      <c r="C429">
        <f ca="1">IF(ISNA(C$1), 0, OFFSET(data!$A$1, ROW()-1, C$1-1))</f>
        <v>175.98873458899399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178.2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1057.6028127617401</v>
      </c>
      <c r="K429">
        <f ca="1">IF(ISNA(K$1), 0, OFFSET(data!$A$1, ROW()-1, K$1-1))</f>
        <v>57.599999999999902</v>
      </c>
      <c r="L429">
        <f ca="1">IF(ISNA(L$1), 0, OFFSET(data!$A$1, ROW()-1, L$1-1))</f>
        <v>100.216405666661</v>
      </c>
      <c r="M429">
        <f ca="1">IF(ISNA(M$1), 0, OFFSET(data!$A$1, ROW()-1, M$1-1))</f>
        <v>0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1569.6079530174</v>
      </c>
      <c r="Q429">
        <f ca="1">IF(ISNA(Q$1), 0, OFFSET(data!$A$1, ROW()-1, Q$1-1))</f>
        <v>0</v>
      </c>
      <c r="R429">
        <f ca="1">IF(ISNA(R$1), 0, OFFSET(data!$A$1, ROW()-1, R$1-1))</f>
        <v>10</v>
      </c>
      <c r="S429">
        <f ca="1">IF(ISNA(S$1), 0, OFFSET(data!$A$1, ROW()-1, S$1-1))</f>
        <v>1177.61182046</v>
      </c>
      <c r="T429">
        <f ca="1">IF(ISNA(T$1), 0, OFFSET(data!$A$1, ROW()-1, T$1-1))</f>
        <v>0</v>
      </c>
      <c r="U429">
        <f ca="1">IF(ISNA(U$1), 0, OFFSET(data!$A$1, ROW()-1, U$1-1))</f>
        <v>0</v>
      </c>
      <c r="V429">
        <f ca="1">IF(ISNA(V$1), 0, OFFSET(data!$A$1, ROW()-1, V$1-1))</f>
        <v>401.99613255740002</v>
      </c>
      <c r="W429">
        <f ca="1">IF(ISNA(W$1), 0, OFFSET(data!$A$1, ROW()-1, W$1-1))</f>
        <v>0</v>
      </c>
      <c r="X429">
        <f ca="1">IF(ISNA(X$1), 0, OFFSET(data!$A$1, ROW()-1, X$1-1))</f>
        <v>0</v>
      </c>
      <c r="Y429">
        <f ca="1">IF(ISNA(Y$1), 0, OFFSET(data!$A$1, ROW()-1, Y$1-1))</f>
        <v>235.26001035549399</v>
      </c>
      <c r="Z429">
        <f t="shared" ca="1" si="68"/>
        <v>175.98873458899399</v>
      </c>
      <c r="AA429">
        <f t="shared" ca="1" si="69"/>
        <v>0</v>
      </c>
      <c r="AB429">
        <f t="shared" ca="1" si="60"/>
        <v>1579.6079530174</v>
      </c>
      <c r="AC429">
        <f t="shared" ca="1" si="61"/>
        <v>0</v>
      </c>
      <c r="AD429">
        <f t="shared" ca="1" si="62"/>
        <v>1177.61182046</v>
      </c>
      <c r="AE429">
        <f t="shared" ca="1" si="63"/>
        <v>2037</v>
      </c>
      <c r="AF429">
        <f t="shared" ca="1" si="64"/>
        <v>8</v>
      </c>
      <c r="AG429" t="str">
        <f t="shared" ca="1" si="65"/>
        <v>08/15/2037</v>
      </c>
      <c r="AH429" t="str">
        <f t="shared" ca="1" si="66"/>
        <v>08/15/2037</v>
      </c>
      <c r="AI429" s="7">
        <f t="shared" ca="1" si="67"/>
        <v>0.23526001035549399</v>
      </c>
    </row>
    <row r="430" spans="1:35" hidden="1" x14ac:dyDescent="0.2">
      <c r="A430" t="str">
        <f ca="1">IF(ISNA(A$1), 0, OFFSET(data!$A$1, ROW()-1, A$1-1))</f>
        <v>Oahu</v>
      </c>
      <c r="B430" t="str">
        <f ca="1">IF(ISNA(B$1), 0, OFFSET(data!$A$1, ROW()-1, B$1-1))</f>
        <v>2037-08-15-14:00</v>
      </c>
      <c r="C430">
        <f ca="1">IF(ISNA(C$1), 0, OFFSET(data!$A$1, ROW()-1, C$1-1))</f>
        <v>175.98873458899399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178.2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1030.68430664571</v>
      </c>
      <c r="K430">
        <f ca="1">IF(ISNA(K$1), 0, OFFSET(data!$A$1, ROW()-1, K$1-1))</f>
        <v>57.599999999999902</v>
      </c>
      <c r="L430">
        <f ca="1">IF(ISNA(L$1), 0, OFFSET(data!$A$1, ROW()-1, L$1-1))</f>
        <v>81.364230656135405</v>
      </c>
      <c r="M430">
        <f ca="1">IF(ISNA(M$1), 0, OFFSET(data!$A$1, ROW()-1, M$1-1))</f>
        <v>0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1523.8372718908399</v>
      </c>
      <c r="Q430">
        <f ca="1">IF(ISNA(Q$1), 0, OFFSET(data!$A$1, ROW()-1, Q$1-1))</f>
        <v>0</v>
      </c>
      <c r="R430">
        <f ca="1">IF(ISNA(R$1), 0, OFFSET(data!$A$1, ROW()-1, R$1-1))</f>
        <v>10</v>
      </c>
      <c r="S430">
        <f ca="1">IF(ISNA(S$1), 0, OFFSET(data!$A$1, ROW()-1, S$1-1))</f>
        <v>1191.6247219899999</v>
      </c>
      <c r="T430">
        <f ca="1">IF(ISNA(T$1), 0, OFFSET(data!$A$1, ROW()-1, T$1-1))</f>
        <v>0</v>
      </c>
      <c r="U430">
        <f ca="1">IF(ISNA(U$1), 0, OFFSET(data!$A$1, ROW()-1, U$1-1))</f>
        <v>0</v>
      </c>
      <c r="V430">
        <f ca="1">IF(ISNA(V$1), 0, OFFSET(data!$A$1, ROW()-1, V$1-1))</f>
        <v>342.21254990083997</v>
      </c>
      <c r="W430">
        <f ca="1">IF(ISNA(W$1), 0, OFFSET(data!$A$1, ROW()-1, W$1-1))</f>
        <v>0</v>
      </c>
      <c r="X430">
        <f ca="1">IF(ISNA(X$1), 0, OFFSET(data!$A$1, ROW()-1, X$1-1))</f>
        <v>0</v>
      </c>
      <c r="Y430">
        <f ca="1">IF(ISNA(Y$1), 0, OFFSET(data!$A$1, ROW()-1, Y$1-1))</f>
        <v>235.26001035549399</v>
      </c>
      <c r="Z430">
        <f t="shared" ca="1" si="68"/>
        <v>175.98873458899399</v>
      </c>
      <c r="AA430">
        <f t="shared" ca="1" si="69"/>
        <v>0</v>
      </c>
      <c r="AB430">
        <f t="shared" ca="1" si="60"/>
        <v>1533.8372718908399</v>
      </c>
      <c r="AC430">
        <f t="shared" ca="1" si="61"/>
        <v>0</v>
      </c>
      <c r="AD430">
        <f t="shared" ca="1" si="62"/>
        <v>1191.6247219899999</v>
      </c>
      <c r="AE430">
        <f t="shared" ca="1" si="63"/>
        <v>2037</v>
      </c>
      <c r="AF430">
        <f t="shared" ca="1" si="64"/>
        <v>8</v>
      </c>
      <c r="AG430" t="str">
        <f t="shared" ca="1" si="65"/>
        <v>08/15/2037</v>
      </c>
      <c r="AH430" t="str">
        <f t="shared" ca="1" si="66"/>
        <v/>
      </c>
      <c r="AI430" s="7">
        <f t="shared" ca="1" si="67"/>
        <v>0.23526001035549399</v>
      </c>
    </row>
    <row r="431" spans="1:35" hidden="1" x14ac:dyDescent="0.2">
      <c r="A431" t="str">
        <f ca="1">IF(ISNA(A$1), 0, OFFSET(data!$A$1, ROW()-1, A$1-1))</f>
        <v>Oahu</v>
      </c>
      <c r="B431" t="str">
        <f ca="1">IF(ISNA(B$1), 0, OFFSET(data!$A$1, ROW()-1, B$1-1))</f>
        <v>2037-08-15-16:00</v>
      </c>
      <c r="C431">
        <f ca="1">IF(ISNA(C$1), 0, OFFSET(data!$A$1, ROW()-1, C$1-1))</f>
        <v>175.98873458899399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178.2</v>
      </c>
      <c r="G431">
        <f ca="1">IF(ISNA(G$1), 0, OFFSET(data!$A$1, ROW()-1, G$1-1))</f>
        <v>0</v>
      </c>
      <c r="H431">
        <f ca="1">IF(ISNA(H$1), 0, OFFSET(data!$A$1, ROW()-1, H$1-1))</f>
        <v>102.870835928415</v>
      </c>
      <c r="I431">
        <f ca="1">IF(ISNA(I$1), 0, OFFSET(data!$A$1, ROW()-1, I$1-1))</f>
        <v>0</v>
      </c>
      <c r="J431">
        <f ca="1">IF(ISNA(J$1), 0, OFFSET(data!$A$1, ROW()-1, J$1-1))</f>
        <v>938.83321430104002</v>
      </c>
      <c r="K431">
        <f ca="1">IF(ISNA(K$1), 0, OFFSET(data!$A$1, ROW()-1, K$1-1))</f>
        <v>57.599999999999902</v>
      </c>
      <c r="L431">
        <f ca="1">IF(ISNA(L$1), 0, OFFSET(data!$A$1, ROW()-1, L$1-1))</f>
        <v>51.097572193888801</v>
      </c>
      <c r="M431">
        <f ca="1">IF(ISNA(M$1), 0, OFFSET(data!$A$1, ROW()-1, M$1-1))</f>
        <v>0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1504.5903570123301</v>
      </c>
      <c r="Q431">
        <f ca="1">IF(ISNA(Q$1), 0, OFFSET(data!$A$1, ROW()-1, Q$1-1))</f>
        <v>0</v>
      </c>
      <c r="R431">
        <f ca="1">IF(ISNA(R$1), 0, OFFSET(data!$A$1, ROW()-1, R$1-1))</f>
        <v>10</v>
      </c>
      <c r="S431">
        <f ca="1">IF(ISNA(S$1), 0, OFFSET(data!$A$1, ROW()-1, S$1-1))</f>
        <v>1161.80265917</v>
      </c>
      <c r="T431">
        <f ca="1">IF(ISNA(T$1), 0, OFFSET(data!$A$1, ROW()-1, T$1-1))</f>
        <v>0</v>
      </c>
      <c r="U431">
        <f ca="1">IF(ISNA(U$1), 0, OFFSET(data!$A$1, ROW()-1, U$1-1))</f>
        <v>0</v>
      </c>
      <c r="V431">
        <f ca="1">IF(ISNA(V$1), 0, OFFSET(data!$A$1, ROW()-1, V$1-1))</f>
        <v>352.78769784233799</v>
      </c>
      <c r="W431">
        <f ca="1">IF(ISNA(W$1), 0, OFFSET(data!$A$1, ROW()-1, W$1-1))</f>
        <v>0</v>
      </c>
      <c r="X431">
        <f ca="1">IF(ISNA(X$1), 0, OFFSET(data!$A$1, ROW()-1, X$1-1))</f>
        <v>0</v>
      </c>
      <c r="Y431">
        <f ca="1">IF(ISNA(Y$1), 0, OFFSET(data!$A$1, ROW()-1, Y$1-1))</f>
        <v>235.26001035549399</v>
      </c>
      <c r="Z431">
        <f t="shared" ca="1" si="68"/>
        <v>175.98873458899399</v>
      </c>
      <c r="AA431">
        <f t="shared" ca="1" si="69"/>
        <v>0</v>
      </c>
      <c r="AB431">
        <f t="shared" ca="1" si="60"/>
        <v>1514.590357012338</v>
      </c>
      <c r="AC431">
        <f t="shared" ca="1" si="61"/>
        <v>0</v>
      </c>
      <c r="AD431">
        <f t="shared" ca="1" si="62"/>
        <v>1161.80265917</v>
      </c>
      <c r="AE431">
        <f t="shared" ca="1" si="63"/>
        <v>2037</v>
      </c>
      <c r="AF431">
        <f t="shared" ca="1" si="64"/>
        <v>8</v>
      </c>
      <c r="AG431" t="str">
        <f t="shared" ca="1" si="65"/>
        <v>08/15/2037</v>
      </c>
      <c r="AH431" t="str">
        <f t="shared" ca="1" si="66"/>
        <v/>
      </c>
      <c r="AI431" s="7">
        <f t="shared" ca="1" si="67"/>
        <v>0.23526001035549399</v>
      </c>
    </row>
    <row r="432" spans="1:35" hidden="1" x14ac:dyDescent="0.2">
      <c r="A432" t="str">
        <f ca="1">IF(ISNA(A$1), 0, OFFSET(data!$A$1, ROW()-1, A$1-1))</f>
        <v>Oahu</v>
      </c>
      <c r="B432" t="str">
        <f ca="1">IF(ISNA(B$1), 0, OFFSET(data!$A$1, ROW()-1, B$1-1))</f>
        <v>2037-08-15-18:00</v>
      </c>
      <c r="C432">
        <f ca="1">IF(ISNA(C$1), 0, OFFSET(data!$A$1, ROW()-1, C$1-1))</f>
        <v>175.98873458899399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178.2</v>
      </c>
      <c r="G432">
        <f ca="1">IF(ISNA(G$1), 0, OFFSET(data!$A$1, ROW()-1, G$1-1))</f>
        <v>0</v>
      </c>
      <c r="H432">
        <f ca="1">IF(ISNA(H$1), 0, OFFSET(data!$A$1, ROW()-1, H$1-1))</f>
        <v>11.163145624365001</v>
      </c>
      <c r="I432">
        <f ca="1">IF(ISNA(I$1), 0, OFFSET(data!$A$1, ROW()-1, I$1-1))</f>
        <v>0</v>
      </c>
      <c r="J432">
        <f ca="1">IF(ISNA(J$1), 0, OFFSET(data!$A$1, ROW()-1, J$1-1))</f>
        <v>131.87767027846701</v>
      </c>
      <c r="K432">
        <f ca="1">IF(ISNA(K$1), 0, OFFSET(data!$A$1, ROW()-1, K$1-1))</f>
        <v>57.599999999999902</v>
      </c>
      <c r="L432">
        <f ca="1">IF(ISNA(L$1), 0, OFFSET(data!$A$1, ROW()-1, L$1-1))</f>
        <v>86.683920970173403</v>
      </c>
      <c r="M432">
        <f ca="1">IF(ISNA(M$1), 0, OFFSET(data!$A$1, ROW()-1, M$1-1))</f>
        <v>0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641.51347146199896</v>
      </c>
      <c r="Q432">
        <f ca="1">IF(ISNA(Q$1), 0, OFFSET(data!$A$1, ROW()-1, Q$1-1))</f>
        <v>0</v>
      </c>
      <c r="R432">
        <f ca="1">IF(ISNA(R$1), 0, OFFSET(data!$A$1, ROW()-1, R$1-1))</f>
        <v>10</v>
      </c>
      <c r="S432">
        <f ca="1">IF(ISNA(S$1), 0, OFFSET(data!$A$1, ROW()-1, S$1-1))</f>
        <v>1085.85578577</v>
      </c>
      <c r="T432">
        <f ca="1">IF(ISNA(T$1), 0, OFFSET(data!$A$1, ROW()-1, T$1-1))</f>
        <v>0</v>
      </c>
      <c r="U432">
        <f ca="1">IF(ISNA(U$1), 0, OFFSET(data!$A$1, ROW()-1, U$1-1))</f>
        <v>0</v>
      </c>
      <c r="V432">
        <f ca="1">IF(ISNA(V$1), 0, OFFSET(data!$A$1, ROW()-1, V$1-1))</f>
        <v>-434.34231430800003</v>
      </c>
      <c r="W432">
        <f ca="1">IF(ISNA(W$1), 0, OFFSET(data!$A$1, ROW()-1, W$1-1))</f>
        <v>0</v>
      </c>
      <c r="X432">
        <f ca="1">IF(ISNA(X$1), 0, OFFSET(data!$A$1, ROW()-1, X$1-1))</f>
        <v>0</v>
      </c>
      <c r="Y432">
        <f ca="1">IF(ISNA(Y$1), 0, OFFSET(data!$A$1, ROW()-1, Y$1-1))</f>
        <v>235.26001035549399</v>
      </c>
      <c r="Z432">
        <f t="shared" ca="1" si="68"/>
        <v>175.98873458899399</v>
      </c>
      <c r="AA432">
        <f t="shared" ca="1" si="69"/>
        <v>0</v>
      </c>
      <c r="AB432">
        <f t="shared" ca="1" si="60"/>
        <v>651.51347146199998</v>
      </c>
      <c r="AC432">
        <f t="shared" ca="1" si="61"/>
        <v>0</v>
      </c>
      <c r="AD432">
        <f t="shared" ca="1" si="62"/>
        <v>1085.85578577</v>
      </c>
      <c r="AE432">
        <f t="shared" ca="1" si="63"/>
        <v>2037</v>
      </c>
      <c r="AF432">
        <f t="shared" ca="1" si="64"/>
        <v>8</v>
      </c>
      <c r="AG432" t="str">
        <f t="shared" ca="1" si="65"/>
        <v>08/15/2037</v>
      </c>
      <c r="AH432" t="str">
        <f t="shared" ca="1" si="66"/>
        <v/>
      </c>
      <c r="AI432" s="7">
        <f t="shared" ca="1" si="67"/>
        <v>0.23526001035549399</v>
      </c>
    </row>
    <row r="433" spans="1:35" hidden="1" x14ac:dyDescent="0.2">
      <c r="A433" t="str">
        <f ca="1">IF(ISNA(A$1), 0, OFFSET(data!$A$1, ROW()-1, A$1-1))</f>
        <v>Oahu</v>
      </c>
      <c r="B433" t="str">
        <f ca="1">IF(ISNA(B$1), 0, OFFSET(data!$A$1, ROW()-1, B$1-1))</f>
        <v>2037-08-15-20:00</v>
      </c>
      <c r="C433">
        <f ca="1">IF(ISNA(C$1), 0, OFFSET(data!$A$1, ROW()-1, C$1-1))</f>
        <v>175.98873458899399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178.2</v>
      </c>
      <c r="G433">
        <f ca="1">IF(ISNA(G$1), 0, OFFSET(data!$A$1, ROW()-1, G$1-1))</f>
        <v>0</v>
      </c>
      <c r="H433">
        <f ca="1">IF(ISNA(H$1), 0, OFFSET(data!$A$1, ROW()-1, H$1-1))</f>
        <v>105.29918188184401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57.599999999999902</v>
      </c>
      <c r="L433">
        <f ca="1">IF(ISNA(L$1), 0, OFFSET(data!$A$1, ROW()-1, L$1-1))</f>
        <v>122.520051908875</v>
      </c>
      <c r="M433">
        <f ca="1">IF(ISNA(M$1), 0, OFFSET(data!$A$1, ROW()-1, M$1-1))</f>
        <v>0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639.60796837971395</v>
      </c>
      <c r="Q433">
        <f ca="1">IF(ISNA(Q$1), 0, OFFSET(data!$A$1, ROW()-1, Q$1-1))</f>
        <v>0</v>
      </c>
      <c r="R433">
        <f ca="1">IF(ISNA(R$1), 0, OFFSET(data!$A$1, ROW()-1, R$1-1))</f>
        <v>10</v>
      </c>
      <c r="S433">
        <f ca="1">IF(ISNA(S$1), 0, OFFSET(data!$A$1, ROW()-1, S$1-1))</f>
        <v>1037.0985140099999</v>
      </c>
      <c r="T433">
        <f ca="1">IF(ISNA(T$1), 0, OFFSET(data!$A$1, ROW()-1, T$1-1))</f>
        <v>0</v>
      </c>
      <c r="U433">
        <f ca="1">IF(ISNA(U$1), 0, OFFSET(data!$A$1, ROW()-1, U$1-1))</f>
        <v>0</v>
      </c>
      <c r="V433">
        <f ca="1">IF(ISNA(V$1), 0, OFFSET(data!$A$1, ROW()-1, V$1-1))</f>
        <v>-387.490545630285</v>
      </c>
      <c r="W433">
        <f ca="1">IF(ISNA(W$1), 0, OFFSET(data!$A$1, ROW()-1, W$1-1))</f>
        <v>0</v>
      </c>
      <c r="X433">
        <f ca="1">IF(ISNA(X$1), 0, OFFSET(data!$A$1, ROW()-1, X$1-1))</f>
        <v>0</v>
      </c>
      <c r="Y433">
        <f ca="1">IF(ISNA(Y$1), 0, OFFSET(data!$A$1, ROW()-1, Y$1-1))</f>
        <v>235.26001035549399</v>
      </c>
      <c r="Z433">
        <f t="shared" ca="1" si="68"/>
        <v>175.98873458899399</v>
      </c>
      <c r="AA433">
        <f t="shared" ca="1" si="69"/>
        <v>0</v>
      </c>
      <c r="AB433">
        <f t="shared" ca="1" si="60"/>
        <v>649.60796837971498</v>
      </c>
      <c r="AC433">
        <f t="shared" ca="1" si="61"/>
        <v>0</v>
      </c>
      <c r="AD433">
        <f t="shared" ca="1" si="62"/>
        <v>1037.0985140099999</v>
      </c>
      <c r="AE433">
        <f t="shared" ca="1" si="63"/>
        <v>2037</v>
      </c>
      <c r="AF433">
        <f t="shared" ca="1" si="64"/>
        <v>8</v>
      </c>
      <c r="AG433" t="str">
        <f t="shared" ca="1" si="65"/>
        <v>08/15/2037</v>
      </c>
      <c r="AH433" t="str">
        <f t="shared" ca="1" si="66"/>
        <v/>
      </c>
      <c r="AI433" s="7">
        <f t="shared" ca="1" si="67"/>
        <v>0.23526001035549399</v>
      </c>
    </row>
    <row r="434" spans="1:35" hidden="1" x14ac:dyDescent="0.2">
      <c r="A434" t="str">
        <f ca="1">IF(ISNA(A$1), 0, OFFSET(data!$A$1, ROW()-1, A$1-1))</f>
        <v>Oahu</v>
      </c>
      <c r="B434" t="str">
        <f ca="1">IF(ISNA(B$1), 0, OFFSET(data!$A$1, ROW()-1, B$1-1))</f>
        <v>2037-08-15-22:00</v>
      </c>
      <c r="C434">
        <f ca="1">IF(ISNA(C$1), 0, OFFSET(data!$A$1, ROW()-1, C$1-1))</f>
        <v>175.98873458899399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178.2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57.599999999999902</v>
      </c>
      <c r="L434">
        <f ca="1">IF(ISNA(L$1), 0, OFFSET(data!$A$1, ROW()-1, L$1-1))</f>
        <v>108.520714134654</v>
      </c>
      <c r="M434">
        <f ca="1">IF(ISNA(M$1), 0, OFFSET(data!$A$1, ROW()-1, M$1-1))</f>
        <v>0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520.30944872364796</v>
      </c>
      <c r="Q434">
        <f ca="1">IF(ISNA(Q$1), 0, OFFSET(data!$A$1, ROW()-1, Q$1-1))</f>
        <v>0</v>
      </c>
      <c r="R434">
        <f ca="1">IF(ISNA(R$1), 0, OFFSET(data!$A$1, ROW()-1, R$1-1))</f>
        <v>10</v>
      </c>
      <c r="S434">
        <f ca="1">IF(ISNA(S$1), 0, OFFSET(data!$A$1, ROW()-1, S$1-1))</f>
        <v>830.15397503099996</v>
      </c>
      <c r="T434">
        <f ca="1">IF(ISNA(T$1), 0, OFFSET(data!$A$1, ROW()-1, T$1-1))</f>
        <v>0</v>
      </c>
      <c r="U434">
        <f ca="1">IF(ISNA(U$1), 0, OFFSET(data!$A$1, ROW()-1, U$1-1))</f>
        <v>0</v>
      </c>
      <c r="V434">
        <f ca="1">IF(ISNA(V$1), 0, OFFSET(data!$A$1, ROW()-1, V$1-1))</f>
        <v>-299.84452630735001</v>
      </c>
      <c r="W434">
        <f ca="1">IF(ISNA(W$1), 0, OFFSET(data!$A$1, ROW()-1, W$1-1))</f>
        <v>0</v>
      </c>
      <c r="X434">
        <f ca="1">IF(ISNA(X$1), 0, OFFSET(data!$A$1, ROW()-1, X$1-1))</f>
        <v>0</v>
      </c>
      <c r="Y434">
        <f ca="1">IF(ISNA(Y$1), 0, OFFSET(data!$A$1, ROW()-1, Y$1-1))</f>
        <v>235.26001035549399</v>
      </c>
      <c r="Z434">
        <f t="shared" ca="1" si="68"/>
        <v>175.98873458899399</v>
      </c>
      <c r="AA434">
        <f t="shared" ca="1" si="69"/>
        <v>0</v>
      </c>
      <c r="AB434">
        <f t="shared" ca="1" si="60"/>
        <v>530.30944872364989</v>
      </c>
      <c r="AC434">
        <f t="shared" ca="1" si="61"/>
        <v>0</v>
      </c>
      <c r="AD434">
        <f t="shared" ca="1" si="62"/>
        <v>830.15397503099996</v>
      </c>
      <c r="AE434">
        <f t="shared" ca="1" si="63"/>
        <v>2037</v>
      </c>
      <c r="AF434">
        <f t="shared" ca="1" si="64"/>
        <v>8</v>
      </c>
      <c r="AG434" t="str">
        <f t="shared" ca="1" si="65"/>
        <v>08/15/2037</v>
      </c>
      <c r="AH434" t="str">
        <f t="shared" ca="1" si="66"/>
        <v/>
      </c>
      <c r="AI434" s="7">
        <f t="shared" ca="1" si="67"/>
        <v>0.23526001035549399</v>
      </c>
    </row>
    <row r="435" spans="1:35" hidden="1" x14ac:dyDescent="0.2">
      <c r="A435" t="str">
        <f ca="1">IF(ISNA(A$1), 0, OFFSET(data!$A$1, ROW()-1, A$1-1))</f>
        <v>Oahu</v>
      </c>
      <c r="B435" t="str">
        <f ca="1">IF(ISNA(B$1), 0, OFFSET(data!$A$1, ROW()-1, B$1-1))</f>
        <v>2045-02-18-00:00</v>
      </c>
      <c r="C435">
        <f ca="1">IF(ISNA(C$1), 0, OFFSET(data!$A$1, ROW()-1, C$1-1))</f>
        <v>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9.8461896653167909</v>
      </c>
      <c r="L435">
        <f ca="1">IF(ISNA(L$1), 0, OFFSET(data!$A$1, ROW()-1, L$1-1))</f>
        <v>268.53033266728301</v>
      </c>
      <c r="M435">
        <f ca="1">IF(ISNA(M$1), 0, OFFSET(data!$A$1, ROW()-1, M$1-1))</f>
        <v>0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278.37652233260002</v>
      </c>
      <c r="Q435">
        <f ca="1">IF(ISNA(Q$1), 0, OFFSET(data!$A$1, ROW()-1, Q$1-1))</f>
        <v>0</v>
      </c>
      <c r="R435">
        <f ca="1">IF(ISNA(R$1), 0, OFFSET(data!$A$1, ROW()-1, R$1-1))</f>
        <v>10</v>
      </c>
      <c r="S435">
        <f ca="1">IF(ISNA(S$1), 0, OFFSET(data!$A$1, ROW()-1, S$1-1))</f>
        <v>480.62753722100001</v>
      </c>
      <c r="T435">
        <f ca="1">IF(ISNA(T$1), 0, OFFSET(data!$A$1, ROW()-1, T$1-1))</f>
        <v>0</v>
      </c>
      <c r="U435">
        <f ca="1">IF(ISNA(U$1), 0, OFFSET(data!$A$1, ROW()-1, U$1-1))</f>
        <v>0</v>
      </c>
      <c r="V435">
        <f ca="1">IF(ISNA(V$1), 0, OFFSET(data!$A$1, ROW()-1, V$1-1))</f>
        <v>-192.25101488839999</v>
      </c>
      <c r="W435">
        <f ca="1">IF(ISNA(W$1), 0, OFFSET(data!$A$1, ROW()-1, W$1-1))</f>
        <v>0</v>
      </c>
      <c r="X435">
        <f ca="1">IF(ISNA(X$1), 0, OFFSET(data!$A$1, ROW()-1, X$1-1))</f>
        <v>0</v>
      </c>
      <c r="Y435">
        <f ca="1">IF(ISNA(Y$1), 0, OFFSET(data!$A$1, ROW()-1, Y$1-1))</f>
        <v>6.1425000000000001</v>
      </c>
      <c r="Z435">
        <f t="shared" ca="1" si="68"/>
        <v>0</v>
      </c>
      <c r="AA435">
        <f t="shared" ca="1" si="69"/>
        <v>0</v>
      </c>
      <c r="AB435">
        <f t="shared" ca="1" si="60"/>
        <v>288.37652233260002</v>
      </c>
      <c r="AC435">
        <f t="shared" ca="1" si="61"/>
        <v>0</v>
      </c>
      <c r="AD435">
        <f t="shared" ca="1" si="62"/>
        <v>480.62753722100001</v>
      </c>
      <c r="AE435">
        <f t="shared" ca="1" si="63"/>
        <v>2045</v>
      </c>
      <c r="AF435">
        <f t="shared" ca="1" si="64"/>
        <v>2</v>
      </c>
      <c r="AG435" t="str">
        <f t="shared" ca="1" si="65"/>
        <v>02/18/2045</v>
      </c>
      <c r="AH435" t="str">
        <f t="shared" ca="1" si="66"/>
        <v/>
      </c>
      <c r="AI435" s="7">
        <f t="shared" ca="1" si="67"/>
        <v>6.1425000000000004E-3</v>
      </c>
    </row>
    <row r="436" spans="1:35" hidden="1" x14ac:dyDescent="0.2">
      <c r="A436" t="str">
        <f ca="1">IF(ISNA(A$1), 0, OFFSET(data!$A$1, ROW()-1, A$1-1))</f>
        <v>Oahu</v>
      </c>
      <c r="B436" t="str">
        <f ca="1">IF(ISNA(B$1), 0, OFFSET(data!$A$1, ROW()-1, B$1-1))</f>
        <v>2045-02-18-02:00</v>
      </c>
      <c r="C436">
        <f ca="1">IF(ISNA(C$1), 0, OFFSET(data!$A$1, ROW()-1, C$1-1))</f>
        <v>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230.28175809199999</v>
      </c>
      <c r="M436">
        <f ca="1">IF(ISNA(M$1), 0, OFFSET(data!$A$1, ROW()-1, M$1-1))</f>
        <v>0</v>
      </c>
      <c r="N436">
        <f ca="1">IF(ISNA(N$1), 0, OFFSET(data!$A$1, ROW()-1, N$1-1))</f>
        <v>0</v>
      </c>
      <c r="O436">
        <f ca="1">IF(ISNA(O$1), 0, OFFSET(data!$A$1, ROW()-1, O$1-1))</f>
        <v>44.561893326236103</v>
      </c>
      <c r="P436">
        <f ca="1">IF(ISNA(P$1), 0, OFFSET(data!$A$1, ROW()-1, P$1-1))</f>
        <v>230.281758091999</v>
      </c>
      <c r="Q436">
        <f ca="1">IF(ISNA(Q$1), 0, OFFSET(data!$A$1, ROW()-1, Q$1-1))</f>
        <v>0</v>
      </c>
      <c r="R436">
        <f ca="1">IF(ISNA(R$1), 0, OFFSET(data!$A$1, ROW()-1, R$1-1))</f>
        <v>10</v>
      </c>
      <c r="S436">
        <f ca="1">IF(ISNA(S$1), 0, OFFSET(data!$A$1, ROW()-1, S$1-1))</f>
        <v>400.46959681999999</v>
      </c>
      <c r="T436">
        <f ca="1">IF(ISNA(T$1), 0, OFFSET(data!$A$1, ROW()-1, T$1-1))</f>
        <v>0</v>
      </c>
      <c r="U436">
        <f ca="1">IF(ISNA(U$1), 0, OFFSET(data!$A$1, ROW()-1, U$1-1))</f>
        <v>0</v>
      </c>
      <c r="V436">
        <f ca="1">IF(ISNA(V$1), 0, OFFSET(data!$A$1, ROW()-1, V$1-1))</f>
        <v>-160.187838728</v>
      </c>
      <c r="W436">
        <f ca="1">IF(ISNA(W$1), 0, OFFSET(data!$A$1, ROW()-1, W$1-1))</f>
        <v>0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t="shared" ca="1" si="68"/>
        <v>0</v>
      </c>
      <c r="AA436">
        <f t="shared" ca="1" si="69"/>
        <v>0</v>
      </c>
      <c r="AB436">
        <f t="shared" ca="1" si="60"/>
        <v>240.28175809199999</v>
      </c>
      <c r="AC436">
        <f t="shared" ca="1" si="61"/>
        <v>0</v>
      </c>
      <c r="AD436">
        <f t="shared" ca="1" si="62"/>
        <v>400.46959681999999</v>
      </c>
      <c r="AE436">
        <f t="shared" ca="1" si="63"/>
        <v>2045</v>
      </c>
      <c r="AF436">
        <f t="shared" ca="1" si="64"/>
        <v>2</v>
      </c>
      <c r="AG436" t="str">
        <f t="shared" ca="1" si="65"/>
        <v>02/18/2045</v>
      </c>
      <c r="AH436" t="str">
        <f t="shared" ca="1" si="66"/>
        <v/>
      </c>
      <c r="AI436" s="7">
        <f t="shared" ca="1" si="67"/>
        <v>0</v>
      </c>
    </row>
    <row r="437" spans="1:35" hidden="1" x14ac:dyDescent="0.2">
      <c r="A437" t="str">
        <f ca="1">IF(ISNA(A$1), 0, OFFSET(data!$A$1, ROW()-1, A$1-1))</f>
        <v>Oahu</v>
      </c>
      <c r="B437" t="str">
        <f ca="1">IF(ISNA(B$1), 0, OFFSET(data!$A$1, ROW()-1, B$1-1))</f>
        <v>2045-02-18-04:00</v>
      </c>
      <c r="C437">
        <f ca="1">IF(ISNA(C$1), 0, OFFSET(data!$A$1, ROW()-1, C$1-1))</f>
        <v>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246.027587293799</v>
      </c>
      <c r="M437">
        <f ca="1">IF(ISNA(M$1), 0, OFFSET(data!$A$1, ROW()-1, M$1-1))</f>
        <v>0</v>
      </c>
      <c r="N437">
        <f ca="1">IF(ISNA(N$1), 0, OFFSET(data!$A$1, ROW()-1, N$1-1))</f>
        <v>0</v>
      </c>
      <c r="O437">
        <f ca="1">IF(ISNA(O$1), 0, OFFSET(data!$A$1, ROW()-1, O$1-1))</f>
        <v>27.6597718770707</v>
      </c>
      <c r="P437">
        <f ca="1">IF(ISNA(P$1), 0, OFFSET(data!$A$1, ROW()-1, P$1-1))</f>
        <v>246.027587293799</v>
      </c>
      <c r="Q437">
        <f ca="1">IF(ISNA(Q$1), 0, OFFSET(data!$A$1, ROW()-1, Q$1-1))</f>
        <v>0</v>
      </c>
      <c r="R437">
        <f ca="1">IF(ISNA(R$1), 0, OFFSET(data!$A$1, ROW()-1, R$1-1))</f>
        <v>0</v>
      </c>
      <c r="S437">
        <f ca="1">IF(ISNA(S$1), 0, OFFSET(data!$A$1, ROW()-1, S$1-1))</f>
        <v>410.04597882299998</v>
      </c>
      <c r="T437">
        <f ca="1">IF(ISNA(T$1), 0, OFFSET(data!$A$1, ROW()-1, T$1-1))</f>
        <v>0</v>
      </c>
      <c r="U437">
        <f ca="1">IF(ISNA(U$1), 0, OFFSET(data!$A$1, ROW()-1, U$1-1))</f>
        <v>0</v>
      </c>
      <c r="V437">
        <f ca="1">IF(ISNA(V$1), 0, OFFSET(data!$A$1, ROW()-1, V$1-1))</f>
        <v>-164.01839152919999</v>
      </c>
      <c r="W437">
        <f ca="1">IF(ISNA(W$1), 0, OFFSET(data!$A$1, ROW()-1, W$1-1))</f>
        <v>0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t="shared" ca="1" si="68"/>
        <v>0</v>
      </c>
      <c r="AA437">
        <f t="shared" ca="1" si="69"/>
        <v>0</v>
      </c>
      <c r="AB437">
        <f t="shared" ca="1" si="60"/>
        <v>246.0275872938</v>
      </c>
      <c r="AC437">
        <f t="shared" ca="1" si="61"/>
        <v>0</v>
      </c>
      <c r="AD437">
        <f t="shared" ca="1" si="62"/>
        <v>410.04597882299998</v>
      </c>
      <c r="AE437">
        <f t="shared" ca="1" si="63"/>
        <v>2045</v>
      </c>
      <c r="AF437">
        <f t="shared" ca="1" si="64"/>
        <v>2</v>
      </c>
      <c r="AG437" t="str">
        <f t="shared" ca="1" si="65"/>
        <v>02/18/2045</v>
      </c>
      <c r="AH437" t="str">
        <f t="shared" ca="1" si="66"/>
        <v/>
      </c>
      <c r="AI437" s="7">
        <f t="shared" ca="1" si="67"/>
        <v>0</v>
      </c>
    </row>
    <row r="438" spans="1:35" hidden="1" x14ac:dyDescent="0.2">
      <c r="A438" t="str">
        <f ca="1">IF(ISNA(A$1), 0, OFFSET(data!$A$1, ROW()-1, A$1-1))</f>
        <v>Oahu</v>
      </c>
      <c r="B438" t="str">
        <f ca="1">IF(ISNA(B$1), 0, OFFSET(data!$A$1, ROW()-1, B$1-1))</f>
        <v>2045-02-18-06:00</v>
      </c>
      <c r="C438">
        <f ca="1">IF(ISNA(C$1), 0, OFFSET(data!$A$1, ROW()-1, C$1-1))</f>
        <v>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47.416808685768999</v>
      </c>
      <c r="L438">
        <f ca="1">IF(ISNA(L$1), 0, OFFSET(data!$A$1, ROW()-1, L$1-1))</f>
        <v>258.887544509431</v>
      </c>
      <c r="M438">
        <f ca="1">IF(ISNA(M$1), 0, OFFSET(data!$A$1, ROW()-1, M$1-1))</f>
        <v>0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306.30435319520001</v>
      </c>
      <c r="Q438">
        <f ca="1">IF(ISNA(Q$1), 0, OFFSET(data!$A$1, ROW()-1, Q$1-1))</f>
        <v>0</v>
      </c>
      <c r="R438">
        <f ca="1">IF(ISNA(R$1), 0, OFFSET(data!$A$1, ROW()-1, R$1-1))</f>
        <v>10</v>
      </c>
      <c r="S438">
        <f ca="1">IF(ISNA(S$1), 0, OFFSET(data!$A$1, ROW()-1, S$1-1))</f>
        <v>527.17392199200003</v>
      </c>
      <c r="T438">
        <f ca="1">IF(ISNA(T$1), 0, OFFSET(data!$A$1, ROW()-1, T$1-1))</f>
        <v>0</v>
      </c>
      <c r="U438">
        <f ca="1">IF(ISNA(U$1), 0, OFFSET(data!$A$1, ROW()-1, U$1-1))</f>
        <v>0</v>
      </c>
      <c r="V438">
        <f ca="1">IF(ISNA(V$1), 0, OFFSET(data!$A$1, ROW()-1, V$1-1))</f>
        <v>-210.8695687968</v>
      </c>
      <c r="W438">
        <f ca="1">IF(ISNA(W$1), 0, OFFSET(data!$A$1, ROW()-1, W$1-1))</f>
        <v>0</v>
      </c>
      <c r="X438">
        <f ca="1">IF(ISNA(X$1), 0, OFFSET(data!$A$1, ROW()-1, X$1-1))</f>
        <v>0</v>
      </c>
      <c r="Y438">
        <f ca="1">IF(ISNA(Y$1), 0, OFFSET(data!$A$1, ROW()-1, Y$1-1))</f>
        <v>6.1425000000000001</v>
      </c>
      <c r="Z438">
        <f t="shared" ca="1" si="68"/>
        <v>0</v>
      </c>
      <c r="AA438">
        <f t="shared" ca="1" si="69"/>
        <v>0</v>
      </c>
      <c r="AB438">
        <f t="shared" ca="1" si="60"/>
        <v>316.30435319520006</v>
      </c>
      <c r="AC438">
        <f t="shared" ca="1" si="61"/>
        <v>0</v>
      </c>
      <c r="AD438">
        <f t="shared" ca="1" si="62"/>
        <v>527.17392199200003</v>
      </c>
      <c r="AE438">
        <f t="shared" ca="1" si="63"/>
        <v>2045</v>
      </c>
      <c r="AF438">
        <f t="shared" ca="1" si="64"/>
        <v>2</v>
      </c>
      <c r="AG438" t="str">
        <f t="shared" ca="1" si="65"/>
        <v>02/18/2045</v>
      </c>
      <c r="AH438" t="str">
        <f t="shared" ca="1" si="66"/>
        <v/>
      </c>
      <c r="AI438" s="7">
        <f t="shared" ca="1" si="67"/>
        <v>6.1425000000000004E-3</v>
      </c>
    </row>
    <row r="439" spans="1:35" hidden="1" x14ac:dyDescent="0.2">
      <c r="A439" t="str">
        <f ca="1">IF(ISNA(A$1), 0, OFFSET(data!$A$1, ROW()-1, A$1-1))</f>
        <v>Oahu</v>
      </c>
      <c r="B439" t="str">
        <f ca="1">IF(ISNA(B$1), 0, OFFSET(data!$A$1, ROW()-1, B$1-1))</f>
        <v>2045-02-18-08:00</v>
      </c>
      <c r="C439">
        <f ca="1">IF(ISNA(C$1), 0, OFFSET(data!$A$1, ROW()-1, C$1-1))</f>
        <v>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759.68021265514801</v>
      </c>
      <c r="K439">
        <f ca="1">IF(ISNA(K$1), 0, OFFSET(data!$A$1, ROW()-1, K$1-1))</f>
        <v>0</v>
      </c>
      <c r="L439">
        <f ca="1">IF(ISNA(L$1), 0, OFFSET(data!$A$1, ROW()-1, L$1-1))</f>
        <v>262.42638480070798</v>
      </c>
      <c r="M439">
        <f ca="1">IF(ISNA(M$1), 0, OFFSET(data!$A$1, ROW()-1, M$1-1))</f>
        <v>107.065938545672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1022.10659745585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737.044021251</v>
      </c>
      <c r="T439">
        <f ca="1">IF(ISNA(T$1), 0, OFFSET(data!$A$1, ROW()-1, T$1-1))</f>
        <v>0</v>
      </c>
      <c r="U439">
        <f ca="1">IF(ISNA(U$1), 0, OFFSET(data!$A$1, ROW()-1, U$1-1))</f>
        <v>152.15612580685601</v>
      </c>
      <c r="V439">
        <f ca="1">IF(ISNA(V$1), 0, OFFSET(data!$A$1, ROW()-1, V$1-1))</f>
        <v>122.906450398</v>
      </c>
      <c r="W439">
        <f ca="1">IF(ISNA(W$1), 0, OFFSET(data!$A$1, ROW()-1, W$1-1))</f>
        <v>0</v>
      </c>
      <c r="X439">
        <f ca="1">IF(ISNA(X$1), 0, OFFSET(data!$A$1, ROW()-1, X$1-1))</f>
        <v>10</v>
      </c>
      <c r="Y439">
        <f ca="1">IF(ISNA(Y$1), 0, OFFSET(data!$A$1, ROW()-1, Y$1-1))</f>
        <v>0</v>
      </c>
      <c r="Z439">
        <f t="shared" ca="1" si="68"/>
        <v>0</v>
      </c>
      <c r="AA439">
        <f t="shared" ca="1" si="69"/>
        <v>0</v>
      </c>
      <c r="AB439">
        <f t="shared" ca="1" si="60"/>
        <v>859.95047164900006</v>
      </c>
      <c r="AC439">
        <f t="shared" ca="1" si="61"/>
        <v>-152.15612580685601</v>
      </c>
      <c r="AD439">
        <f t="shared" ca="1" si="62"/>
        <v>737.044021251</v>
      </c>
      <c r="AE439">
        <f t="shared" ca="1" si="63"/>
        <v>2045</v>
      </c>
      <c r="AF439">
        <f t="shared" ca="1" si="64"/>
        <v>2</v>
      </c>
      <c r="AG439" t="str">
        <f t="shared" ca="1" si="65"/>
        <v>02/18/2045</v>
      </c>
      <c r="AH439" t="str">
        <f t="shared" ca="1" si="66"/>
        <v/>
      </c>
      <c r="AI439" s="7">
        <f t="shared" ca="1" si="67"/>
        <v>0</v>
      </c>
    </row>
    <row r="440" spans="1:35" hidden="1" x14ac:dyDescent="0.2">
      <c r="A440" t="str">
        <f ca="1">IF(ISNA(A$1), 0, OFFSET(data!$A$1, ROW()-1, A$1-1))</f>
        <v>Oahu</v>
      </c>
      <c r="B440" t="str">
        <f ca="1">IF(ISNA(B$1), 0, OFFSET(data!$A$1, ROW()-1, B$1-1))</f>
        <v>2045-02-18-10:00</v>
      </c>
      <c r="C440">
        <f ca="1">IF(ISNA(C$1), 0, OFFSET(data!$A$1, ROW()-1, C$1-1))</f>
        <v>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1086.5794298339399</v>
      </c>
      <c r="K440">
        <f ca="1">IF(ISNA(K$1), 0, OFFSET(data!$A$1, ROW()-1, K$1-1))</f>
        <v>0</v>
      </c>
      <c r="L440">
        <f ca="1">IF(ISNA(L$1), 0, OFFSET(data!$A$1, ROW()-1, L$1-1))</f>
        <v>258.98961009660798</v>
      </c>
      <c r="M440">
        <f ca="1">IF(ISNA(M$1), 0, OFFSET(data!$A$1, ROW()-1, M$1-1))</f>
        <v>28.117835422614402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1345.5690399305499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830.43348271100001</v>
      </c>
      <c r="T440">
        <f ca="1">IF(ISNA(T$1), 0, OFFSET(data!$A$1, ROW()-1, T$1-1))</f>
        <v>0</v>
      </c>
      <c r="U440">
        <f ca="1">IF(ISNA(U$1), 0, OFFSET(data!$A$1, ROW()-1, U$1-1))</f>
        <v>152.15612580685601</v>
      </c>
      <c r="V440">
        <f ca="1">IF(ISNA(V$1), 0, OFFSET(data!$A$1, ROW()-1, V$1-1))</f>
        <v>352.979431412694</v>
      </c>
      <c r="W440">
        <f ca="1">IF(ISNA(W$1), 0, OFFSET(data!$A$1, ROW()-1, W$1-1))</f>
        <v>0</v>
      </c>
      <c r="X440">
        <f ca="1">IF(ISNA(X$1), 0, OFFSET(data!$A$1, ROW()-1, X$1-1))</f>
        <v>10</v>
      </c>
      <c r="Y440">
        <f ca="1">IF(ISNA(Y$1), 0, OFFSET(data!$A$1, ROW()-1, Y$1-1))</f>
        <v>0</v>
      </c>
      <c r="Z440">
        <f t="shared" ca="1" si="68"/>
        <v>0</v>
      </c>
      <c r="AA440">
        <f t="shared" ca="1" si="69"/>
        <v>0</v>
      </c>
      <c r="AB440">
        <f t="shared" ca="1" si="60"/>
        <v>1183.412914123694</v>
      </c>
      <c r="AC440">
        <f t="shared" ca="1" si="61"/>
        <v>-152.15612580685601</v>
      </c>
      <c r="AD440">
        <f t="shared" ca="1" si="62"/>
        <v>830.43348271100001</v>
      </c>
      <c r="AE440">
        <f t="shared" ca="1" si="63"/>
        <v>2045</v>
      </c>
      <c r="AF440">
        <f t="shared" ca="1" si="64"/>
        <v>2</v>
      </c>
      <c r="AG440" t="str">
        <f t="shared" ca="1" si="65"/>
        <v>02/18/2045</v>
      </c>
      <c r="AH440" t="str">
        <f t="shared" ca="1" si="66"/>
        <v/>
      </c>
      <c r="AI440" s="7">
        <f t="shared" ca="1" si="67"/>
        <v>0</v>
      </c>
    </row>
    <row r="441" spans="1:35" hidden="1" x14ac:dyDescent="0.2">
      <c r="A441" t="str">
        <f ca="1">IF(ISNA(A$1), 0, OFFSET(data!$A$1, ROW()-1, A$1-1))</f>
        <v>Oahu</v>
      </c>
      <c r="B441" t="str">
        <f ca="1">IF(ISNA(B$1), 0, OFFSET(data!$A$1, ROW()-1, B$1-1))</f>
        <v>2045-02-18-12:00</v>
      </c>
      <c r="C441">
        <f ca="1">IF(ISNA(C$1), 0, OFFSET(data!$A$1, ROW()-1, C$1-1))</f>
        <v>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1095.92780048649</v>
      </c>
      <c r="K441">
        <f ca="1">IF(ISNA(K$1), 0, OFFSET(data!$A$1, ROW()-1, K$1-1))</f>
        <v>0</v>
      </c>
      <c r="L441">
        <f ca="1">IF(ISNA(L$1), 0, OFFSET(data!$A$1, ROW()-1, L$1-1))</f>
        <v>268.70027413304803</v>
      </c>
      <c r="M441">
        <f ca="1">IF(ISNA(M$1), 0, OFFSET(data!$A$1, ROW()-1, M$1-1))</f>
        <v>12.3964152393714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1364.62807461954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820.23671494300004</v>
      </c>
      <c r="T441">
        <f ca="1">IF(ISNA(T$1), 0, OFFSET(data!$A$1, ROW()-1, T$1-1))</f>
        <v>0</v>
      </c>
      <c r="U441">
        <f ca="1">IF(ISNA(U$1), 0, OFFSET(data!$A$1, ROW()-1, U$1-1))</f>
        <v>51.4698700704188</v>
      </c>
      <c r="V441">
        <f ca="1">IF(ISNA(V$1), 0, OFFSET(data!$A$1, ROW()-1, V$1-1))</f>
        <v>482.92148960612002</v>
      </c>
      <c r="W441">
        <f ca="1">IF(ISNA(W$1), 0, OFFSET(data!$A$1, ROW()-1, W$1-1))</f>
        <v>0</v>
      </c>
      <c r="X441">
        <f ca="1">IF(ISNA(X$1), 0, OFFSET(data!$A$1, ROW()-1, X$1-1))</f>
        <v>10</v>
      </c>
      <c r="Y441">
        <f ca="1">IF(ISNA(Y$1), 0, OFFSET(data!$A$1, ROW()-1, Y$1-1))</f>
        <v>0</v>
      </c>
      <c r="Z441">
        <f t="shared" ca="1" si="68"/>
        <v>0</v>
      </c>
      <c r="AA441">
        <f t="shared" ca="1" si="69"/>
        <v>0</v>
      </c>
      <c r="AB441">
        <f t="shared" ca="1" si="60"/>
        <v>1303.15820454912</v>
      </c>
      <c r="AC441">
        <f t="shared" ca="1" si="61"/>
        <v>-51.4698700704188</v>
      </c>
      <c r="AD441">
        <f t="shared" ca="1" si="62"/>
        <v>820.23671494300004</v>
      </c>
      <c r="AE441">
        <f t="shared" ca="1" si="63"/>
        <v>2045</v>
      </c>
      <c r="AF441">
        <f t="shared" ca="1" si="64"/>
        <v>2</v>
      </c>
      <c r="AG441" t="str">
        <f t="shared" ca="1" si="65"/>
        <v>02/18/2045</v>
      </c>
      <c r="AH441" t="str">
        <f t="shared" ca="1" si="66"/>
        <v>02/18/2045</v>
      </c>
      <c r="AI441" s="7">
        <f t="shared" ca="1" si="67"/>
        <v>0</v>
      </c>
    </row>
    <row r="442" spans="1:35" hidden="1" x14ac:dyDescent="0.2">
      <c r="A442" t="str">
        <f ca="1">IF(ISNA(A$1), 0, OFFSET(data!$A$1, ROW()-1, A$1-1))</f>
        <v>Oahu</v>
      </c>
      <c r="B442" t="str">
        <f ca="1">IF(ISNA(B$1), 0, OFFSET(data!$A$1, ROW()-1, B$1-1))</f>
        <v>2045-02-18-14:00</v>
      </c>
      <c r="C442">
        <f ca="1">IF(ISNA(C$1), 0, OFFSET(data!$A$1, ROW()-1, C$1-1))</f>
        <v>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1205.7423555292601</v>
      </c>
      <c r="K442">
        <f ca="1">IF(ISNA(K$1), 0, OFFSET(data!$A$1, ROW()-1, K$1-1))</f>
        <v>0</v>
      </c>
      <c r="L442">
        <f ca="1">IF(ISNA(L$1), 0, OFFSET(data!$A$1, ROW()-1, L$1-1))</f>
        <v>264.31403848997599</v>
      </c>
      <c r="M442">
        <f ca="1">IF(ISNA(M$1), 0, OFFSET(data!$A$1, ROW()-1, M$1-1))</f>
        <v>12.559504277118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1470.0563940192301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811.42914698599998</v>
      </c>
      <c r="T442">
        <f ca="1">IF(ISNA(T$1), 0, OFFSET(data!$A$1, ROW()-1, T$1-1))</f>
        <v>0</v>
      </c>
      <c r="U442">
        <f ca="1">IF(ISNA(U$1), 0, OFFSET(data!$A$1, ROW()-1, U$1-1))</f>
        <v>0</v>
      </c>
      <c r="V442">
        <f ca="1">IF(ISNA(V$1), 0, OFFSET(data!$A$1, ROW()-1, V$1-1))</f>
        <v>648.62724703324</v>
      </c>
      <c r="W442">
        <f ca="1">IF(ISNA(W$1), 0, OFFSET(data!$A$1, ROW()-1, W$1-1))</f>
        <v>0</v>
      </c>
      <c r="X442">
        <f ca="1">IF(ISNA(X$1), 0, OFFSET(data!$A$1, ROW()-1, X$1-1))</f>
        <v>10</v>
      </c>
      <c r="Y442">
        <f ca="1">IF(ISNA(Y$1), 0, OFFSET(data!$A$1, ROW()-1, Y$1-1))</f>
        <v>0</v>
      </c>
      <c r="Z442">
        <f t="shared" ca="1" si="68"/>
        <v>0</v>
      </c>
      <c r="AA442">
        <f t="shared" ca="1" si="69"/>
        <v>0</v>
      </c>
      <c r="AB442">
        <f t="shared" ca="1" si="60"/>
        <v>1460.0563940192401</v>
      </c>
      <c r="AC442">
        <f t="shared" ca="1" si="61"/>
        <v>0</v>
      </c>
      <c r="AD442">
        <f t="shared" ca="1" si="62"/>
        <v>811.42914698599998</v>
      </c>
      <c r="AE442">
        <f t="shared" ca="1" si="63"/>
        <v>2045</v>
      </c>
      <c r="AF442">
        <f t="shared" ca="1" si="64"/>
        <v>2</v>
      </c>
      <c r="AG442" t="str">
        <f t="shared" ca="1" si="65"/>
        <v>02/18/2045</v>
      </c>
      <c r="AH442" t="str">
        <f t="shared" ca="1" si="66"/>
        <v/>
      </c>
      <c r="AI442" s="7">
        <f t="shared" ca="1" si="67"/>
        <v>0</v>
      </c>
    </row>
    <row r="443" spans="1:35" hidden="1" x14ac:dyDescent="0.2">
      <c r="A443" t="str">
        <f ca="1">IF(ISNA(A$1), 0, OFFSET(data!$A$1, ROW()-1, A$1-1))</f>
        <v>Oahu</v>
      </c>
      <c r="B443" t="str">
        <f ca="1">IF(ISNA(B$1), 0, OFFSET(data!$A$1, ROW()-1, B$1-1))</f>
        <v>2045-02-18-16:00</v>
      </c>
      <c r="C443">
        <f ca="1">IF(ISNA(C$1), 0, OFFSET(data!$A$1, ROW()-1, C$1-1))</f>
        <v>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868.12193339169301</v>
      </c>
      <c r="K443">
        <f ca="1">IF(ISNA(K$1), 0, OFFSET(data!$A$1, ROW()-1, K$1-1))</f>
        <v>0</v>
      </c>
      <c r="L443">
        <f ca="1">IF(ISNA(L$1), 0, OFFSET(data!$A$1, ROW()-1, L$1-1))</f>
        <v>220.84526129550599</v>
      </c>
      <c r="M443">
        <f ca="1">IF(ISNA(M$1), 0, OFFSET(data!$A$1, ROW()-1, M$1-1))</f>
        <v>12.0041933714122</v>
      </c>
      <c r="N443">
        <f ca="1">IF(ISNA(N$1), 0, OFFSET(data!$A$1, ROW()-1, N$1-1))</f>
        <v>0</v>
      </c>
      <c r="O443">
        <f ca="1">IF(ISNA(O$1), 0, OFFSET(data!$A$1, ROW()-1, O$1-1))</f>
        <v>46.747109064244903</v>
      </c>
      <c r="P443">
        <f ca="1">IF(ISNA(P$1), 0, OFFSET(data!$A$1, ROW()-1, P$1-1))</f>
        <v>1088.9671946871999</v>
      </c>
      <c r="Q443">
        <f ca="1">IF(ISNA(Q$1), 0, OFFSET(data!$A$1, ROW()-1, Q$1-1))</f>
        <v>0</v>
      </c>
      <c r="R443">
        <f ca="1">IF(ISNA(R$1), 0, OFFSET(data!$A$1, ROW()-1, R$1-1))</f>
        <v>0</v>
      </c>
      <c r="S443">
        <f ca="1">IF(ISNA(S$1), 0, OFFSET(data!$A$1, ROW()-1, S$1-1))</f>
        <v>846.68625609799994</v>
      </c>
      <c r="T443">
        <f ca="1">IF(ISNA(T$1), 0, OFFSET(data!$A$1, ROW()-1, T$1-1))</f>
        <v>0</v>
      </c>
      <c r="U443">
        <f ca="1">IF(ISNA(U$1), 0, OFFSET(data!$A$1, ROW()-1, U$1-1))</f>
        <v>152.15612580685601</v>
      </c>
      <c r="V443">
        <f ca="1">IF(ISNA(V$1), 0, OFFSET(data!$A$1, ROW()-1, V$1-1))</f>
        <v>80.124812782343398</v>
      </c>
      <c r="W443">
        <f ca="1">IF(ISNA(W$1), 0, OFFSET(data!$A$1, ROW()-1, W$1-1))</f>
        <v>0</v>
      </c>
      <c r="X443">
        <f ca="1">IF(ISNA(X$1), 0, OFFSET(data!$A$1, ROW()-1, X$1-1))</f>
        <v>10</v>
      </c>
      <c r="Y443">
        <f ca="1">IF(ISNA(Y$1), 0, OFFSET(data!$A$1, ROW()-1, Y$1-1))</f>
        <v>0</v>
      </c>
      <c r="Z443">
        <f t="shared" ca="1" si="68"/>
        <v>0</v>
      </c>
      <c r="AA443">
        <f t="shared" ca="1" si="69"/>
        <v>0</v>
      </c>
      <c r="AB443">
        <f t="shared" ca="1" si="60"/>
        <v>926.81106888034333</v>
      </c>
      <c r="AC443">
        <f t="shared" ca="1" si="61"/>
        <v>-152.15612580685601</v>
      </c>
      <c r="AD443">
        <f t="shared" ca="1" si="62"/>
        <v>846.68625609799994</v>
      </c>
      <c r="AE443">
        <f t="shared" ca="1" si="63"/>
        <v>2045</v>
      </c>
      <c r="AF443">
        <f t="shared" ca="1" si="64"/>
        <v>2</v>
      </c>
      <c r="AG443" t="str">
        <f t="shared" ca="1" si="65"/>
        <v>02/18/2045</v>
      </c>
      <c r="AH443" t="str">
        <f t="shared" ca="1" si="66"/>
        <v/>
      </c>
      <c r="AI443" s="7">
        <f t="shared" ca="1" si="67"/>
        <v>0</v>
      </c>
    </row>
    <row r="444" spans="1:35" hidden="1" x14ac:dyDescent="0.2">
      <c r="A444" t="str">
        <f ca="1">IF(ISNA(A$1), 0, OFFSET(data!$A$1, ROW()-1, A$1-1))</f>
        <v>Oahu</v>
      </c>
      <c r="B444" t="str">
        <f ca="1">IF(ISNA(B$1), 0, OFFSET(data!$A$1, ROW()-1, B$1-1))</f>
        <v>2045-02-18-18:00</v>
      </c>
      <c r="C444">
        <f ca="1">IF(ISNA(C$1), 0, OFFSET(data!$A$1, ROW()-1, C$1-1))</f>
        <v>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12.555765213955</v>
      </c>
      <c r="K444">
        <f ca="1">IF(ISNA(K$1), 0, OFFSET(data!$A$1, ROW()-1, K$1-1))</f>
        <v>57.599999999999902</v>
      </c>
      <c r="L444">
        <f ca="1">IF(ISNA(L$1), 0, OFFSET(data!$A$1, ROW()-1, L$1-1))</f>
        <v>274.98046792642998</v>
      </c>
      <c r="M444">
        <f ca="1">IF(ISNA(M$1), 0, OFFSET(data!$A$1, ROW()-1, M$1-1))</f>
        <v>-1.11022302462515E-16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397.08225353754301</v>
      </c>
      <c r="Q444">
        <f ca="1">IF(ISNA(Q$1), 0, OFFSET(data!$A$1, ROW()-1, Q$1-1))</f>
        <v>152.15612580685601</v>
      </c>
      <c r="R444">
        <f ca="1">IF(ISNA(R$1), 0, OFFSET(data!$A$1, ROW()-1, R$1-1))</f>
        <v>10</v>
      </c>
      <c r="S444">
        <f ca="1">IF(ISNA(S$1), 0, OFFSET(data!$A$1, ROW()-1, S$1-1))</f>
        <v>932.06396557400001</v>
      </c>
      <c r="T444">
        <f ca="1">IF(ISNA(T$1), 0, OFFSET(data!$A$1, ROW()-1, T$1-1))</f>
        <v>0</v>
      </c>
      <c r="U444">
        <f ca="1">IF(ISNA(U$1), 0, OFFSET(data!$A$1, ROW()-1, U$1-1))</f>
        <v>0</v>
      </c>
      <c r="V444">
        <f ca="1">IF(ISNA(V$1), 0, OFFSET(data!$A$1, ROW()-1, V$1-1))</f>
        <v>-372.82558622959999</v>
      </c>
      <c r="W444">
        <f ca="1">IF(ISNA(W$1), 0, OFFSET(data!$A$1, ROW()-1, W$1-1))</f>
        <v>0</v>
      </c>
      <c r="X444">
        <f ca="1">IF(ISNA(X$1), 0, OFFSET(data!$A$1, ROW()-1, X$1-1))</f>
        <v>0</v>
      </c>
      <c r="Y444">
        <f ca="1">IF(ISNA(Y$1), 0, OFFSET(data!$A$1, ROW()-1, Y$1-1))</f>
        <v>142.51136703590399</v>
      </c>
      <c r="Z444">
        <f t="shared" ca="1" si="68"/>
        <v>0</v>
      </c>
      <c r="AA444">
        <f t="shared" ca="1" si="69"/>
        <v>0</v>
      </c>
      <c r="AB444">
        <f t="shared" ca="1" si="60"/>
        <v>559.23837934440007</v>
      </c>
      <c r="AC444">
        <f t="shared" ca="1" si="61"/>
        <v>0</v>
      </c>
      <c r="AD444">
        <f t="shared" ca="1" si="62"/>
        <v>932.06396557400001</v>
      </c>
      <c r="AE444">
        <f t="shared" ca="1" si="63"/>
        <v>2045</v>
      </c>
      <c r="AF444">
        <f t="shared" ca="1" si="64"/>
        <v>2</v>
      </c>
      <c r="AG444" t="str">
        <f t="shared" ca="1" si="65"/>
        <v>02/18/2045</v>
      </c>
      <c r="AH444" t="str">
        <f t="shared" ca="1" si="66"/>
        <v/>
      </c>
      <c r="AI444" s="7">
        <f t="shared" ca="1" si="67"/>
        <v>0.14251136703590397</v>
      </c>
    </row>
    <row r="445" spans="1:35" hidden="1" x14ac:dyDescent="0.2">
      <c r="A445" t="str">
        <f ca="1">IF(ISNA(A$1), 0, OFFSET(data!$A$1, ROW()-1, A$1-1))</f>
        <v>Oahu</v>
      </c>
      <c r="B445" t="str">
        <f ca="1">IF(ISNA(B$1), 0, OFFSET(data!$A$1, ROW()-1, B$1-1))</f>
        <v>2045-02-18-20:00</v>
      </c>
      <c r="C445">
        <f ca="1">IF(ISNA(C$1), 0, OFFSET(data!$A$1, ROW()-1, C$1-1))</f>
        <v>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57.599999999999902</v>
      </c>
      <c r="L445">
        <f ca="1">IF(ISNA(L$1), 0, OFFSET(data!$A$1, ROW()-1, L$1-1))</f>
        <v>257.08424373171198</v>
      </c>
      <c r="M445">
        <f ca="1">IF(ISNA(M$1), 0, OFFSET(data!$A$1, ROW()-1, M$1-1))</f>
        <v>0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332.62412325714303</v>
      </c>
      <c r="Q445">
        <f ca="1">IF(ISNA(Q$1), 0, OFFSET(data!$A$1, ROW()-1, Q$1-1))</f>
        <v>152.15612580685601</v>
      </c>
      <c r="R445">
        <f ca="1">IF(ISNA(R$1), 0, OFFSET(data!$A$1, ROW()-1, R$1-1))</f>
        <v>10</v>
      </c>
      <c r="S445">
        <f ca="1">IF(ISNA(S$1), 0, OFFSET(data!$A$1, ROW()-1, S$1-1))</f>
        <v>824.63374843999998</v>
      </c>
      <c r="T445">
        <f ca="1">IF(ISNA(T$1), 0, OFFSET(data!$A$1, ROW()-1, T$1-1))</f>
        <v>0</v>
      </c>
      <c r="U445">
        <f ca="1">IF(ISNA(U$1), 0, OFFSET(data!$A$1, ROW()-1, U$1-1))</f>
        <v>0</v>
      </c>
      <c r="V445">
        <f ca="1">IF(ISNA(V$1), 0, OFFSET(data!$A$1, ROW()-1, V$1-1))</f>
        <v>-329.853499376</v>
      </c>
      <c r="W445">
        <f ca="1">IF(ISNA(W$1), 0, OFFSET(data!$A$1, ROW()-1, W$1-1))</f>
        <v>0</v>
      </c>
      <c r="X445">
        <f ca="1">IF(ISNA(X$1), 0, OFFSET(data!$A$1, ROW()-1, X$1-1))</f>
        <v>0</v>
      </c>
      <c r="Y445">
        <f ca="1">IF(ISNA(Y$1), 0, OFFSET(data!$A$1, ROW()-1, Y$1-1))</f>
        <v>142.51136703590399</v>
      </c>
      <c r="Z445">
        <f t="shared" ca="1" si="68"/>
        <v>0</v>
      </c>
      <c r="AA445">
        <f t="shared" ca="1" si="69"/>
        <v>0</v>
      </c>
      <c r="AB445">
        <f t="shared" ca="1" si="60"/>
        <v>494.78024906399997</v>
      </c>
      <c r="AC445">
        <f t="shared" ca="1" si="61"/>
        <v>0</v>
      </c>
      <c r="AD445">
        <f t="shared" ca="1" si="62"/>
        <v>824.63374843999998</v>
      </c>
      <c r="AE445">
        <f t="shared" ca="1" si="63"/>
        <v>2045</v>
      </c>
      <c r="AF445">
        <f t="shared" ca="1" si="64"/>
        <v>2</v>
      </c>
      <c r="AG445" t="str">
        <f t="shared" ca="1" si="65"/>
        <v>02/18/2045</v>
      </c>
      <c r="AH445" t="str">
        <f t="shared" ca="1" si="66"/>
        <v/>
      </c>
      <c r="AI445" s="7">
        <f t="shared" ca="1" si="67"/>
        <v>0.14251136703590397</v>
      </c>
    </row>
    <row r="446" spans="1:35" hidden="1" x14ac:dyDescent="0.2">
      <c r="A446" t="str">
        <f ca="1">IF(ISNA(A$1), 0, OFFSET(data!$A$1, ROW()-1, A$1-1))</f>
        <v>Oahu</v>
      </c>
      <c r="B446" t="str">
        <f ca="1">IF(ISNA(B$1), 0, OFFSET(data!$A$1, ROW()-1, B$1-1))</f>
        <v>2045-02-18-22:00</v>
      </c>
      <c r="C446">
        <f ca="1">IF(ISNA(C$1), 0, OFFSET(data!$A$1, ROW()-1, C$1-1))</f>
        <v>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57.599999999999902</v>
      </c>
      <c r="L446">
        <f ca="1">IF(ISNA(L$1), 0, OFFSET(data!$A$1, ROW()-1, L$1-1))</f>
        <v>242.08886352207099</v>
      </c>
      <c r="M446">
        <f ca="1">IF(ISNA(M$1), 0, OFFSET(data!$A$1, ROW()-1, M$1-1))</f>
        <v>0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299.68886352207102</v>
      </c>
      <c r="Q446">
        <f ca="1">IF(ISNA(Q$1), 0, OFFSET(data!$A$1, ROW()-1, Q$1-1))</f>
        <v>76.641434004528307</v>
      </c>
      <c r="R446">
        <f ca="1">IF(ISNA(R$1), 0, OFFSET(data!$A$1, ROW()-1, R$1-1))</f>
        <v>10</v>
      </c>
      <c r="S446">
        <f ca="1">IF(ISNA(S$1), 0, OFFSET(data!$A$1, ROW()-1, S$1-1))</f>
        <v>643.88382921100003</v>
      </c>
      <c r="T446">
        <f ca="1">IF(ISNA(T$1), 0, OFFSET(data!$A$1, ROW()-1, T$1-1))</f>
        <v>0</v>
      </c>
      <c r="U446">
        <f ca="1">IF(ISNA(U$1), 0, OFFSET(data!$A$1, ROW()-1, U$1-1))</f>
        <v>0</v>
      </c>
      <c r="V446">
        <f ca="1">IF(ISNA(V$1), 0, OFFSET(data!$A$1, ROW()-1, V$1-1))</f>
        <v>-257.55353168440001</v>
      </c>
      <c r="W446">
        <f ca="1">IF(ISNA(W$1), 0, OFFSET(data!$A$1, ROW()-1, W$1-1))</f>
        <v>0</v>
      </c>
      <c r="X446">
        <f ca="1">IF(ISNA(X$1), 0, OFFSET(data!$A$1, ROW()-1, X$1-1))</f>
        <v>0</v>
      </c>
      <c r="Y446">
        <f ca="1">IF(ISNA(Y$1), 0, OFFSET(data!$A$1, ROW()-1, Y$1-1))</f>
        <v>89.786756444444407</v>
      </c>
      <c r="Z446">
        <f t="shared" ca="1" si="68"/>
        <v>0</v>
      </c>
      <c r="AA446">
        <f t="shared" ca="1" si="69"/>
        <v>0</v>
      </c>
      <c r="AB446">
        <f t="shared" ca="1" si="60"/>
        <v>386.33029752660002</v>
      </c>
      <c r="AC446">
        <f t="shared" ca="1" si="61"/>
        <v>0</v>
      </c>
      <c r="AD446">
        <f t="shared" ca="1" si="62"/>
        <v>643.88382921100003</v>
      </c>
      <c r="AE446">
        <f t="shared" ca="1" si="63"/>
        <v>2045</v>
      </c>
      <c r="AF446">
        <f t="shared" ca="1" si="64"/>
        <v>2</v>
      </c>
      <c r="AG446" t="str">
        <f t="shared" ca="1" si="65"/>
        <v>02/18/2045</v>
      </c>
      <c r="AH446" t="str">
        <f t="shared" ca="1" si="66"/>
        <v/>
      </c>
      <c r="AI446" s="7">
        <f t="shared" ca="1" si="67"/>
        <v>8.9786756444444407E-2</v>
      </c>
    </row>
    <row r="447" spans="1:35" hidden="1" x14ac:dyDescent="0.2">
      <c r="A447" t="str">
        <f ca="1">IF(ISNA(A$1), 0, OFFSET(data!$A$1, ROW()-1, A$1-1))</f>
        <v>Oahu</v>
      </c>
      <c r="B447" t="str">
        <f ca="1">IF(ISNA(B$1), 0, OFFSET(data!$A$1, ROW()-1, B$1-1))</f>
        <v>2045-04-09-00:00</v>
      </c>
      <c r="C447">
        <f ca="1">IF(ISNA(C$1), 0, OFFSET(data!$A$1, ROW()-1, C$1-1))</f>
        <v>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57.599999999999902</v>
      </c>
      <c r="L447">
        <f ca="1">IF(ISNA(L$1), 0, OFFSET(data!$A$1, ROW()-1, L$1-1))</f>
        <v>124.968787870787</v>
      </c>
      <c r="M447">
        <f ca="1">IF(ISNA(M$1), 0, OFFSET(data!$A$1, ROW()-1, M$1-1))</f>
        <v>0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265.58200443020002</v>
      </c>
      <c r="Q447">
        <f ca="1">IF(ISNA(Q$1), 0, OFFSET(data!$A$1, ROW()-1, Q$1-1))</f>
        <v>0</v>
      </c>
      <c r="R447">
        <f ca="1">IF(ISNA(R$1), 0, OFFSET(data!$A$1, ROW()-1, R$1-1))</f>
        <v>10</v>
      </c>
      <c r="S447">
        <f ca="1">IF(ISNA(S$1), 0, OFFSET(data!$A$1, ROW()-1, S$1-1))</f>
        <v>459.30334071700003</v>
      </c>
      <c r="T447">
        <f ca="1">IF(ISNA(T$1), 0, OFFSET(data!$A$1, ROW()-1, T$1-1))</f>
        <v>0</v>
      </c>
      <c r="U447">
        <f ca="1">IF(ISNA(U$1), 0, OFFSET(data!$A$1, ROW()-1, U$1-1))</f>
        <v>0</v>
      </c>
      <c r="V447">
        <f ca="1">IF(ISNA(V$1), 0, OFFSET(data!$A$1, ROW()-1, V$1-1))</f>
        <v>-183.72133628680001</v>
      </c>
      <c r="W447">
        <f ca="1">IF(ISNA(W$1), 0, OFFSET(data!$A$1, ROW()-1, W$1-1))</f>
        <v>0</v>
      </c>
      <c r="X447">
        <f ca="1">IF(ISNA(X$1), 0, OFFSET(data!$A$1, ROW()-1, X$1-1))</f>
        <v>0</v>
      </c>
      <c r="Y447">
        <f ca="1">IF(ISNA(Y$1), 0, OFFSET(data!$A$1, ROW()-1, Y$1-1))</f>
        <v>142.51136703590399</v>
      </c>
      <c r="Z447">
        <f t="shared" ca="1" si="68"/>
        <v>0</v>
      </c>
      <c r="AA447">
        <f t="shared" ca="1" si="69"/>
        <v>0</v>
      </c>
      <c r="AB447">
        <f t="shared" ca="1" si="60"/>
        <v>275.58200443020002</v>
      </c>
      <c r="AC447">
        <f t="shared" ca="1" si="61"/>
        <v>0</v>
      </c>
      <c r="AD447">
        <f t="shared" ca="1" si="62"/>
        <v>459.30334071700003</v>
      </c>
      <c r="AE447">
        <f t="shared" ca="1" si="63"/>
        <v>2045</v>
      </c>
      <c r="AF447">
        <f t="shared" ca="1" si="64"/>
        <v>4</v>
      </c>
      <c r="AG447" t="str">
        <f t="shared" ca="1" si="65"/>
        <v>04/09/2045</v>
      </c>
      <c r="AH447" t="str">
        <f t="shared" ca="1" si="66"/>
        <v/>
      </c>
      <c r="AI447" s="7">
        <f t="shared" ca="1" si="67"/>
        <v>0.14251136703590397</v>
      </c>
    </row>
    <row r="448" spans="1:35" hidden="1" x14ac:dyDescent="0.2">
      <c r="A448" t="str">
        <f ca="1">IF(ISNA(A$1), 0, OFFSET(data!$A$1, ROW()-1, A$1-1))</f>
        <v>Oahu</v>
      </c>
      <c r="B448" t="str">
        <f ca="1">IF(ISNA(B$1), 0, OFFSET(data!$A$1, ROW()-1, B$1-1))</f>
        <v>2045-04-09-02:00</v>
      </c>
      <c r="C448">
        <f ca="1">IF(ISNA(C$1), 0, OFFSET(data!$A$1, ROW()-1, C$1-1))</f>
        <v>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57.599999999999902</v>
      </c>
      <c r="L448">
        <f ca="1">IF(ISNA(L$1), 0, OFFSET(data!$A$1, ROW()-1, L$1-1))</f>
        <v>108.186221624401</v>
      </c>
      <c r="M448">
        <f ca="1">IF(ISNA(M$1), 0, OFFSET(data!$A$1, ROW()-1, M$1-1))</f>
        <v>0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232.45868976200001</v>
      </c>
      <c r="Q448">
        <f ca="1">IF(ISNA(Q$1), 0, OFFSET(data!$A$1, ROW()-1, Q$1-1))</f>
        <v>0</v>
      </c>
      <c r="R448">
        <f ca="1">IF(ISNA(R$1), 0, OFFSET(data!$A$1, ROW()-1, R$1-1))</f>
        <v>10</v>
      </c>
      <c r="S448">
        <f ca="1">IF(ISNA(S$1), 0, OFFSET(data!$A$1, ROW()-1, S$1-1))</f>
        <v>404.09781627000001</v>
      </c>
      <c r="T448">
        <f ca="1">IF(ISNA(T$1), 0, OFFSET(data!$A$1, ROW()-1, T$1-1))</f>
        <v>0</v>
      </c>
      <c r="U448">
        <f ca="1">IF(ISNA(U$1), 0, OFFSET(data!$A$1, ROW()-1, U$1-1))</f>
        <v>0</v>
      </c>
      <c r="V448">
        <f ca="1">IF(ISNA(V$1), 0, OFFSET(data!$A$1, ROW()-1, V$1-1))</f>
        <v>-161.639126508</v>
      </c>
      <c r="W448">
        <f ca="1">IF(ISNA(W$1), 0, OFFSET(data!$A$1, ROW()-1, W$1-1))</f>
        <v>0</v>
      </c>
      <c r="X448">
        <f ca="1">IF(ISNA(X$1), 0, OFFSET(data!$A$1, ROW()-1, X$1-1))</f>
        <v>0</v>
      </c>
      <c r="Y448">
        <f ca="1">IF(ISNA(Y$1), 0, OFFSET(data!$A$1, ROW()-1, Y$1-1))</f>
        <v>142.51136703590399</v>
      </c>
      <c r="Z448">
        <f t="shared" ca="1" si="68"/>
        <v>0</v>
      </c>
      <c r="AA448">
        <f t="shared" ca="1" si="69"/>
        <v>0</v>
      </c>
      <c r="AB448">
        <f t="shared" ca="1" si="60"/>
        <v>242.45868976200001</v>
      </c>
      <c r="AC448">
        <f t="shared" ca="1" si="61"/>
        <v>0</v>
      </c>
      <c r="AD448">
        <f t="shared" ca="1" si="62"/>
        <v>404.09781627000001</v>
      </c>
      <c r="AE448">
        <f t="shared" ca="1" si="63"/>
        <v>2045</v>
      </c>
      <c r="AF448">
        <f t="shared" ca="1" si="64"/>
        <v>4</v>
      </c>
      <c r="AG448" t="str">
        <f t="shared" ca="1" si="65"/>
        <v>04/09/2045</v>
      </c>
      <c r="AH448" t="str">
        <f t="shared" ca="1" si="66"/>
        <v/>
      </c>
      <c r="AI448" s="7">
        <f t="shared" ca="1" si="67"/>
        <v>0.14251136703590397</v>
      </c>
    </row>
    <row r="449" spans="1:35" hidden="1" x14ac:dyDescent="0.2">
      <c r="A449" t="str">
        <f ca="1">IF(ISNA(A$1), 0, OFFSET(data!$A$1, ROW()-1, A$1-1))</f>
        <v>Oahu</v>
      </c>
      <c r="B449" t="str">
        <f ca="1">IF(ISNA(B$1), 0, OFFSET(data!$A$1, ROW()-1, B$1-1))</f>
        <v>2045-04-09-04:00</v>
      </c>
      <c r="C449">
        <f ca="1">IF(ISNA(C$1), 0, OFFSET(data!$A$1, ROW()-1, C$1-1))</f>
        <v>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57.599999999999902</v>
      </c>
      <c r="L449">
        <f ca="1">IF(ISNA(L$1), 0, OFFSET(data!$A$1, ROW()-1, L$1-1))</f>
        <v>65.762472756279195</v>
      </c>
      <c r="M449">
        <f ca="1">IF(ISNA(M$1), 0, OFFSET(data!$A$1, ROW()-1, M$1-1))</f>
        <v>0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288.38720729959999</v>
      </c>
      <c r="Q449">
        <f ca="1">IF(ISNA(Q$1), 0, OFFSET(data!$A$1, ROW()-1, Q$1-1))</f>
        <v>0</v>
      </c>
      <c r="R449">
        <f ca="1">IF(ISNA(R$1), 0, OFFSET(data!$A$1, ROW()-1, R$1-1))</f>
        <v>10</v>
      </c>
      <c r="S449">
        <f ca="1">IF(ISNA(S$1), 0, OFFSET(data!$A$1, ROW()-1, S$1-1))</f>
        <v>497.31201216599999</v>
      </c>
      <c r="T449">
        <f ca="1">IF(ISNA(T$1), 0, OFFSET(data!$A$1, ROW()-1, T$1-1))</f>
        <v>0</v>
      </c>
      <c r="U449">
        <f ca="1">IF(ISNA(U$1), 0, OFFSET(data!$A$1, ROW()-1, U$1-1))</f>
        <v>0</v>
      </c>
      <c r="V449">
        <f ca="1">IF(ISNA(V$1), 0, OFFSET(data!$A$1, ROW()-1, V$1-1))</f>
        <v>-198.9248048664</v>
      </c>
      <c r="W449">
        <f ca="1">IF(ISNA(W$1), 0, OFFSET(data!$A$1, ROW()-1, W$1-1))</f>
        <v>0</v>
      </c>
      <c r="X449">
        <f ca="1">IF(ISNA(X$1), 0, OFFSET(data!$A$1, ROW()-1, X$1-1))</f>
        <v>0</v>
      </c>
      <c r="Y449">
        <f ca="1">IF(ISNA(Y$1), 0, OFFSET(data!$A$1, ROW()-1, Y$1-1))</f>
        <v>142.51136703590399</v>
      </c>
      <c r="Z449">
        <f t="shared" ca="1" si="68"/>
        <v>0</v>
      </c>
      <c r="AA449">
        <f t="shared" ca="1" si="69"/>
        <v>0</v>
      </c>
      <c r="AB449">
        <f t="shared" ca="1" si="60"/>
        <v>298.38720729959999</v>
      </c>
      <c r="AC449">
        <f t="shared" ca="1" si="61"/>
        <v>0</v>
      </c>
      <c r="AD449">
        <f t="shared" ca="1" si="62"/>
        <v>497.31201216599999</v>
      </c>
      <c r="AE449">
        <f t="shared" ca="1" si="63"/>
        <v>2045</v>
      </c>
      <c r="AF449">
        <f t="shared" ca="1" si="64"/>
        <v>4</v>
      </c>
      <c r="AG449" t="str">
        <f t="shared" ca="1" si="65"/>
        <v>04/09/2045</v>
      </c>
      <c r="AH449" t="str">
        <f t="shared" ca="1" si="66"/>
        <v/>
      </c>
      <c r="AI449" s="7">
        <f t="shared" ca="1" si="67"/>
        <v>0.14251136703590397</v>
      </c>
    </row>
    <row r="450" spans="1:35" hidden="1" x14ac:dyDescent="0.2">
      <c r="A450" t="str">
        <f ca="1">IF(ISNA(A$1), 0, OFFSET(data!$A$1, ROW()-1, A$1-1))</f>
        <v>Oahu</v>
      </c>
      <c r="B450" t="str">
        <f ca="1">IF(ISNA(B$1), 0, OFFSET(data!$A$1, ROW()-1, B$1-1))</f>
        <v>2045-04-09-06:00</v>
      </c>
      <c r="C450">
        <f ca="1">IF(ISNA(C$1), 0, OFFSET(data!$A$1, ROW()-1, C$1-1))</f>
        <v>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39.260582765547802</v>
      </c>
      <c r="K450">
        <f ca="1">IF(ISNA(K$1), 0, OFFSET(data!$A$1, ROW()-1, K$1-1))</f>
        <v>57.599999999999902</v>
      </c>
      <c r="L450">
        <f ca="1">IF(ISNA(L$1), 0, OFFSET(data!$A$1, ROW()-1, L$1-1))</f>
        <v>82.133072458612006</v>
      </c>
      <c r="M450">
        <f ca="1">IF(ISNA(M$1), 0, OFFSET(data!$A$1, ROW()-1, M$1-1))</f>
        <v>0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357.19365522415899</v>
      </c>
      <c r="Q450">
        <f ca="1">IF(ISNA(Q$1), 0, OFFSET(data!$A$1, ROW()-1, Q$1-1))</f>
        <v>126.63971524944</v>
      </c>
      <c r="R450">
        <f ca="1">IF(ISNA(R$1), 0, OFFSET(data!$A$1, ROW()-1, R$1-1))</f>
        <v>10</v>
      </c>
      <c r="S450">
        <f ca="1">IF(ISNA(S$1), 0, OFFSET(data!$A$1, ROW()-1, S$1-1))</f>
        <v>823.05561745600005</v>
      </c>
      <c r="T450">
        <f ca="1">IF(ISNA(T$1), 0, OFFSET(data!$A$1, ROW()-1, T$1-1))</f>
        <v>0</v>
      </c>
      <c r="U450">
        <f ca="1">IF(ISNA(U$1), 0, OFFSET(data!$A$1, ROW()-1, U$1-1))</f>
        <v>0</v>
      </c>
      <c r="V450">
        <f ca="1">IF(ISNA(V$1), 0, OFFSET(data!$A$1, ROW()-1, V$1-1))</f>
        <v>-329.22224698240001</v>
      </c>
      <c r="W450">
        <f ca="1">IF(ISNA(W$1), 0, OFFSET(data!$A$1, ROW()-1, W$1-1))</f>
        <v>0</v>
      </c>
      <c r="X450">
        <f ca="1">IF(ISNA(X$1), 0, OFFSET(data!$A$1, ROW()-1, X$1-1))</f>
        <v>0</v>
      </c>
      <c r="Y450">
        <f ca="1">IF(ISNA(Y$1), 0, OFFSET(data!$A$1, ROW()-1, Y$1-1))</f>
        <v>279.801912492317</v>
      </c>
      <c r="Z450">
        <f t="shared" ca="1" si="68"/>
        <v>0</v>
      </c>
      <c r="AA450">
        <f t="shared" ca="1" si="69"/>
        <v>0</v>
      </c>
      <c r="AB450">
        <f t="shared" ca="1" si="60"/>
        <v>493.83337047360004</v>
      </c>
      <c r="AC450">
        <f t="shared" ca="1" si="61"/>
        <v>0</v>
      </c>
      <c r="AD450">
        <f t="shared" ca="1" si="62"/>
        <v>823.05561745600005</v>
      </c>
      <c r="AE450">
        <f t="shared" ca="1" si="63"/>
        <v>2045</v>
      </c>
      <c r="AF450">
        <f t="shared" ca="1" si="64"/>
        <v>4</v>
      </c>
      <c r="AG450" t="str">
        <f t="shared" ca="1" si="65"/>
        <v>04/09/2045</v>
      </c>
      <c r="AH450" t="str">
        <f t="shared" ca="1" si="66"/>
        <v/>
      </c>
      <c r="AI450" s="7">
        <f t="shared" ca="1" si="67"/>
        <v>0.27980191249231701</v>
      </c>
    </row>
    <row r="451" spans="1:35" hidden="1" x14ac:dyDescent="0.2">
      <c r="A451" t="str">
        <f ca="1">IF(ISNA(A$1), 0, OFFSET(data!$A$1, ROW()-1, A$1-1))</f>
        <v>Oahu</v>
      </c>
      <c r="B451" t="str">
        <f ca="1">IF(ISNA(B$1), 0, OFFSET(data!$A$1, ROW()-1, B$1-1))</f>
        <v>2045-04-09-08:00</v>
      </c>
      <c r="C451">
        <f ca="1">IF(ISNA(C$1), 0, OFFSET(data!$A$1, ROW()-1, C$1-1))</f>
        <v>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1041.0896079544</v>
      </c>
      <c r="K451">
        <f ca="1">IF(ISNA(K$1), 0, OFFSET(data!$A$1, ROW()-1, K$1-1))</f>
        <v>57.599999999999902</v>
      </c>
      <c r="L451">
        <f ca="1">IF(ISNA(L$1), 0, OFFSET(data!$A$1, ROW()-1, L$1-1))</f>
        <v>79.120346261742299</v>
      </c>
      <c r="M451">
        <f ca="1">IF(ISNA(M$1), 0, OFFSET(data!$A$1, ROW()-1, M$1-1))</f>
        <v>0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1204.4174396583701</v>
      </c>
      <c r="Q451">
        <f ca="1">IF(ISNA(Q$1), 0, OFFSET(data!$A$1, ROW()-1, Q$1-1))</f>
        <v>0</v>
      </c>
      <c r="R451">
        <f ca="1">IF(ISNA(R$1), 0, OFFSET(data!$A$1, ROW()-1, R$1-1))</f>
        <v>10</v>
      </c>
      <c r="S451">
        <f ca="1">IF(ISNA(S$1), 0, OFFSET(data!$A$1, ROW()-1, S$1-1))</f>
        <v>975.88578993600004</v>
      </c>
      <c r="T451">
        <f ca="1">IF(ISNA(T$1), 0, OFFSET(data!$A$1, ROW()-1, T$1-1))</f>
        <v>0</v>
      </c>
      <c r="U451">
        <f ca="1">IF(ISNA(U$1), 0, OFFSET(data!$A$1, ROW()-1, U$1-1))</f>
        <v>105.816571881985</v>
      </c>
      <c r="V451">
        <f ca="1">IF(ISNA(V$1), 0, OFFSET(data!$A$1, ROW()-1, V$1-1))</f>
        <v>132.715077840389</v>
      </c>
      <c r="W451">
        <f ca="1">IF(ISNA(W$1), 0, OFFSET(data!$A$1, ROW()-1, W$1-1))</f>
        <v>0</v>
      </c>
      <c r="X451">
        <f ca="1">IF(ISNA(X$1), 0, OFFSET(data!$A$1, ROW()-1, X$1-1))</f>
        <v>0</v>
      </c>
      <c r="Y451">
        <f ca="1">IF(ISNA(Y$1), 0, OFFSET(data!$A$1, ROW()-1, Y$1-1))</f>
        <v>142.51136703590399</v>
      </c>
      <c r="Z451">
        <f t="shared" ca="1" si="68"/>
        <v>0</v>
      </c>
      <c r="AA451">
        <f t="shared" ca="1" si="69"/>
        <v>0</v>
      </c>
      <c r="AB451">
        <f t="shared" ref="AB451:AB514" ca="1" si="70">S451+V451</f>
        <v>1108.6008677763891</v>
      </c>
      <c r="AC451">
        <f t="shared" ref="AC451:AC514" ca="1" si="71">-U451</f>
        <v>-105.816571881985</v>
      </c>
      <c r="AD451">
        <f t="shared" ref="AD451:AD514" ca="1" si="72">S451+W451</f>
        <v>975.88578993600004</v>
      </c>
      <c r="AE451">
        <f t="shared" ref="AE451:AE514" ca="1" si="73">VALUE(LEFT(B451, 4))</f>
        <v>2045</v>
      </c>
      <c r="AF451">
        <f t="shared" ref="AF451:AF514" ca="1" si="74">VALUE(MID(B451, 6, 2))</f>
        <v>4</v>
      </c>
      <c r="AG451" t="str">
        <f t="shared" ref="AG451:AG514" ca="1" si="75">SUBSTITUTE(MID(B451,6,6)&amp;LEFT(B451,4), "-", "/")</f>
        <v>04/09/2045</v>
      </c>
      <c r="AH451" t="str">
        <f t="shared" ref="AH451:AH514" ca="1" si="76">IF(RIGHT(B451, 5)="12:00", AG451, "")</f>
        <v/>
      </c>
      <c r="AI451" s="7">
        <f t="shared" ref="AI451:AI514" ca="1" si="77">Y451/1000</f>
        <v>0.14251136703590397</v>
      </c>
    </row>
    <row r="452" spans="1:35" hidden="1" x14ac:dyDescent="0.2">
      <c r="A452" t="str">
        <f ca="1">IF(ISNA(A$1), 0, OFFSET(data!$A$1, ROW()-1, A$1-1))</f>
        <v>Oahu</v>
      </c>
      <c r="B452" t="str">
        <f ca="1">IF(ISNA(B$1), 0, OFFSET(data!$A$1, ROW()-1, B$1-1))</f>
        <v>2045-04-09-10:00</v>
      </c>
      <c r="C452">
        <f ca="1">IF(ISNA(C$1), 0, OFFSET(data!$A$1, ROW()-1, C$1-1))</f>
        <v>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1433.1649078032899</v>
      </c>
      <c r="K452">
        <f ca="1">IF(ISNA(K$1), 0, OFFSET(data!$A$1, ROW()-1, K$1-1))</f>
        <v>57.599999999999902</v>
      </c>
      <c r="L452">
        <f ca="1">IF(ISNA(L$1), 0, OFFSET(data!$A$1, ROW()-1, L$1-1))</f>
        <v>80.701293683282202</v>
      </c>
      <c r="M452">
        <f ca="1">IF(ISNA(M$1), 0, OFFSET(data!$A$1, ROW()-1, M$1-1))</f>
        <v>0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1571.4662014865701</v>
      </c>
      <c r="Q452">
        <f ca="1">IF(ISNA(Q$1), 0, OFFSET(data!$A$1, ROW()-1, Q$1-1))</f>
        <v>0</v>
      </c>
      <c r="R452">
        <f ca="1">IF(ISNA(R$1), 0, OFFSET(data!$A$1, ROW()-1, R$1-1))</f>
        <v>10</v>
      </c>
      <c r="S452">
        <f ca="1">IF(ISNA(S$1), 0, OFFSET(data!$A$1, ROW()-1, S$1-1))</f>
        <v>1058.2288284399999</v>
      </c>
      <c r="T452">
        <f ca="1">IF(ISNA(T$1), 0, OFFSET(data!$A$1, ROW()-1, T$1-1))</f>
        <v>0</v>
      </c>
      <c r="U452">
        <f ca="1">IF(ISNA(U$1), 0, OFFSET(data!$A$1, ROW()-1, U$1-1))</f>
        <v>152.15612580685601</v>
      </c>
      <c r="V452">
        <f ca="1">IF(ISNA(V$1), 0, OFFSET(data!$A$1, ROW()-1, V$1-1))</f>
        <v>371.08124723972202</v>
      </c>
      <c r="W452">
        <f ca="1">IF(ISNA(W$1), 0, OFFSET(data!$A$1, ROW()-1, W$1-1))</f>
        <v>0</v>
      </c>
      <c r="X452">
        <f ca="1">IF(ISNA(X$1), 0, OFFSET(data!$A$1, ROW()-1, X$1-1))</f>
        <v>0</v>
      </c>
      <c r="Y452">
        <f ca="1">IF(ISNA(Y$1), 0, OFFSET(data!$A$1, ROW()-1, Y$1-1))</f>
        <v>142.51136703590399</v>
      </c>
      <c r="Z452">
        <f t="shared" ref="Z452:Z515" ca="1" si="78">C452</f>
        <v>0</v>
      </c>
      <c r="AA452">
        <f t="shared" ref="AA452:AA515" ca="1" si="79">G452</f>
        <v>0</v>
      </c>
      <c r="AB452">
        <f t="shared" ca="1" si="70"/>
        <v>1429.3100756797219</v>
      </c>
      <c r="AC452">
        <f t="shared" ca="1" si="71"/>
        <v>-152.15612580685601</v>
      </c>
      <c r="AD452">
        <f t="shared" ca="1" si="72"/>
        <v>1058.2288284399999</v>
      </c>
      <c r="AE452">
        <f t="shared" ca="1" si="73"/>
        <v>2045</v>
      </c>
      <c r="AF452">
        <f t="shared" ca="1" si="74"/>
        <v>4</v>
      </c>
      <c r="AG452" t="str">
        <f t="shared" ca="1" si="75"/>
        <v>04/09/2045</v>
      </c>
      <c r="AH452" t="str">
        <f t="shared" ca="1" si="76"/>
        <v/>
      </c>
      <c r="AI452" s="7">
        <f t="shared" ca="1" si="77"/>
        <v>0.14251136703590397</v>
      </c>
    </row>
    <row r="453" spans="1:35" hidden="1" x14ac:dyDescent="0.2">
      <c r="A453" t="str">
        <f ca="1">IF(ISNA(A$1), 0, OFFSET(data!$A$1, ROW()-1, A$1-1))</f>
        <v>Oahu</v>
      </c>
      <c r="B453" t="str">
        <f ca="1">IF(ISNA(B$1), 0, OFFSET(data!$A$1, ROW()-1, B$1-1))</f>
        <v>2045-04-09-12:00</v>
      </c>
      <c r="C453">
        <f ca="1">IF(ISNA(C$1), 0, OFFSET(data!$A$1, ROW()-1, C$1-1))</f>
        <v>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1460.1762789602101</v>
      </c>
      <c r="K453">
        <f ca="1">IF(ISNA(K$1), 0, OFFSET(data!$A$1, ROW()-1, K$1-1))</f>
        <v>57.599999999999902</v>
      </c>
      <c r="L453">
        <f ca="1">IF(ISNA(L$1), 0, OFFSET(data!$A$1, ROW()-1, L$1-1))</f>
        <v>89.840678461764796</v>
      </c>
      <c r="M453">
        <f ca="1">IF(ISNA(M$1), 0, OFFSET(data!$A$1, ROW()-1, M$1-1))</f>
        <v>0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1607.61695742198</v>
      </c>
      <c r="Q453">
        <f ca="1">IF(ISNA(Q$1), 0, OFFSET(data!$A$1, ROW()-1, Q$1-1))</f>
        <v>0</v>
      </c>
      <c r="R453">
        <f ca="1">IF(ISNA(R$1), 0, OFFSET(data!$A$1, ROW()-1, R$1-1))</f>
        <v>9.9999999999998295</v>
      </c>
      <c r="S453">
        <f ca="1">IF(ISNA(S$1), 0, OFFSET(data!$A$1, ROW()-1, S$1-1))</f>
        <v>1086.9308902</v>
      </c>
      <c r="T453">
        <f ca="1">IF(ISNA(T$1), 0, OFFSET(data!$A$1, ROW()-1, T$1-1))</f>
        <v>0</v>
      </c>
      <c r="U453">
        <f ca="1">IF(ISNA(U$1), 0, OFFSET(data!$A$1, ROW()-1, U$1-1))</f>
        <v>152.15612580685601</v>
      </c>
      <c r="V453">
        <f ca="1">IF(ISNA(V$1), 0, OFFSET(data!$A$1, ROW()-1, V$1-1))</f>
        <v>378.52994141512602</v>
      </c>
      <c r="W453">
        <f ca="1">IF(ISNA(W$1), 0, OFFSET(data!$A$1, ROW()-1, W$1-1))</f>
        <v>0</v>
      </c>
      <c r="X453">
        <f ca="1">IF(ISNA(X$1), 0, OFFSET(data!$A$1, ROW()-1, X$1-1))</f>
        <v>0</v>
      </c>
      <c r="Y453">
        <f ca="1">IF(ISNA(Y$1), 0, OFFSET(data!$A$1, ROW()-1, Y$1-1))</f>
        <v>142.51136703590399</v>
      </c>
      <c r="Z453">
        <f t="shared" ca="1" si="78"/>
        <v>0</v>
      </c>
      <c r="AA453">
        <f t="shared" ca="1" si="79"/>
        <v>0</v>
      </c>
      <c r="AB453">
        <f t="shared" ca="1" si="70"/>
        <v>1465.4608316151262</v>
      </c>
      <c r="AC453">
        <f t="shared" ca="1" si="71"/>
        <v>-152.15612580685601</v>
      </c>
      <c r="AD453">
        <f t="shared" ca="1" si="72"/>
        <v>1086.9308902</v>
      </c>
      <c r="AE453">
        <f t="shared" ca="1" si="73"/>
        <v>2045</v>
      </c>
      <c r="AF453">
        <f t="shared" ca="1" si="74"/>
        <v>4</v>
      </c>
      <c r="AG453" t="str">
        <f t="shared" ca="1" si="75"/>
        <v>04/09/2045</v>
      </c>
      <c r="AH453" t="str">
        <f t="shared" ca="1" si="76"/>
        <v>04/09/2045</v>
      </c>
      <c r="AI453" s="7">
        <f t="shared" ca="1" si="77"/>
        <v>0.14251136703590397</v>
      </c>
    </row>
    <row r="454" spans="1:35" hidden="1" x14ac:dyDescent="0.2">
      <c r="A454" t="str">
        <f ca="1">IF(ISNA(A$1), 0, OFFSET(data!$A$1, ROW()-1, A$1-1))</f>
        <v>Oahu</v>
      </c>
      <c r="B454" t="str">
        <f ca="1">IF(ISNA(B$1), 0, OFFSET(data!$A$1, ROW()-1, B$1-1))</f>
        <v>2045-04-09-14:00</v>
      </c>
      <c r="C454">
        <f ca="1">IF(ISNA(C$1), 0, OFFSET(data!$A$1, ROW()-1, C$1-1))</f>
        <v>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1444.97917992424</v>
      </c>
      <c r="K454">
        <f ca="1">IF(ISNA(K$1), 0, OFFSET(data!$A$1, ROW()-1, K$1-1))</f>
        <v>57.599999999999902</v>
      </c>
      <c r="L454">
        <f ca="1">IF(ISNA(L$1), 0, OFFSET(data!$A$1, ROW()-1, L$1-1))</f>
        <v>97.1508984416717</v>
      </c>
      <c r="M454">
        <f ca="1">IF(ISNA(M$1), 0, OFFSET(data!$A$1, ROW()-1, M$1-1))</f>
        <v>0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1777.93007836591</v>
      </c>
      <c r="Q454">
        <f ca="1">IF(ISNA(Q$1), 0, OFFSET(data!$A$1, ROW()-1, Q$1-1))</f>
        <v>0</v>
      </c>
      <c r="R454">
        <f ca="1">IF(ISNA(R$1), 0, OFFSET(data!$A$1, ROW()-1, R$1-1))</f>
        <v>10</v>
      </c>
      <c r="S454">
        <f ca="1">IF(ISNA(S$1), 0, OFFSET(data!$A$1, ROW()-1, S$1-1))</f>
        <v>1083.24858457</v>
      </c>
      <c r="T454">
        <f ca="1">IF(ISNA(T$1), 0, OFFSET(data!$A$1, ROW()-1, T$1-1))</f>
        <v>0</v>
      </c>
      <c r="U454">
        <f ca="1">IF(ISNA(U$1), 0, OFFSET(data!$A$1, ROW()-1, U$1-1))</f>
        <v>152.15612580685601</v>
      </c>
      <c r="V454">
        <f ca="1">IF(ISNA(V$1), 0, OFFSET(data!$A$1, ROW()-1, V$1-1))</f>
        <v>552.52536798906101</v>
      </c>
      <c r="W454">
        <f ca="1">IF(ISNA(W$1), 0, OFFSET(data!$A$1, ROW()-1, W$1-1))</f>
        <v>0</v>
      </c>
      <c r="X454">
        <f ca="1">IF(ISNA(X$1), 0, OFFSET(data!$A$1, ROW()-1, X$1-1))</f>
        <v>0</v>
      </c>
      <c r="Y454">
        <f ca="1">IF(ISNA(Y$1), 0, OFFSET(data!$A$1, ROW()-1, Y$1-1))</f>
        <v>142.51136703590399</v>
      </c>
      <c r="Z454">
        <f t="shared" ca="1" si="78"/>
        <v>0</v>
      </c>
      <c r="AA454">
        <f t="shared" ca="1" si="79"/>
        <v>0</v>
      </c>
      <c r="AB454">
        <f t="shared" ca="1" si="70"/>
        <v>1635.7739525590609</v>
      </c>
      <c r="AC454">
        <f t="shared" ca="1" si="71"/>
        <v>-152.15612580685601</v>
      </c>
      <c r="AD454">
        <f t="shared" ca="1" si="72"/>
        <v>1083.24858457</v>
      </c>
      <c r="AE454">
        <f t="shared" ca="1" si="73"/>
        <v>2045</v>
      </c>
      <c r="AF454">
        <f t="shared" ca="1" si="74"/>
        <v>4</v>
      </c>
      <c r="AG454" t="str">
        <f t="shared" ca="1" si="75"/>
        <v>04/09/2045</v>
      </c>
      <c r="AH454" t="str">
        <f t="shared" ca="1" si="76"/>
        <v/>
      </c>
      <c r="AI454" s="7">
        <f t="shared" ca="1" si="77"/>
        <v>0.14251136703590397</v>
      </c>
    </row>
    <row r="455" spans="1:35" hidden="1" x14ac:dyDescent="0.2">
      <c r="A455" t="str">
        <f ca="1">IF(ISNA(A$1), 0, OFFSET(data!$A$1, ROW()-1, A$1-1))</f>
        <v>Oahu</v>
      </c>
      <c r="B455" t="str">
        <f ca="1">IF(ISNA(B$1), 0, OFFSET(data!$A$1, ROW()-1, B$1-1))</f>
        <v>2045-04-09-16:00</v>
      </c>
      <c r="C455">
        <f ca="1">IF(ISNA(C$1), 0, OFFSET(data!$A$1, ROW()-1, C$1-1))</f>
        <v>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1284.09687231461</v>
      </c>
      <c r="K455">
        <f ca="1">IF(ISNA(K$1), 0, OFFSET(data!$A$1, ROW()-1, K$1-1))</f>
        <v>57.599999999999902</v>
      </c>
      <c r="L455">
        <f ca="1">IF(ISNA(L$1), 0, OFFSET(data!$A$1, ROW()-1, L$1-1))</f>
        <v>84.080614441487796</v>
      </c>
      <c r="M455">
        <f ca="1">IF(ISNA(M$1), 0, OFFSET(data!$A$1, ROW()-1, M$1-1))</f>
        <v>0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1603.9774867561</v>
      </c>
      <c r="Q455">
        <f ca="1">IF(ISNA(Q$1), 0, OFFSET(data!$A$1, ROW()-1, Q$1-1))</f>
        <v>0</v>
      </c>
      <c r="R455">
        <f ca="1">IF(ISNA(R$1), 0, OFFSET(data!$A$1, ROW()-1, R$1-1))</f>
        <v>10</v>
      </c>
      <c r="S455">
        <f ca="1">IF(ISNA(S$1), 0, OFFSET(data!$A$1, ROW()-1, S$1-1))</f>
        <v>1053.2247454999999</v>
      </c>
      <c r="T455">
        <f ca="1">IF(ISNA(T$1), 0, OFFSET(data!$A$1, ROW()-1, T$1-1))</f>
        <v>0</v>
      </c>
      <c r="U455">
        <f ca="1">IF(ISNA(U$1), 0, OFFSET(data!$A$1, ROW()-1, U$1-1))</f>
        <v>0</v>
      </c>
      <c r="V455">
        <f ca="1">IF(ISNA(V$1), 0, OFFSET(data!$A$1, ROW()-1, V$1-1))</f>
        <v>560.75274125609997</v>
      </c>
      <c r="W455">
        <f ca="1">IF(ISNA(W$1), 0, OFFSET(data!$A$1, ROW()-1, W$1-1))</f>
        <v>0</v>
      </c>
      <c r="X455">
        <f ca="1">IF(ISNA(X$1), 0, OFFSET(data!$A$1, ROW()-1, X$1-1))</f>
        <v>0</v>
      </c>
      <c r="Y455">
        <f ca="1">IF(ISNA(Y$1), 0, OFFSET(data!$A$1, ROW()-1, Y$1-1))</f>
        <v>142.51136703590399</v>
      </c>
      <c r="Z455">
        <f t="shared" ca="1" si="78"/>
        <v>0</v>
      </c>
      <c r="AA455">
        <f t="shared" ca="1" si="79"/>
        <v>0</v>
      </c>
      <c r="AB455">
        <f t="shared" ca="1" si="70"/>
        <v>1613.9774867561</v>
      </c>
      <c r="AC455">
        <f t="shared" ca="1" si="71"/>
        <v>0</v>
      </c>
      <c r="AD455">
        <f t="shared" ca="1" si="72"/>
        <v>1053.2247454999999</v>
      </c>
      <c r="AE455">
        <f t="shared" ca="1" si="73"/>
        <v>2045</v>
      </c>
      <c r="AF455">
        <f t="shared" ca="1" si="74"/>
        <v>4</v>
      </c>
      <c r="AG455" t="str">
        <f t="shared" ca="1" si="75"/>
        <v>04/09/2045</v>
      </c>
      <c r="AH455" t="str">
        <f t="shared" ca="1" si="76"/>
        <v/>
      </c>
      <c r="AI455" s="7">
        <f t="shared" ca="1" si="77"/>
        <v>0.14251136703590397</v>
      </c>
    </row>
    <row r="456" spans="1:35" hidden="1" x14ac:dyDescent="0.2">
      <c r="A456" t="str">
        <f ca="1">IF(ISNA(A$1), 0, OFFSET(data!$A$1, ROW()-1, A$1-1))</f>
        <v>Oahu</v>
      </c>
      <c r="B456" t="str">
        <f ca="1">IF(ISNA(B$1), 0, OFFSET(data!$A$1, ROW()-1, B$1-1))</f>
        <v>2045-04-09-18:00</v>
      </c>
      <c r="C456">
        <f ca="1">IF(ISNA(C$1), 0, OFFSET(data!$A$1, ROW()-1, C$1-1))</f>
        <v>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139.67428075651199</v>
      </c>
      <c r="K456">
        <f ca="1">IF(ISNA(K$1), 0, OFFSET(data!$A$1, ROW()-1, K$1-1))</f>
        <v>57.599999999999902</v>
      </c>
      <c r="L456">
        <f ca="1">IF(ISNA(L$1), 0, OFFSET(data!$A$1, ROW()-1, L$1-1))</f>
        <v>138.03109176482999</v>
      </c>
      <c r="M456">
        <f ca="1">IF(ISNA(M$1), 0, OFFSET(data!$A$1, ROW()-1, M$1-1))</f>
        <v>-8.8817841970012504E-16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513.50537252134302</v>
      </c>
      <c r="Q456">
        <f ca="1">IF(ISNA(Q$1), 0, OFFSET(data!$A$1, ROW()-1, Q$1-1))</f>
        <v>135.05439674865599</v>
      </c>
      <c r="R456">
        <f ca="1">IF(ISNA(R$1), 0, OFFSET(data!$A$1, ROW()-1, R$1-1))</f>
        <v>10</v>
      </c>
      <c r="S456">
        <f ca="1">IF(ISNA(S$1), 0, OFFSET(data!$A$1, ROW()-1, S$1-1))</f>
        <v>1097.5996154500001</v>
      </c>
      <c r="T456">
        <f ca="1">IF(ISNA(T$1), 0, OFFSET(data!$A$1, ROW()-1, T$1-1))</f>
        <v>0</v>
      </c>
      <c r="U456">
        <f ca="1">IF(ISNA(U$1), 0, OFFSET(data!$A$1, ROW()-1, U$1-1))</f>
        <v>0</v>
      </c>
      <c r="V456">
        <f ca="1">IF(ISNA(V$1), 0, OFFSET(data!$A$1, ROW()-1, V$1-1))</f>
        <v>-439.03984617999998</v>
      </c>
      <c r="W456">
        <f ca="1">IF(ISNA(W$1), 0, OFFSET(data!$A$1, ROW()-1, W$1-1))</f>
        <v>0</v>
      </c>
      <c r="X456">
        <f ca="1">IF(ISNA(X$1), 0, OFFSET(data!$A$1, ROW()-1, X$1-1))</f>
        <v>0</v>
      </c>
      <c r="Y456">
        <f ca="1">IF(ISNA(Y$1), 0, OFFSET(data!$A$1, ROW()-1, Y$1-1))</f>
        <v>279.801912492317</v>
      </c>
      <c r="Z456">
        <f t="shared" ca="1" si="78"/>
        <v>0</v>
      </c>
      <c r="AA456">
        <f t="shared" ca="1" si="79"/>
        <v>0</v>
      </c>
      <c r="AB456">
        <f t="shared" ca="1" si="70"/>
        <v>658.55976927000006</v>
      </c>
      <c r="AC456">
        <f t="shared" ca="1" si="71"/>
        <v>0</v>
      </c>
      <c r="AD456">
        <f t="shared" ca="1" si="72"/>
        <v>1097.5996154500001</v>
      </c>
      <c r="AE456">
        <f t="shared" ca="1" si="73"/>
        <v>2045</v>
      </c>
      <c r="AF456">
        <f t="shared" ca="1" si="74"/>
        <v>4</v>
      </c>
      <c r="AG456" t="str">
        <f t="shared" ca="1" si="75"/>
        <v>04/09/2045</v>
      </c>
      <c r="AH456" t="str">
        <f t="shared" ca="1" si="76"/>
        <v/>
      </c>
      <c r="AI456" s="7">
        <f t="shared" ca="1" si="77"/>
        <v>0.27980191249231701</v>
      </c>
    </row>
    <row r="457" spans="1:35" hidden="1" x14ac:dyDescent="0.2">
      <c r="A457" t="str">
        <f ca="1">IF(ISNA(A$1), 0, OFFSET(data!$A$1, ROW()-1, A$1-1))</f>
        <v>Oahu</v>
      </c>
      <c r="B457" t="str">
        <f ca="1">IF(ISNA(B$1), 0, OFFSET(data!$A$1, ROW()-1, B$1-1))</f>
        <v>2045-04-09-20:00</v>
      </c>
      <c r="C457">
        <f ca="1">IF(ISNA(C$1), 0, OFFSET(data!$A$1, ROW()-1, C$1-1))</f>
        <v>0</v>
      </c>
      <c r="D457">
        <f ca="1">IF(ISNA(D$1), 0, OFFSET(data!$A$1, ROW()-1, D$1-1))</f>
        <v>56.592140936257898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57.599999999999902</v>
      </c>
      <c r="L457">
        <f ca="1">IF(ISNA(L$1), 0, OFFSET(data!$A$1, ROW()-1, L$1-1))</f>
        <v>151.312003984885</v>
      </c>
      <c r="M457">
        <f ca="1">IF(ISNA(M$1), 0, OFFSET(data!$A$1, ROW()-1, M$1-1))</f>
        <v>0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443.70414492114298</v>
      </c>
      <c r="Q457">
        <f ca="1">IF(ISNA(Q$1), 0, OFFSET(data!$A$1, ROW()-1, Q$1-1))</f>
        <v>152.15612580685601</v>
      </c>
      <c r="R457">
        <f ca="1">IF(ISNA(R$1), 0, OFFSET(data!$A$1, ROW()-1, R$1-1))</f>
        <v>10</v>
      </c>
      <c r="S457">
        <f ca="1">IF(ISNA(S$1), 0, OFFSET(data!$A$1, ROW()-1, S$1-1))</f>
        <v>1009.76711788</v>
      </c>
      <c r="T457">
        <f ca="1">IF(ISNA(T$1), 0, OFFSET(data!$A$1, ROW()-1, T$1-1))</f>
        <v>0</v>
      </c>
      <c r="U457">
        <f ca="1">IF(ISNA(U$1), 0, OFFSET(data!$A$1, ROW()-1, U$1-1))</f>
        <v>0</v>
      </c>
      <c r="V457">
        <f ca="1">IF(ISNA(V$1), 0, OFFSET(data!$A$1, ROW()-1, V$1-1))</f>
        <v>-403.90684715200001</v>
      </c>
      <c r="W457">
        <f ca="1">IF(ISNA(W$1), 0, OFFSET(data!$A$1, ROW()-1, W$1-1))</f>
        <v>0</v>
      </c>
      <c r="X457">
        <f ca="1">IF(ISNA(X$1), 0, OFFSET(data!$A$1, ROW()-1, X$1-1))</f>
        <v>0</v>
      </c>
      <c r="Y457">
        <f ca="1">IF(ISNA(Y$1), 0, OFFSET(data!$A$1, ROW()-1, Y$1-1))</f>
        <v>385.728927371596</v>
      </c>
      <c r="Z457">
        <f t="shared" ca="1" si="78"/>
        <v>0</v>
      </c>
      <c r="AA457">
        <f t="shared" ca="1" si="79"/>
        <v>0</v>
      </c>
      <c r="AB457">
        <f t="shared" ca="1" si="70"/>
        <v>605.86027072799993</v>
      </c>
      <c r="AC457">
        <f t="shared" ca="1" si="71"/>
        <v>0</v>
      </c>
      <c r="AD457">
        <f t="shared" ca="1" si="72"/>
        <v>1009.76711788</v>
      </c>
      <c r="AE457">
        <f t="shared" ca="1" si="73"/>
        <v>2045</v>
      </c>
      <c r="AF457">
        <f t="shared" ca="1" si="74"/>
        <v>4</v>
      </c>
      <c r="AG457" t="str">
        <f t="shared" ca="1" si="75"/>
        <v>04/09/2045</v>
      </c>
      <c r="AH457" t="str">
        <f t="shared" ca="1" si="76"/>
        <v/>
      </c>
      <c r="AI457" s="7">
        <f t="shared" ca="1" si="77"/>
        <v>0.38572892737159598</v>
      </c>
    </row>
    <row r="458" spans="1:35" hidden="1" x14ac:dyDescent="0.2">
      <c r="A458" t="str">
        <f ca="1">IF(ISNA(A$1), 0, OFFSET(data!$A$1, ROW()-1, A$1-1))</f>
        <v>Oahu</v>
      </c>
      <c r="B458" t="str">
        <f ca="1">IF(ISNA(B$1), 0, OFFSET(data!$A$1, ROW()-1, B$1-1))</f>
        <v>2045-04-09-22:00</v>
      </c>
      <c r="C458">
        <f ca="1">IF(ISNA(C$1), 0, OFFSET(data!$A$1, ROW()-1, C$1-1))</f>
        <v>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57.599999999999902</v>
      </c>
      <c r="L458">
        <f ca="1">IF(ISNA(L$1), 0, OFFSET(data!$A$1, ROW()-1, L$1-1))</f>
        <v>165.06177747523699</v>
      </c>
      <c r="M458">
        <f ca="1">IF(ISNA(M$1), 0, OFFSET(data!$A$1, ROW()-1, M$1-1))</f>
        <v>0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400.86177747523698</v>
      </c>
      <c r="Q458">
        <f ca="1">IF(ISNA(Q$1), 0, OFFSET(data!$A$1, ROW()-1, Q$1-1))</f>
        <v>7.8634741719623404</v>
      </c>
      <c r="R458">
        <f ca="1">IF(ISNA(R$1), 0, OFFSET(data!$A$1, ROW()-1, R$1-1))</f>
        <v>10</v>
      </c>
      <c r="S458">
        <f ca="1">IF(ISNA(S$1), 0, OFFSET(data!$A$1, ROW()-1, S$1-1))</f>
        <v>697.87541941200004</v>
      </c>
      <c r="T458">
        <f ca="1">IF(ISNA(T$1), 0, OFFSET(data!$A$1, ROW()-1, T$1-1))</f>
        <v>0</v>
      </c>
      <c r="U458">
        <f ca="1">IF(ISNA(U$1), 0, OFFSET(data!$A$1, ROW()-1, U$1-1))</f>
        <v>0</v>
      </c>
      <c r="V458">
        <f ca="1">IF(ISNA(V$1), 0, OFFSET(data!$A$1, ROW()-1, V$1-1))</f>
        <v>-279.15016776480002</v>
      </c>
      <c r="W458">
        <f ca="1">IF(ISNA(W$1), 0, OFFSET(data!$A$1, ROW()-1, W$1-1))</f>
        <v>0</v>
      </c>
      <c r="X458">
        <f ca="1">IF(ISNA(X$1), 0, OFFSET(data!$A$1, ROW()-1, X$1-1))</f>
        <v>0</v>
      </c>
      <c r="Y458">
        <f ca="1">IF(ISNA(Y$1), 0, OFFSET(data!$A$1, ROW()-1, Y$1-1))</f>
        <v>279.801912492317</v>
      </c>
      <c r="Z458">
        <f t="shared" ca="1" si="78"/>
        <v>0</v>
      </c>
      <c r="AA458">
        <f t="shared" ca="1" si="79"/>
        <v>0</v>
      </c>
      <c r="AB458">
        <f t="shared" ca="1" si="70"/>
        <v>418.72525164720003</v>
      </c>
      <c r="AC458">
        <f t="shared" ca="1" si="71"/>
        <v>0</v>
      </c>
      <c r="AD458">
        <f t="shared" ca="1" si="72"/>
        <v>697.87541941200004</v>
      </c>
      <c r="AE458">
        <f t="shared" ca="1" si="73"/>
        <v>2045</v>
      </c>
      <c r="AF458">
        <f t="shared" ca="1" si="74"/>
        <v>4</v>
      </c>
      <c r="AG458" t="str">
        <f t="shared" ca="1" si="75"/>
        <v>04/09/2045</v>
      </c>
      <c r="AH458" t="str">
        <f t="shared" ca="1" si="76"/>
        <v/>
      </c>
      <c r="AI458" s="7">
        <f t="shared" ca="1" si="77"/>
        <v>0.27980191249231701</v>
      </c>
    </row>
    <row r="459" spans="1:35" hidden="1" x14ac:dyDescent="0.2">
      <c r="A459" t="str">
        <f ca="1">IF(ISNA(A$1), 0, OFFSET(data!$A$1, ROW()-1, A$1-1))</f>
        <v>Oahu</v>
      </c>
      <c r="B459" t="str">
        <f ca="1">IF(ISNA(B$1), 0, OFFSET(data!$A$1, ROW()-1, B$1-1))</f>
        <v>2045-06-05-00:00</v>
      </c>
      <c r="C459">
        <f ca="1">IF(ISNA(C$1), 0, OFFSET(data!$A$1, ROW()-1, C$1-1))</f>
        <v>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57.599999999999902</v>
      </c>
      <c r="L459">
        <f ca="1">IF(ISNA(L$1), 0, OFFSET(data!$A$1, ROW()-1, L$1-1))</f>
        <v>93.644858382607197</v>
      </c>
      <c r="M459">
        <f ca="1">IF(ISNA(M$1), 0, OFFSET(data!$A$1, ROW()-1, M$1-1))</f>
        <v>0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313.3207383692</v>
      </c>
      <c r="Q459">
        <f ca="1">IF(ISNA(Q$1), 0, OFFSET(data!$A$1, ROW()-1, Q$1-1))</f>
        <v>0</v>
      </c>
      <c r="R459">
        <f ca="1">IF(ISNA(R$1), 0, OFFSET(data!$A$1, ROW()-1, R$1-1))</f>
        <v>10</v>
      </c>
      <c r="S459">
        <f ca="1">IF(ISNA(S$1), 0, OFFSET(data!$A$1, ROW()-1, S$1-1))</f>
        <v>538.86789728199994</v>
      </c>
      <c r="T459">
        <f ca="1">IF(ISNA(T$1), 0, OFFSET(data!$A$1, ROW()-1, T$1-1))</f>
        <v>0</v>
      </c>
      <c r="U459">
        <f ca="1">IF(ISNA(U$1), 0, OFFSET(data!$A$1, ROW()-1, U$1-1))</f>
        <v>0</v>
      </c>
      <c r="V459">
        <f ca="1">IF(ISNA(V$1), 0, OFFSET(data!$A$1, ROW()-1, V$1-1))</f>
        <v>-215.5471589128</v>
      </c>
      <c r="W459">
        <f ca="1">IF(ISNA(W$1), 0, OFFSET(data!$A$1, ROW()-1, W$1-1))</f>
        <v>0</v>
      </c>
      <c r="X459">
        <f ca="1">IF(ISNA(X$1), 0, OFFSET(data!$A$1, ROW()-1, X$1-1))</f>
        <v>0</v>
      </c>
      <c r="Y459">
        <f ca="1">IF(ISNA(Y$1), 0, OFFSET(data!$A$1, ROW()-1, Y$1-1))</f>
        <v>142.51136703590399</v>
      </c>
      <c r="Z459">
        <f t="shared" ca="1" si="78"/>
        <v>0</v>
      </c>
      <c r="AA459">
        <f t="shared" ca="1" si="79"/>
        <v>0</v>
      </c>
      <c r="AB459">
        <f t="shared" ca="1" si="70"/>
        <v>323.32073836919994</v>
      </c>
      <c r="AC459">
        <f t="shared" ca="1" si="71"/>
        <v>0</v>
      </c>
      <c r="AD459">
        <f t="shared" ca="1" si="72"/>
        <v>538.86789728199994</v>
      </c>
      <c r="AE459">
        <f t="shared" ca="1" si="73"/>
        <v>2045</v>
      </c>
      <c r="AF459">
        <f t="shared" ca="1" si="74"/>
        <v>6</v>
      </c>
      <c r="AG459" t="str">
        <f t="shared" ca="1" si="75"/>
        <v>06/05/2045</v>
      </c>
      <c r="AH459" t="str">
        <f t="shared" ca="1" si="76"/>
        <v/>
      </c>
      <c r="AI459" s="7">
        <f t="shared" ca="1" si="77"/>
        <v>0.14251136703590397</v>
      </c>
    </row>
    <row r="460" spans="1:35" hidden="1" x14ac:dyDescent="0.2">
      <c r="A460" t="str">
        <f ca="1">IF(ISNA(A$1), 0, OFFSET(data!$A$1, ROW()-1, A$1-1))</f>
        <v>Oahu</v>
      </c>
      <c r="B460" t="str">
        <f ca="1">IF(ISNA(B$1), 0, OFFSET(data!$A$1, ROW()-1, B$1-1))</f>
        <v>2045-06-05-02:00</v>
      </c>
      <c r="C460">
        <f ca="1">IF(ISNA(C$1), 0, OFFSET(data!$A$1, ROW()-1, C$1-1))</f>
        <v>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57.599999999999902</v>
      </c>
      <c r="L460">
        <f ca="1">IF(ISNA(L$1), 0, OFFSET(data!$A$1, ROW()-1, L$1-1))</f>
        <v>110.835250270722</v>
      </c>
      <c r="M460">
        <f ca="1">IF(ISNA(M$1), 0, OFFSET(data!$A$1, ROW()-1, M$1-1))</f>
        <v>0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288.824193992</v>
      </c>
      <c r="Q460">
        <f ca="1">IF(ISNA(Q$1), 0, OFFSET(data!$A$1, ROW()-1, Q$1-1))</f>
        <v>0</v>
      </c>
      <c r="R460">
        <f ca="1">IF(ISNA(R$1), 0, OFFSET(data!$A$1, ROW()-1, R$1-1))</f>
        <v>10</v>
      </c>
      <c r="S460">
        <f ca="1">IF(ISNA(S$1), 0, OFFSET(data!$A$1, ROW()-1, S$1-1))</f>
        <v>498.04032332000003</v>
      </c>
      <c r="T460">
        <f ca="1">IF(ISNA(T$1), 0, OFFSET(data!$A$1, ROW()-1, T$1-1))</f>
        <v>0</v>
      </c>
      <c r="U460">
        <f ca="1">IF(ISNA(U$1), 0, OFFSET(data!$A$1, ROW()-1, U$1-1))</f>
        <v>0</v>
      </c>
      <c r="V460">
        <f ca="1">IF(ISNA(V$1), 0, OFFSET(data!$A$1, ROW()-1, V$1-1))</f>
        <v>-199.21612932799999</v>
      </c>
      <c r="W460">
        <f ca="1">IF(ISNA(W$1), 0, OFFSET(data!$A$1, ROW()-1, W$1-1))</f>
        <v>0</v>
      </c>
      <c r="X460">
        <f ca="1">IF(ISNA(X$1), 0, OFFSET(data!$A$1, ROW()-1, X$1-1))</f>
        <v>0</v>
      </c>
      <c r="Y460">
        <f ca="1">IF(ISNA(Y$1), 0, OFFSET(data!$A$1, ROW()-1, Y$1-1))</f>
        <v>142.51136703590399</v>
      </c>
      <c r="Z460">
        <f t="shared" ca="1" si="78"/>
        <v>0</v>
      </c>
      <c r="AA460">
        <f t="shared" ca="1" si="79"/>
        <v>0</v>
      </c>
      <c r="AB460">
        <f t="shared" ca="1" si="70"/>
        <v>298.824193992</v>
      </c>
      <c r="AC460">
        <f t="shared" ca="1" si="71"/>
        <v>0</v>
      </c>
      <c r="AD460">
        <f t="shared" ca="1" si="72"/>
        <v>498.04032332000003</v>
      </c>
      <c r="AE460">
        <f t="shared" ca="1" si="73"/>
        <v>2045</v>
      </c>
      <c r="AF460">
        <f t="shared" ca="1" si="74"/>
        <v>6</v>
      </c>
      <c r="AG460" t="str">
        <f t="shared" ca="1" si="75"/>
        <v>06/05/2045</v>
      </c>
      <c r="AH460" t="str">
        <f t="shared" ca="1" si="76"/>
        <v/>
      </c>
      <c r="AI460" s="7">
        <f t="shared" ca="1" si="77"/>
        <v>0.14251136703590397</v>
      </c>
    </row>
    <row r="461" spans="1:35" hidden="1" x14ac:dyDescent="0.2">
      <c r="A461" t="str">
        <f ca="1">IF(ISNA(A$1), 0, OFFSET(data!$A$1, ROW()-1, A$1-1))</f>
        <v>Oahu</v>
      </c>
      <c r="B461" t="str">
        <f ca="1">IF(ISNA(B$1), 0, OFFSET(data!$A$1, ROW()-1, B$1-1))</f>
        <v>2045-06-05-04:00</v>
      </c>
      <c r="C461">
        <f ca="1">IF(ISNA(C$1), 0, OFFSET(data!$A$1, ROW()-1, C$1-1))</f>
        <v>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57.599999999999902</v>
      </c>
      <c r="L461">
        <f ca="1">IF(ISNA(L$1), 0, OFFSET(data!$A$1, ROW()-1, L$1-1))</f>
        <v>161.86159780431299</v>
      </c>
      <c r="M461">
        <f ca="1">IF(ISNA(M$1), 0, OFFSET(data!$A$1, ROW()-1, M$1-1))</f>
        <v>0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343.17458054539901</v>
      </c>
      <c r="Q461">
        <f ca="1">IF(ISNA(Q$1), 0, OFFSET(data!$A$1, ROW()-1, Q$1-1))</f>
        <v>0</v>
      </c>
      <c r="R461">
        <f ca="1">IF(ISNA(R$1), 0, OFFSET(data!$A$1, ROW()-1, R$1-1))</f>
        <v>10</v>
      </c>
      <c r="S461">
        <f ca="1">IF(ISNA(S$1), 0, OFFSET(data!$A$1, ROW()-1, S$1-1))</f>
        <v>588.624300909</v>
      </c>
      <c r="T461">
        <f ca="1">IF(ISNA(T$1), 0, OFFSET(data!$A$1, ROW()-1, T$1-1))</f>
        <v>0</v>
      </c>
      <c r="U461">
        <f ca="1">IF(ISNA(U$1), 0, OFFSET(data!$A$1, ROW()-1, U$1-1))</f>
        <v>0</v>
      </c>
      <c r="V461">
        <f ca="1">IF(ISNA(V$1), 0, OFFSET(data!$A$1, ROW()-1, V$1-1))</f>
        <v>-235.44972036359999</v>
      </c>
      <c r="W461">
        <f ca="1">IF(ISNA(W$1), 0, OFFSET(data!$A$1, ROW()-1, W$1-1))</f>
        <v>0</v>
      </c>
      <c r="X461">
        <f ca="1">IF(ISNA(X$1), 0, OFFSET(data!$A$1, ROW()-1, X$1-1))</f>
        <v>0</v>
      </c>
      <c r="Y461">
        <f ca="1">IF(ISNA(Y$1), 0, OFFSET(data!$A$1, ROW()-1, Y$1-1))</f>
        <v>142.51136703590399</v>
      </c>
      <c r="Z461">
        <f t="shared" ca="1" si="78"/>
        <v>0</v>
      </c>
      <c r="AA461">
        <f t="shared" ca="1" si="79"/>
        <v>0</v>
      </c>
      <c r="AB461">
        <f t="shared" ca="1" si="70"/>
        <v>353.17458054539998</v>
      </c>
      <c r="AC461">
        <f t="shared" ca="1" si="71"/>
        <v>0</v>
      </c>
      <c r="AD461">
        <f t="shared" ca="1" si="72"/>
        <v>588.624300909</v>
      </c>
      <c r="AE461">
        <f t="shared" ca="1" si="73"/>
        <v>2045</v>
      </c>
      <c r="AF461">
        <f t="shared" ca="1" si="74"/>
        <v>6</v>
      </c>
      <c r="AG461" t="str">
        <f t="shared" ca="1" si="75"/>
        <v>06/05/2045</v>
      </c>
      <c r="AH461" t="str">
        <f t="shared" ca="1" si="76"/>
        <v/>
      </c>
      <c r="AI461" s="7">
        <f t="shared" ca="1" si="77"/>
        <v>0.14251136703590397</v>
      </c>
    </row>
    <row r="462" spans="1:35" hidden="1" x14ac:dyDescent="0.2">
      <c r="A462" t="str">
        <f ca="1">IF(ISNA(A$1), 0, OFFSET(data!$A$1, ROW()-1, A$1-1))</f>
        <v>Oahu</v>
      </c>
      <c r="B462" t="str">
        <f ca="1">IF(ISNA(B$1), 0, OFFSET(data!$A$1, ROW()-1, B$1-1))</f>
        <v>2045-06-05-06:00</v>
      </c>
      <c r="C462">
        <f ca="1">IF(ISNA(C$1), 0, OFFSET(data!$A$1, ROW()-1, C$1-1))</f>
        <v>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281.65757059732499</v>
      </c>
      <c r="K462">
        <f ca="1">IF(ISNA(K$1), 0, OFFSET(data!$A$1, ROW()-1, K$1-1))</f>
        <v>57.599999999999902</v>
      </c>
      <c r="L462">
        <f ca="1">IF(ISNA(L$1), 0, OFFSET(data!$A$1, ROW()-1, L$1-1))</f>
        <v>197.81935316612399</v>
      </c>
      <c r="M462">
        <f ca="1">IF(ISNA(M$1), 0, OFFSET(data!$A$1, ROW()-1, M$1-1))</f>
        <v>0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537.07692376345005</v>
      </c>
      <c r="Q462">
        <f ca="1">IF(ISNA(Q$1), 0, OFFSET(data!$A$1, ROW()-1, Q$1-1))</f>
        <v>0</v>
      </c>
      <c r="R462">
        <f ca="1">IF(ISNA(R$1), 0, OFFSET(data!$A$1, ROW()-1, R$1-1))</f>
        <v>10</v>
      </c>
      <c r="S462">
        <f ca="1">IF(ISNA(S$1), 0, OFFSET(data!$A$1, ROW()-1, S$1-1))</f>
        <v>907.09804865599995</v>
      </c>
      <c r="T462">
        <f ca="1">IF(ISNA(T$1), 0, OFFSET(data!$A$1, ROW()-1, T$1-1))</f>
        <v>0</v>
      </c>
      <c r="U462">
        <f ca="1">IF(ISNA(U$1), 0, OFFSET(data!$A$1, ROW()-1, U$1-1))</f>
        <v>0</v>
      </c>
      <c r="V462">
        <f ca="1">IF(ISNA(V$1), 0, OFFSET(data!$A$1, ROW()-1, V$1-1))</f>
        <v>-360.02112489254898</v>
      </c>
      <c r="W462">
        <f ca="1">IF(ISNA(W$1), 0, OFFSET(data!$A$1, ROW()-1, W$1-1))</f>
        <v>0</v>
      </c>
      <c r="X462">
        <f ca="1">IF(ISNA(X$1), 0, OFFSET(data!$A$1, ROW()-1, X$1-1))</f>
        <v>0</v>
      </c>
      <c r="Y462">
        <f ca="1">IF(ISNA(Y$1), 0, OFFSET(data!$A$1, ROW()-1, Y$1-1))</f>
        <v>142.51136703590399</v>
      </c>
      <c r="Z462">
        <f t="shared" ca="1" si="78"/>
        <v>0</v>
      </c>
      <c r="AA462">
        <f t="shared" ca="1" si="79"/>
        <v>0</v>
      </c>
      <c r="AB462">
        <f t="shared" ca="1" si="70"/>
        <v>547.07692376345096</v>
      </c>
      <c r="AC462">
        <f t="shared" ca="1" si="71"/>
        <v>0</v>
      </c>
      <c r="AD462">
        <f t="shared" ca="1" si="72"/>
        <v>907.09804865599995</v>
      </c>
      <c r="AE462">
        <f t="shared" ca="1" si="73"/>
        <v>2045</v>
      </c>
      <c r="AF462">
        <f t="shared" ca="1" si="74"/>
        <v>6</v>
      </c>
      <c r="AG462" t="str">
        <f t="shared" ca="1" si="75"/>
        <v>06/05/2045</v>
      </c>
      <c r="AH462" t="str">
        <f t="shared" ca="1" si="76"/>
        <v/>
      </c>
      <c r="AI462" s="7">
        <f t="shared" ca="1" si="77"/>
        <v>0.14251136703590397</v>
      </c>
    </row>
    <row r="463" spans="1:35" hidden="1" x14ac:dyDescent="0.2">
      <c r="A463" t="str">
        <f ca="1">IF(ISNA(A$1), 0, OFFSET(data!$A$1, ROW()-1, A$1-1))</f>
        <v>Oahu</v>
      </c>
      <c r="B463" t="str">
        <f ca="1">IF(ISNA(B$1), 0, OFFSET(data!$A$1, ROW()-1, B$1-1))</f>
        <v>2045-06-05-08:00</v>
      </c>
      <c r="C463">
        <f ca="1">IF(ISNA(C$1), 0, OFFSET(data!$A$1, ROW()-1, C$1-1))</f>
        <v>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1173.70875658257</v>
      </c>
      <c r="K463">
        <f ca="1">IF(ISNA(K$1), 0, OFFSET(data!$A$1, ROW()-1, K$1-1))</f>
        <v>57.599999999999902</v>
      </c>
      <c r="L463">
        <f ca="1">IF(ISNA(L$1), 0, OFFSET(data!$A$1, ROW()-1, L$1-1))</f>
        <v>143.18349977096099</v>
      </c>
      <c r="M463">
        <f ca="1">IF(ISNA(M$1), 0, OFFSET(data!$A$1, ROW()-1, M$1-1))</f>
        <v>-7.1054273576010003E-15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1374.4922563535399</v>
      </c>
      <c r="Q463">
        <f ca="1">IF(ISNA(Q$1), 0, OFFSET(data!$A$1, ROW()-1, Q$1-1))</f>
        <v>0</v>
      </c>
      <c r="R463">
        <f ca="1">IF(ISNA(R$1), 0, OFFSET(data!$A$1, ROW()-1, R$1-1))</f>
        <v>10</v>
      </c>
      <c r="S463">
        <f ca="1">IF(ISNA(S$1), 0, OFFSET(data!$A$1, ROW()-1, S$1-1))</f>
        <v>1100.16232894</v>
      </c>
      <c r="T463">
        <f ca="1">IF(ISNA(T$1), 0, OFFSET(data!$A$1, ROW()-1, T$1-1))</f>
        <v>0</v>
      </c>
      <c r="U463">
        <f ca="1">IF(ISNA(U$1), 0, OFFSET(data!$A$1, ROW()-1, U$1-1))</f>
        <v>152.15612580685601</v>
      </c>
      <c r="V463">
        <f ca="1">IF(ISNA(V$1), 0, OFFSET(data!$A$1, ROW()-1, V$1-1))</f>
        <v>132.17380160668401</v>
      </c>
      <c r="W463">
        <f ca="1">IF(ISNA(W$1), 0, OFFSET(data!$A$1, ROW()-1, W$1-1))</f>
        <v>0</v>
      </c>
      <c r="X463">
        <f ca="1">IF(ISNA(X$1), 0, OFFSET(data!$A$1, ROW()-1, X$1-1))</f>
        <v>0</v>
      </c>
      <c r="Y463">
        <f ca="1">IF(ISNA(Y$1), 0, OFFSET(data!$A$1, ROW()-1, Y$1-1))</f>
        <v>142.51136703590399</v>
      </c>
      <c r="Z463">
        <f t="shared" ca="1" si="78"/>
        <v>0</v>
      </c>
      <c r="AA463">
        <f t="shared" ca="1" si="79"/>
        <v>0</v>
      </c>
      <c r="AB463">
        <f t="shared" ca="1" si="70"/>
        <v>1232.336130546684</v>
      </c>
      <c r="AC463">
        <f t="shared" ca="1" si="71"/>
        <v>-152.15612580685601</v>
      </c>
      <c r="AD463">
        <f t="shared" ca="1" si="72"/>
        <v>1100.16232894</v>
      </c>
      <c r="AE463">
        <f t="shared" ca="1" si="73"/>
        <v>2045</v>
      </c>
      <c r="AF463">
        <f t="shared" ca="1" si="74"/>
        <v>6</v>
      </c>
      <c r="AG463" t="str">
        <f t="shared" ca="1" si="75"/>
        <v>06/05/2045</v>
      </c>
      <c r="AH463" t="str">
        <f t="shared" ca="1" si="76"/>
        <v/>
      </c>
      <c r="AI463" s="7">
        <f t="shared" ca="1" si="77"/>
        <v>0.14251136703590397</v>
      </c>
    </row>
    <row r="464" spans="1:35" hidden="1" x14ac:dyDescent="0.2">
      <c r="A464" t="str">
        <f ca="1">IF(ISNA(A$1), 0, OFFSET(data!$A$1, ROW()-1, A$1-1))</f>
        <v>Oahu</v>
      </c>
      <c r="B464" t="str">
        <f ca="1">IF(ISNA(B$1), 0, OFFSET(data!$A$1, ROW()-1, B$1-1))</f>
        <v>2045-06-05-10:00</v>
      </c>
      <c r="C464">
        <f ca="1">IF(ISNA(C$1), 0, OFFSET(data!$A$1, ROW()-1, C$1-1))</f>
        <v>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1436.81414686004</v>
      </c>
      <c r="K464">
        <f ca="1">IF(ISNA(K$1), 0, OFFSET(data!$A$1, ROW()-1, K$1-1))</f>
        <v>57.599999999999902</v>
      </c>
      <c r="L464">
        <f ca="1">IF(ISNA(L$1), 0, OFFSET(data!$A$1, ROW()-1, L$1-1))</f>
        <v>104.442140710863</v>
      </c>
      <c r="M464">
        <f ca="1">IF(ISNA(M$1), 0, OFFSET(data!$A$1, ROW()-1, M$1-1))</f>
        <v>0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1598.8562875708999</v>
      </c>
      <c r="Q464">
        <f ca="1">IF(ISNA(Q$1), 0, OFFSET(data!$A$1, ROW()-1, Q$1-1))</f>
        <v>0</v>
      </c>
      <c r="R464">
        <f ca="1">IF(ISNA(R$1), 0, OFFSET(data!$A$1, ROW()-1, R$1-1))</f>
        <v>10</v>
      </c>
      <c r="S464">
        <f ca="1">IF(ISNA(S$1), 0, OFFSET(data!$A$1, ROW()-1, S$1-1))</f>
        <v>1177.2450954799999</v>
      </c>
      <c r="T464">
        <f ca="1">IF(ISNA(T$1), 0, OFFSET(data!$A$1, ROW()-1, T$1-1))</f>
        <v>0</v>
      </c>
      <c r="U464">
        <f ca="1">IF(ISNA(U$1), 0, OFFSET(data!$A$1, ROW()-1, U$1-1))</f>
        <v>0</v>
      </c>
      <c r="V464">
        <f ca="1">IF(ISNA(V$1), 0, OFFSET(data!$A$1, ROW()-1, V$1-1))</f>
        <v>431.61119209090901</v>
      </c>
      <c r="W464">
        <f ca="1">IF(ISNA(W$1), 0, OFFSET(data!$A$1, ROW()-1, W$1-1))</f>
        <v>0</v>
      </c>
      <c r="X464">
        <f ca="1">IF(ISNA(X$1), 0, OFFSET(data!$A$1, ROW()-1, X$1-1))</f>
        <v>0</v>
      </c>
      <c r="Y464">
        <f ca="1">IF(ISNA(Y$1), 0, OFFSET(data!$A$1, ROW()-1, Y$1-1))</f>
        <v>142.51136703590399</v>
      </c>
      <c r="Z464">
        <f t="shared" ca="1" si="78"/>
        <v>0</v>
      </c>
      <c r="AA464">
        <f t="shared" ca="1" si="79"/>
        <v>0</v>
      </c>
      <c r="AB464">
        <f t="shared" ca="1" si="70"/>
        <v>1608.856287570909</v>
      </c>
      <c r="AC464">
        <f t="shared" ca="1" si="71"/>
        <v>0</v>
      </c>
      <c r="AD464">
        <f t="shared" ca="1" si="72"/>
        <v>1177.2450954799999</v>
      </c>
      <c r="AE464">
        <f t="shared" ca="1" si="73"/>
        <v>2045</v>
      </c>
      <c r="AF464">
        <f t="shared" ca="1" si="74"/>
        <v>6</v>
      </c>
      <c r="AG464" t="str">
        <f t="shared" ca="1" si="75"/>
        <v>06/05/2045</v>
      </c>
      <c r="AH464" t="str">
        <f t="shared" ca="1" si="76"/>
        <v/>
      </c>
      <c r="AI464" s="7">
        <f t="shared" ca="1" si="77"/>
        <v>0.14251136703590397</v>
      </c>
    </row>
    <row r="465" spans="1:35" hidden="1" x14ac:dyDescent="0.2">
      <c r="A465" t="str">
        <f ca="1">IF(ISNA(A$1), 0, OFFSET(data!$A$1, ROW()-1, A$1-1))</f>
        <v>Oahu</v>
      </c>
      <c r="B465" t="str">
        <f ca="1">IF(ISNA(B$1), 0, OFFSET(data!$A$1, ROW()-1, B$1-1))</f>
        <v>2045-06-05-12:00</v>
      </c>
      <c r="C465">
        <f ca="1">IF(ISNA(C$1), 0, OFFSET(data!$A$1, ROW()-1, C$1-1))</f>
        <v>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1460.1762789602101</v>
      </c>
      <c r="K465">
        <f ca="1">IF(ISNA(K$1), 0, OFFSET(data!$A$1, ROW()-1, K$1-1))</f>
        <v>57.599999999999902</v>
      </c>
      <c r="L465">
        <f ca="1">IF(ISNA(L$1), 0, OFFSET(data!$A$1, ROW()-1, L$1-1))</f>
        <v>153.226456759652</v>
      </c>
      <c r="M465">
        <f ca="1">IF(ISNA(M$1), 0, OFFSET(data!$A$1, ROW()-1, M$1-1))</f>
        <v>0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1671.0027357198601</v>
      </c>
      <c r="Q465">
        <f ca="1">IF(ISNA(Q$1), 0, OFFSET(data!$A$1, ROW()-1, Q$1-1))</f>
        <v>0</v>
      </c>
      <c r="R465">
        <f ca="1">IF(ISNA(R$1), 0, OFFSET(data!$A$1, ROW()-1, R$1-1))</f>
        <v>10</v>
      </c>
      <c r="S465">
        <f ca="1">IF(ISNA(S$1), 0, OFFSET(data!$A$1, ROW()-1, S$1-1))</f>
        <v>1206.50003818</v>
      </c>
      <c r="T465">
        <f ca="1">IF(ISNA(T$1), 0, OFFSET(data!$A$1, ROW()-1, T$1-1))</f>
        <v>0</v>
      </c>
      <c r="U465">
        <f ca="1">IF(ISNA(U$1), 0, OFFSET(data!$A$1, ROW()-1, U$1-1))</f>
        <v>152.15612580685601</v>
      </c>
      <c r="V465">
        <f ca="1">IF(ISNA(V$1), 0, OFFSET(data!$A$1, ROW()-1, V$1-1))</f>
        <v>322.34657173301298</v>
      </c>
      <c r="W465">
        <f ca="1">IF(ISNA(W$1), 0, OFFSET(data!$A$1, ROW()-1, W$1-1))</f>
        <v>0</v>
      </c>
      <c r="X465">
        <f ca="1">IF(ISNA(X$1), 0, OFFSET(data!$A$1, ROW()-1, X$1-1))</f>
        <v>0</v>
      </c>
      <c r="Y465">
        <f ca="1">IF(ISNA(Y$1), 0, OFFSET(data!$A$1, ROW()-1, Y$1-1))</f>
        <v>142.51136703590399</v>
      </c>
      <c r="Z465">
        <f t="shared" ca="1" si="78"/>
        <v>0</v>
      </c>
      <c r="AA465">
        <f t="shared" ca="1" si="79"/>
        <v>0</v>
      </c>
      <c r="AB465">
        <f t="shared" ca="1" si="70"/>
        <v>1528.846609913013</v>
      </c>
      <c r="AC465">
        <f t="shared" ca="1" si="71"/>
        <v>-152.15612580685601</v>
      </c>
      <c r="AD465">
        <f t="shared" ca="1" si="72"/>
        <v>1206.50003818</v>
      </c>
      <c r="AE465">
        <f t="shared" ca="1" si="73"/>
        <v>2045</v>
      </c>
      <c r="AF465">
        <f t="shared" ca="1" si="74"/>
        <v>6</v>
      </c>
      <c r="AG465" t="str">
        <f t="shared" ca="1" si="75"/>
        <v>06/05/2045</v>
      </c>
      <c r="AH465" t="str">
        <f t="shared" ca="1" si="76"/>
        <v>06/05/2045</v>
      </c>
      <c r="AI465" s="7">
        <f t="shared" ca="1" si="77"/>
        <v>0.14251136703590397</v>
      </c>
    </row>
    <row r="466" spans="1:35" hidden="1" x14ac:dyDescent="0.2">
      <c r="A466" t="str">
        <f ca="1">IF(ISNA(A$1), 0, OFFSET(data!$A$1, ROW()-1, A$1-1))</f>
        <v>Oahu</v>
      </c>
      <c r="B466" t="str">
        <f ca="1">IF(ISNA(B$1), 0, OFFSET(data!$A$1, ROW()-1, B$1-1))</f>
        <v>2045-06-05-14:00</v>
      </c>
      <c r="C466">
        <f ca="1">IF(ISNA(C$1), 0, OFFSET(data!$A$1, ROW()-1, C$1-1))</f>
        <v>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1458.4956308854901</v>
      </c>
      <c r="K466">
        <f ca="1">IF(ISNA(K$1), 0, OFFSET(data!$A$1, ROW()-1, K$1-1))</f>
        <v>57.599999999999902</v>
      </c>
      <c r="L466">
        <f ca="1">IF(ISNA(L$1), 0, OFFSET(data!$A$1, ROW()-1, L$1-1))</f>
        <v>137.52631045352501</v>
      </c>
      <c r="M466">
        <f ca="1">IF(ISNA(M$1), 0, OFFSET(data!$A$1, ROW()-1, M$1-1))</f>
        <v>0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1653.6219413390199</v>
      </c>
      <c r="Q466">
        <f ca="1">IF(ISNA(Q$1), 0, OFFSET(data!$A$1, ROW()-1, Q$1-1))</f>
        <v>0</v>
      </c>
      <c r="R466">
        <f ca="1">IF(ISNA(R$1), 0, OFFSET(data!$A$1, ROW()-1, R$1-1))</f>
        <v>9.9999999999997193</v>
      </c>
      <c r="S466">
        <f ca="1">IF(ISNA(S$1), 0, OFFSET(data!$A$1, ROW()-1, S$1-1))</f>
        <v>1216.6698863399999</v>
      </c>
      <c r="T466">
        <f ca="1">IF(ISNA(T$1), 0, OFFSET(data!$A$1, ROW()-1, T$1-1))</f>
        <v>0</v>
      </c>
      <c r="U466">
        <f ca="1">IF(ISNA(U$1), 0, OFFSET(data!$A$1, ROW()-1, U$1-1))</f>
        <v>0</v>
      </c>
      <c r="V466">
        <f ca="1">IF(ISNA(V$1), 0, OFFSET(data!$A$1, ROW()-1, V$1-1))</f>
        <v>446.95205499902102</v>
      </c>
      <c r="W466">
        <f ca="1">IF(ISNA(W$1), 0, OFFSET(data!$A$1, ROW()-1, W$1-1))</f>
        <v>0</v>
      </c>
      <c r="X466">
        <f ca="1">IF(ISNA(X$1), 0, OFFSET(data!$A$1, ROW()-1, X$1-1))</f>
        <v>0</v>
      </c>
      <c r="Y466">
        <f ca="1">IF(ISNA(Y$1), 0, OFFSET(data!$A$1, ROW()-1, Y$1-1))</f>
        <v>142.51136703590399</v>
      </c>
      <c r="Z466">
        <f t="shared" ca="1" si="78"/>
        <v>0</v>
      </c>
      <c r="AA466">
        <f t="shared" ca="1" si="79"/>
        <v>0</v>
      </c>
      <c r="AB466">
        <f t="shared" ca="1" si="70"/>
        <v>1663.6219413390209</v>
      </c>
      <c r="AC466">
        <f t="shared" ca="1" si="71"/>
        <v>0</v>
      </c>
      <c r="AD466">
        <f t="shared" ca="1" si="72"/>
        <v>1216.6698863399999</v>
      </c>
      <c r="AE466">
        <f t="shared" ca="1" si="73"/>
        <v>2045</v>
      </c>
      <c r="AF466">
        <f t="shared" ca="1" si="74"/>
        <v>6</v>
      </c>
      <c r="AG466" t="str">
        <f t="shared" ca="1" si="75"/>
        <v>06/05/2045</v>
      </c>
      <c r="AH466" t="str">
        <f t="shared" ca="1" si="76"/>
        <v/>
      </c>
      <c r="AI466" s="7">
        <f t="shared" ca="1" si="77"/>
        <v>0.14251136703590397</v>
      </c>
    </row>
    <row r="467" spans="1:35" hidden="1" x14ac:dyDescent="0.2">
      <c r="A467" t="str">
        <f ca="1">IF(ISNA(A$1), 0, OFFSET(data!$A$1, ROW()-1, A$1-1))</f>
        <v>Oahu</v>
      </c>
      <c r="B467" t="str">
        <f ca="1">IF(ISNA(B$1), 0, OFFSET(data!$A$1, ROW()-1, B$1-1))</f>
        <v>2045-06-05-16:00</v>
      </c>
      <c r="C467">
        <f ca="1">IF(ISNA(C$1), 0, OFFSET(data!$A$1, ROW()-1, C$1-1))</f>
        <v>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1325.51593358492</v>
      </c>
      <c r="K467">
        <f ca="1">IF(ISNA(K$1), 0, OFFSET(data!$A$1, ROW()-1, K$1-1))</f>
        <v>57.599999999999902</v>
      </c>
      <c r="L467">
        <f ca="1">IF(ISNA(L$1), 0, OFFSET(data!$A$1, ROW()-1, L$1-1))</f>
        <v>91.192164742164394</v>
      </c>
      <c r="M467">
        <f ca="1">IF(ISNA(M$1), 0, OFFSET(data!$A$1, ROW()-1, M$1-1))</f>
        <v>0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1474.30809832708</v>
      </c>
      <c r="Q467">
        <f ca="1">IF(ISNA(Q$1), 0, OFFSET(data!$A$1, ROW()-1, Q$1-1))</f>
        <v>0</v>
      </c>
      <c r="R467">
        <f ca="1">IF(ISNA(R$1), 0, OFFSET(data!$A$1, ROW()-1, R$1-1))</f>
        <v>10</v>
      </c>
      <c r="S467">
        <f ca="1">IF(ISNA(S$1), 0, OFFSET(data!$A$1, ROW()-1, S$1-1))</f>
        <v>1184.0698328200001</v>
      </c>
      <c r="T467">
        <f ca="1">IF(ISNA(T$1), 0, OFFSET(data!$A$1, ROW()-1, T$1-1))</f>
        <v>0</v>
      </c>
      <c r="U467">
        <f ca="1">IF(ISNA(U$1), 0, OFFSET(data!$A$1, ROW()-1, U$1-1))</f>
        <v>68.334641023529997</v>
      </c>
      <c r="V467">
        <f ca="1">IF(ISNA(V$1), 0, OFFSET(data!$A$1, ROW()-1, V$1-1))</f>
        <v>231.903624483556</v>
      </c>
      <c r="W467">
        <f ca="1">IF(ISNA(W$1), 0, OFFSET(data!$A$1, ROW()-1, W$1-1))</f>
        <v>0</v>
      </c>
      <c r="X467">
        <f ca="1">IF(ISNA(X$1), 0, OFFSET(data!$A$1, ROW()-1, X$1-1))</f>
        <v>0</v>
      </c>
      <c r="Y467">
        <f ca="1">IF(ISNA(Y$1), 0, OFFSET(data!$A$1, ROW()-1, Y$1-1))</f>
        <v>142.51136703590399</v>
      </c>
      <c r="Z467">
        <f t="shared" ca="1" si="78"/>
        <v>0</v>
      </c>
      <c r="AA467">
        <f t="shared" ca="1" si="79"/>
        <v>0</v>
      </c>
      <c r="AB467">
        <f t="shared" ca="1" si="70"/>
        <v>1415.9734573035562</v>
      </c>
      <c r="AC467">
        <f t="shared" ca="1" si="71"/>
        <v>-68.334641023529997</v>
      </c>
      <c r="AD467">
        <f t="shared" ca="1" si="72"/>
        <v>1184.0698328200001</v>
      </c>
      <c r="AE467">
        <f t="shared" ca="1" si="73"/>
        <v>2045</v>
      </c>
      <c r="AF467">
        <f t="shared" ca="1" si="74"/>
        <v>6</v>
      </c>
      <c r="AG467" t="str">
        <f t="shared" ca="1" si="75"/>
        <v>06/05/2045</v>
      </c>
      <c r="AH467" t="str">
        <f t="shared" ca="1" si="76"/>
        <v/>
      </c>
      <c r="AI467" s="7">
        <f t="shared" ca="1" si="77"/>
        <v>0.14251136703590397</v>
      </c>
    </row>
    <row r="468" spans="1:35" hidden="1" x14ac:dyDescent="0.2">
      <c r="A468" t="str">
        <f ca="1">IF(ISNA(A$1), 0, OFFSET(data!$A$1, ROW()-1, A$1-1))</f>
        <v>Oahu</v>
      </c>
      <c r="B468" t="str">
        <f ca="1">IF(ISNA(B$1), 0, OFFSET(data!$A$1, ROW()-1, B$1-1))</f>
        <v>2045-06-05-18:00</v>
      </c>
      <c r="C468">
        <f ca="1">IF(ISNA(C$1), 0, OFFSET(data!$A$1, ROW()-1, C$1-1))</f>
        <v>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1008.65835949359</v>
      </c>
      <c r="K468">
        <f ca="1">IF(ISNA(K$1), 0, OFFSET(data!$A$1, ROW()-1, K$1-1))</f>
        <v>57.599999999999902</v>
      </c>
      <c r="L468">
        <f ca="1">IF(ISNA(L$1), 0, OFFSET(data!$A$1, ROW()-1, L$1-1))</f>
        <v>126.68653604859701</v>
      </c>
      <c r="M468">
        <f ca="1">IF(ISNA(M$1), 0, OFFSET(data!$A$1, ROW()-1, M$1-1))</f>
        <v>0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1307.97930368056</v>
      </c>
      <c r="Q468">
        <f ca="1">IF(ISNA(Q$1), 0, OFFSET(data!$A$1, ROW()-1, Q$1-1))</f>
        <v>0</v>
      </c>
      <c r="R468">
        <f ca="1">IF(ISNA(R$1), 0, OFFSET(data!$A$1, ROW()-1, R$1-1))</f>
        <v>10</v>
      </c>
      <c r="S468">
        <f ca="1">IF(ISNA(S$1), 0, OFFSET(data!$A$1, ROW()-1, S$1-1))</f>
        <v>1122.2148365999999</v>
      </c>
      <c r="T468">
        <f ca="1">IF(ISNA(T$1), 0, OFFSET(data!$A$1, ROW()-1, T$1-1))</f>
        <v>0</v>
      </c>
      <c r="U468">
        <f ca="1">IF(ISNA(U$1), 0, OFFSET(data!$A$1, ROW()-1, U$1-1))</f>
        <v>0</v>
      </c>
      <c r="V468">
        <f ca="1">IF(ISNA(V$1), 0, OFFSET(data!$A$1, ROW()-1, V$1-1))</f>
        <v>195.764467080564</v>
      </c>
      <c r="W468">
        <f ca="1">IF(ISNA(W$1), 0, OFFSET(data!$A$1, ROW()-1, W$1-1))</f>
        <v>0</v>
      </c>
      <c r="X468">
        <f ca="1">IF(ISNA(X$1), 0, OFFSET(data!$A$1, ROW()-1, X$1-1))</f>
        <v>0</v>
      </c>
      <c r="Y468">
        <f ca="1">IF(ISNA(Y$1), 0, OFFSET(data!$A$1, ROW()-1, Y$1-1))</f>
        <v>142.51136703590399</v>
      </c>
      <c r="Z468">
        <f t="shared" ca="1" si="78"/>
        <v>0</v>
      </c>
      <c r="AA468">
        <f t="shared" ca="1" si="79"/>
        <v>0</v>
      </c>
      <c r="AB468">
        <f t="shared" ca="1" si="70"/>
        <v>1317.9793036805638</v>
      </c>
      <c r="AC468">
        <f t="shared" ca="1" si="71"/>
        <v>0</v>
      </c>
      <c r="AD468">
        <f t="shared" ca="1" si="72"/>
        <v>1122.2148365999999</v>
      </c>
      <c r="AE468">
        <f t="shared" ca="1" si="73"/>
        <v>2045</v>
      </c>
      <c r="AF468">
        <f t="shared" ca="1" si="74"/>
        <v>6</v>
      </c>
      <c r="AG468" t="str">
        <f t="shared" ca="1" si="75"/>
        <v>06/05/2045</v>
      </c>
      <c r="AH468" t="str">
        <f t="shared" ca="1" si="76"/>
        <v/>
      </c>
      <c r="AI468" s="7">
        <f t="shared" ca="1" si="77"/>
        <v>0.14251136703590397</v>
      </c>
    </row>
    <row r="469" spans="1:35" hidden="1" x14ac:dyDescent="0.2">
      <c r="A469" t="str">
        <f ca="1">IF(ISNA(A$1), 0, OFFSET(data!$A$1, ROW()-1, A$1-1))</f>
        <v>Oahu</v>
      </c>
      <c r="B469" t="str">
        <f ca="1">IF(ISNA(B$1), 0, OFFSET(data!$A$1, ROW()-1, B$1-1))</f>
        <v>2045-06-05-20:00</v>
      </c>
      <c r="C469">
        <f ca="1">IF(ISNA(C$1), 0, OFFSET(data!$A$1, ROW()-1, C$1-1))</f>
        <v>0</v>
      </c>
      <c r="D469">
        <f ca="1">IF(ISNA(D$1), 0, OFFSET(data!$A$1, ROW()-1, D$1-1))</f>
        <v>158.22678375337401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57.599999999999902</v>
      </c>
      <c r="L469">
        <f ca="1">IF(ISNA(L$1), 0, OFFSET(data!$A$1, ROW()-1, L$1-1))</f>
        <v>91.694567637768898</v>
      </c>
      <c r="M469">
        <f ca="1">IF(ISNA(M$1), 0, OFFSET(data!$A$1, ROW()-1, M$1-1))</f>
        <v>0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485.721351391143</v>
      </c>
      <c r="Q469">
        <f ca="1">IF(ISNA(Q$1), 0, OFFSET(data!$A$1, ROW()-1, Q$1-1))</f>
        <v>152.15612580685601</v>
      </c>
      <c r="R469">
        <f ca="1">IF(ISNA(R$1), 0, OFFSET(data!$A$1, ROW()-1, R$1-1))</f>
        <v>10</v>
      </c>
      <c r="S469">
        <f ca="1">IF(ISNA(S$1), 0, OFFSET(data!$A$1, ROW()-1, S$1-1))</f>
        <v>1079.7957953299999</v>
      </c>
      <c r="T469">
        <f ca="1">IF(ISNA(T$1), 0, OFFSET(data!$A$1, ROW()-1, T$1-1))</f>
        <v>0</v>
      </c>
      <c r="U469">
        <f ca="1">IF(ISNA(U$1), 0, OFFSET(data!$A$1, ROW()-1, U$1-1))</f>
        <v>0</v>
      </c>
      <c r="V469">
        <f ca="1">IF(ISNA(V$1), 0, OFFSET(data!$A$1, ROW()-1, V$1-1))</f>
        <v>-431.918318131999</v>
      </c>
      <c r="W469">
        <f ca="1">IF(ISNA(W$1), 0, OFFSET(data!$A$1, ROW()-1, W$1-1))</f>
        <v>0</v>
      </c>
      <c r="X469">
        <f ca="1">IF(ISNA(X$1), 0, OFFSET(data!$A$1, ROW()-1, X$1-1))</f>
        <v>0</v>
      </c>
      <c r="Y469">
        <f ca="1">IF(ISNA(Y$1), 0, OFFSET(data!$A$1, ROW()-1, Y$1-1))</f>
        <v>385.728927371596</v>
      </c>
      <c r="Z469">
        <f t="shared" ca="1" si="78"/>
        <v>0</v>
      </c>
      <c r="AA469">
        <f t="shared" ca="1" si="79"/>
        <v>0</v>
      </c>
      <c r="AB469">
        <f t="shared" ca="1" si="70"/>
        <v>647.87747719800086</v>
      </c>
      <c r="AC469">
        <f t="shared" ca="1" si="71"/>
        <v>0</v>
      </c>
      <c r="AD469">
        <f t="shared" ca="1" si="72"/>
        <v>1079.7957953299999</v>
      </c>
      <c r="AE469">
        <f t="shared" ca="1" si="73"/>
        <v>2045</v>
      </c>
      <c r="AF469">
        <f t="shared" ca="1" si="74"/>
        <v>6</v>
      </c>
      <c r="AG469" t="str">
        <f t="shared" ca="1" si="75"/>
        <v>06/05/2045</v>
      </c>
      <c r="AH469" t="str">
        <f t="shared" ca="1" si="76"/>
        <v/>
      </c>
      <c r="AI469" s="7">
        <f t="shared" ca="1" si="77"/>
        <v>0.38572892737159598</v>
      </c>
    </row>
    <row r="470" spans="1:35" hidden="1" x14ac:dyDescent="0.2">
      <c r="A470" t="str">
        <f ca="1">IF(ISNA(A$1), 0, OFFSET(data!$A$1, ROW()-1, A$1-1))</f>
        <v>Oahu</v>
      </c>
      <c r="B470" t="str">
        <f ca="1">IF(ISNA(B$1), 0, OFFSET(data!$A$1, ROW()-1, B$1-1))</f>
        <v>2045-06-05-22:00</v>
      </c>
      <c r="C470">
        <f ca="1">IF(ISNA(C$1), 0, OFFSET(data!$A$1, ROW()-1, C$1-1))</f>
        <v>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57.599999999999902</v>
      </c>
      <c r="L470">
        <f ca="1">IF(ISNA(L$1), 0, OFFSET(data!$A$1, ROW()-1, L$1-1))</f>
        <v>104.76984687612401</v>
      </c>
      <c r="M470">
        <f ca="1">IF(ISNA(M$1), 0, OFFSET(data!$A$1, ROW()-1, M$1-1))</f>
        <v>0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340.56984687612402</v>
      </c>
      <c r="Q470">
        <f ca="1">IF(ISNA(Q$1), 0, OFFSET(data!$A$1, ROW()-1, Q$1-1))</f>
        <v>127.329043671075</v>
      </c>
      <c r="R470">
        <f ca="1">IF(ISNA(R$1), 0, OFFSET(data!$A$1, ROW()-1, R$1-1))</f>
        <v>10</v>
      </c>
      <c r="S470">
        <f ca="1">IF(ISNA(S$1), 0, OFFSET(data!$A$1, ROW()-1, S$1-1))</f>
        <v>796.49815091200003</v>
      </c>
      <c r="T470">
        <f ca="1">IF(ISNA(T$1), 0, OFFSET(data!$A$1, ROW()-1, T$1-1))</f>
        <v>0</v>
      </c>
      <c r="U470">
        <f ca="1">IF(ISNA(U$1), 0, OFFSET(data!$A$1, ROW()-1, U$1-1))</f>
        <v>0</v>
      </c>
      <c r="V470">
        <f ca="1">IF(ISNA(V$1), 0, OFFSET(data!$A$1, ROW()-1, V$1-1))</f>
        <v>-318.59926036479999</v>
      </c>
      <c r="W470">
        <f ca="1">IF(ISNA(W$1), 0, OFFSET(data!$A$1, ROW()-1, W$1-1))</f>
        <v>0</v>
      </c>
      <c r="X470">
        <f ca="1">IF(ISNA(X$1), 0, OFFSET(data!$A$1, ROW()-1, X$1-1))</f>
        <v>0</v>
      </c>
      <c r="Y470">
        <f ca="1">IF(ISNA(Y$1), 0, OFFSET(data!$A$1, ROW()-1, Y$1-1))</f>
        <v>279.801912492317</v>
      </c>
      <c r="Z470">
        <f t="shared" ca="1" si="78"/>
        <v>0</v>
      </c>
      <c r="AA470">
        <f t="shared" ca="1" si="79"/>
        <v>0</v>
      </c>
      <c r="AB470">
        <f t="shared" ca="1" si="70"/>
        <v>477.89889054720004</v>
      </c>
      <c r="AC470">
        <f t="shared" ca="1" si="71"/>
        <v>0</v>
      </c>
      <c r="AD470">
        <f t="shared" ca="1" si="72"/>
        <v>796.49815091200003</v>
      </c>
      <c r="AE470">
        <f t="shared" ca="1" si="73"/>
        <v>2045</v>
      </c>
      <c r="AF470">
        <f t="shared" ca="1" si="74"/>
        <v>6</v>
      </c>
      <c r="AG470" t="str">
        <f t="shared" ca="1" si="75"/>
        <v>06/05/2045</v>
      </c>
      <c r="AH470" t="str">
        <f t="shared" ca="1" si="76"/>
        <v/>
      </c>
      <c r="AI470" s="7">
        <f t="shared" ca="1" si="77"/>
        <v>0.27980191249231701</v>
      </c>
    </row>
    <row r="471" spans="1:35" hidden="1" x14ac:dyDescent="0.2">
      <c r="A471" t="str">
        <f ca="1">IF(ISNA(A$1), 0, OFFSET(data!$A$1, ROW()-1, A$1-1))</f>
        <v>Oahu</v>
      </c>
      <c r="B471" t="str">
        <f ca="1">IF(ISNA(B$1), 0, OFFSET(data!$A$1, ROW()-1, B$1-1))</f>
        <v>2045-06-23-00:00</v>
      </c>
      <c r="C471">
        <f ca="1">IF(ISNA(C$1), 0, OFFSET(data!$A$1, ROW()-1, C$1-1))</f>
        <v>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57.599999999999902</v>
      </c>
      <c r="L471">
        <f ca="1">IF(ISNA(L$1), 0, OFFSET(data!$A$1, ROW()-1, L$1-1))</f>
        <v>242.56954126752601</v>
      </c>
      <c r="M471">
        <f ca="1">IF(ISNA(M$1), 0, OFFSET(data!$A$1, ROW()-1, M$1-1))</f>
        <v>0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300.16954126752597</v>
      </c>
      <c r="Q471">
        <f ca="1">IF(ISNA(Q$1), 0, OFFSET(data!$A$1, ROW()-1, Q$1-1))</f>
        <v>23.3398478256731</v>
      </c>
      <c r="R471">
        <f ca="1">IF(ISNA(R$1), 0, OFFSET(data!$A$1, ROW()-1, R$1-1))</f>
        <v>10</v>
      </c>
      <c r="S471">
        <f ca="1">IF(ISNA(S$1), 0, OFFSET(data!$A$1, ROW()-1, S$1-1))</f>
        <v>555.84898182200004</v>
      </c>
      <c r="T471">
        <f ca="1">IF(ISNA(T$1), 0, OFFSET(data!$A$1, ROW()-1, T$1-1))</f>
        <v>0</v>
      </c>
      <c r="U471">
        <f ca="1">IF(ISNA(U$1), 0, OFFSET(data!$A$1, ROW()-1, U$1-1))</f>
        <v>0</v>
      </c>
      <c r="V471">
        <f ca="1">IF(ISNA(V$1), 0, OFFSET(data!$A$1, ROW()-1, V$1-1))</f>
        <v>-222.3395927288</v>
      </c>
      <c r="W471">
        <f ca="1">IF(ISNA(W$1), 0, OFFSET(data!$A$1, ROW()-1, W$1-1))</f>
        <v>0</v>
      </c>
      <c r="X471">
        <f ca="1">IF(ISNA(X$1), 0, OFFSET(data!$A$1, ROW()-1, X$1-1))</f>
        <v>0</v>
      </c>
      <c r="Y471">
        <f ca="1">IF(ISNA(Y$1), 0, OFFSET(data!$A$1, ROW()-1, Y$1-1))</f>
        <v>89.786756444444407</v>
      </c>
      <c r="Z471">
        <f t="shared" ca="1" si="78"/>
        <v>0</v>
      </c>
      <c r="AA471">
        <f t="shared" ca="1" si="79"/>
        <v>0</v>
      </c>
      <c r="AB471">
        <f t="shared" ca="1" si="70"/>
        <v>333.50938909320007</v>
      </c>
      <c r="AC471">
        <f t="shared" ca="1" si="71"/>
        <v>0</v>
      </c>
      <c r="AD471">
        <f t="shared" ca="1" si="72"/>
        <v>555.84898182200004</v>
      </c>
      <c r="AE471">
        <f t="shared" ca="1" si="73"/>
        <v>2045</v>
      </c>
      <c r="AF471">
        <f t="shared" ca="1" si="74"/>
        <v>6</v>
      </c>
      <c r="AG471" t="str">
        <f t="shared" ca="1" si="75"/>
        <v>06/23/2045</v>
      </c>
      <c r="AH471" t="str">
        <f t="shared" ca="1" si="76"/>
        <v/>
      </c>
      <c r="AI471" s="7">
        <f t="shared" ca="1" si="77"/>
        <v>8.9786756444444407E-2</v>
      </c>
    </row>
    <row r="472" spans="1:35" hidden="1" x14ac:dyDescent="0.2">
      <c r="A472" t="str">
        <f ca="1">IF(ISNA(A$1), 0, OFFSET(data!$A$1, ROW()-1, A$1-1))</f>
        <v>Oahu</v>
      </c>
      <c r="B472" t="str">
        <f ca="1">IF(ISNA(B$1), 0, OFFSET(data!$A$1, ROW()-1, B$1-1))</f>
        <v>2045-06-23-02:00</v>
      </c>
      <c r="C472">
        <f ca="1">IF(ISNA(C$1), 0, OFFSET(data!$A$1, ROW()-1, C$1-1))</f>
        <v>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34.593359059545598</v>
      </c>
      <c r="L472">
        <f ca="1">IF(ISNA(L$1), 0, OFFSET(data!$A$1, ROW()-1, L$1-1))</f>
        <v>240.31952386725399</v>
      </c>
      <c r="M472">
        <f ca="1">IF(ISNA(M$1), 0, OFFSET(data!$A$1, ROW()-1, M$1-1))</f>
        <v>0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274.912882926799</v>
      </c>
      <c r="Q472">
        <f ca="1">IF(ISNA(Q$1), 0, OFFSET(data!$A$1, ROW()-1, Q$1-1))</f>
        <v>0</v>
      </c>
      <c r="R472">
        <f ca="1">IF(ISNA(R$1), 0, OFFSET(data!$A$1, ROW()-1, R$1-1))</f>
        <v>10</v>
      </c>
      <c r="S472">
        <f ca="1">IF(ISNA(S$1), 0, OFFSET(data!$A$1, ROW()-1, S$1-1))</f>
        <v>474.85480487799998</v>
      </c>
      <c r="T472">
        <f ca="1">IF(ISNA(T$1), 0, OFFSET(data!$A$1, ROW()-1, T$1-1))</f>
        <v>0</v>
      </c>
      <c r="U472">
        <f ca="1">IF(ISNA(U$1), 0, OFFSET(data!$A$1, ROW()-1, U$1-1))</f>
        <v>0</v>
      </c>
      <c r="V472">
        <f ca="1">IF(ISNA(V$1), 0, OFFSET(data!$A$1, ROW()-1, V$1-1))</f>
        <v>-189.94192195119999</v>
      </c>
      <c r="W472">
        <f ca="1">IF(ISNA(W$1), 0, OFFSET(data!$A$1, ROW()-1, W$1-1))</f>
        <v>0</v>
      </c>
      <c r="X472">
        <f ca="1">IF(ISNA(X$1), 0, OFFSET(data!$A$1, ROW()-1, X$1-1))</f>
        <v>0</v>
      </c>
      <c r="Y472">
        <f ca="1">IF(ISNA(Y$1), 0, OFFSET(data!$A$1, ROW()-1, Y$1-1))</f>
        <v>6.1425000000000001</v>
      </c>
      <c r="Z472">
        <f t="shared" ca="1" si="78"/>
        <v>0</v>
      </c>
      <c r="AA472">
        <f t="shared" ca="1" si="79"/>
        <v>0</v>
      </c>
      <c r="AB472">
        <f t="shared" ca="1" si="70"/>
        <v>284.91288292679997</v>
      </c>
      <c r="AC472">
        <f t="shared" ca="1" si="71"/>
        <v>0</v>
      </c>
      <c r="AD472">
        <f t="shared" ca="1" si="72"/>
        <v>474.85480487799998</v>
      </c>
      <c r="AE472">
        <f t="shared" ca="1" si="73"/>
        <v>2045</v>
      </c>
      <c r="AF472">
        <f t="shared" ca="1" si="74"/>
        <v>6</v>
      </c>
      <c r="AG472" t="str">
        <f t="shared" ca="1" si="75"/>
        <v>06/23/2045</v>
      </c>
      <c r="AH472" t="str">
        <f t="shared" ca="1" si="76"/>
        <v/>
      </c>
      <c r="AI472" s="7">
        <f t="shared" ca="1" si="77"/>
        <v>6.1425000000000004E-3</v>
      </c>
    </row>
    <row r="473" spans="1:35" hidden="1" x14ac:dyDescent="0.2">
      <c r="A473" t="str">
        <f ca="1">IF(ISNA(A$1), 0, OFFSET(data!$A$1, ROW()-1, A$1-1))</f>
        <v>Oahu</v>
      </c>
      <c r="B473" t="str">
        <f ca="1">IF(ISNA(B$1), 0, OFFSET(data!$A$1, ROW()-1, B$1-1))</f>
        <v>2045-06-23-04:00</v>
      </c>
      <c r="C473">
        <f ca="1">IF(ISNA(C$1), 0, OFFSET(data!$A$1, ROW()-1, C$1-1))</f>
        <v>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57.599999999999902</v>
      </c>
      <c r="L473">
        <f ca="1">IF(ISNA(L$1), 0, OFFSET(data!$A$1, ROW()-1, L$1-1))</f>
        <v>120.950734085511</v>
      </c>
      <c r="M473">
        <f ca="1">IF(ISNA(M$1), 0, OFFSET(data!$A$1, ROW()-1, M$1-1))</f>
        <v>0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178.55073408551101</v>
      </c>
      <c r="Q473">
        <f ca="1">IF(ISNA(Q$1), 0, OFFSET(data!$A$1, ROW()-1, Q$1-1))</f>
        <v>102.860541538888</v>
      </c>
      <c r="R473">
        <f ca="1">IF(ISNA(R$1), 0, OFFSET(data!$A$1, ROW()-1, R$1-1))</f>
        <v>10</v>
      </c>
      <c r="S473">
        <f ca="1">IF(ISNA(S$1), 0, OFFSET(data!$A$1, ROW()-1, S$1-1))</f>
        <v>485.685459374</v>
      </c>
      <c r="T473">
        <f ca="1">IF(ISNA(T$1), 0, OFFSET(data!$A$1, ROW()-1, T$1-1))</f>
        <v>0</v>
      </c>
      <c r="U473">
        <f ca="1">IF(ISNA(U$1), 0, OFFSET(data!$A$1, ROW()-1, U$1-1))</f>
        <v>0</v>
      </c>
      <c r="V473">
        <f ca="1">IF(ISNA(V$1), 0, OFFSET(data!$A$1, ROW()-1, V$1-1))</f>
        <v>-194.27418374960001</v>
      </c>
      <c r="W473">
        <f ca="1">IF(ISNA(W$1), 0, OFFSET(data!$A$1, ROW()-1, W$1-1))</f>
        <v>0</v>
      </c>
      <c r="X473">
        <f ca="1">IF(ISNA(X$1), 0, OFFSET(data!$A$1, ROW()-1, X$1-1))</f>
        <v>0</v>
      </c>
      <c r="Y473">
        <f ca="1">IF(ISNA(Y$1), 0, OFFSET(data!$A$1, ROW()-1, Y$1-1))</f>
        <v>89.786756444444407</v>
      </c>
      <c r="Z473">
        <f t="shared" ca="1" si="78"/>
        <v>0</v>
      </c>
      <c r="AA473">
        <f t="shared" ca="1" si="79"/>
        <v>0</v>
      </c>
      <c r="AB473">
        <f t="shared" ca="1" si="70"/>
        <v>291.41127562439999</v>
      </c>
      <c r="AC473">
        <f t="shared" ca="1" si="71"/>
        <v>0</v>
      </c>
      <c r="AD473">
        <f t="shared" ca="1" si="72"/>
        <v>485.685459374</v>
      </c>
      <c r="AE473">
        <f t="shared" ca="1" si="73"/>
        <v>2045</v>
      </c>
      <c r="AF473">
        <f t="shared" ca="1" si="74"/>
        <v>6</v>
      </c>
      <c r="AG473" t="str">
        <f t="shared" ca="1" si="75"/>
        <v>06/23/2045</v>
      </c>
      <c r="AH473" t="str">
        <f t="shared" ca="1" si="76"/>
        <v/>
      </c>
      <c r="AI473" s="7">
        <f t="shared" ca="1" si="77"/>
        <v>8.9786756444444407E-2</v>
      </c>
    </row>
    <row r="474" spans="1:35" hidden="1" x14ac:dyDescent="0.2">
      <c r="A474" t="str">
        <f ca="1">IF(ISNA(A$1), 0, OFFSET(data!$A$1, ROW()-1, A$1-1))</f>
        <v>Oahu</v>
      </c>
      <c r="B474" t="str">
        <f ca="1">IF(ISNA(B$1), 0, OFFSET(data!$A$1, ROW()-1, B$1-1))</f>
        <v>2045-06-23-06:00</v>
      </c>
      <c r="C474">
        <f ca="1">IF(ISNA(C$1), 0, OFFSET(data!$A$1, ROW()-1, C$1-1))</f>
        <v>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179.39679842191401</v>
      </c>
      <c r="K474">
        <f ca="1">IF(ISNA(K$1), 0, OFFSET(data!$A$1, ROW()-1, K$1-1))</f>
        <v>0</v>
      </c>
      <c r="L474">
        <f ca="1">IF(ISNA(L$1), 0, OFFSET(data!$A$1, ROW()-1, L$1-1))</f>
        <v>198.204055076885</v>
      </c>
      <c r="M474">
        <f ca="1">IF(ISNA(M$1), 0, OFFSET(data!$A$1, ROW()-1, M$1-1))</f>
        <v>160.36450610706001</v>
      </c>
      <c r="N474">
        <f ca="1">IF(ISNA(N$1), 0, OFFSET(data!$A$1, ROW()-1, N$1-1))</f>
        <v>0</v>
      </c>
      <c r="O474">
        <f ca="1">IF(ISNA(O$1), 0, OFFSET(data!$A$1, ROW()-1, O$1-1))</f>
        <v>41.298557072475496</v>
      </c>
      <c r="P474">
        <f ca="1">IF(ISNA(P$1), 0, OFFSET(data!$A$1, ROW()-1, P$1-1))</f>
        <v>377.60085349880001</v>
      </c>
      <c r="Q474">
        <f ca="1">IF(ISNA(Q$1), 0, OFFSET(data!$A$1, ROW()-1, Q$1-1))</f>
        <v>0</v>
      </c>
      <c r="R474">
        <f ca="1">IF(ISNA(R$1), 0, OFFSET(data!$A$1, ROW()-1, R$1-1))</f>
        <v>10</v>
      </c>
      <c r="S474">
        <f ca="1">IF(ISNA(S$1), 0, OFFSET(data!$A$1, ROW()-1, S$1-1))</f>
        <v>646.00142249800001</v>
      </c>
      <c r="T474">
        <f ca="1">IF(ISNA(T$1), 0, OFFSET(data!$A$1, ROW()-1, T$1-1))</f>
        <v>0</v>
      </c>
      <c r="U474">
        <f ca="1">IF(ISNA(U$1), 0, OFFSET(data!$A$1, ROW()-1, U$1-1))</f>
        <v>0</v>
      </c>
      <c r="V474">
        <f ca="1">IF(ISNA(V$1), 0, OFFSET(data!$A$1, ROW()-1, V$1-1))</f>
        <v>-258.4005689992</v>
      </c>
      <c r="W474">
        <f ca="1">IF(ISNA(W$1), 0, OFFSET(data!$A$1, ROW()-1, W$1-1))</f>
        <v>0</v>
      </c>
      <c r="X474">
        <f ca="1">IF(ISNA(X$1), 0, OFFSET(data!$A$1, ROW()-1, X$1-1))</f>
        <v>0</v>
      </c>
      <c r="Y474">
        <f ca="1">IF(ISNA(Y$1), 0, OFFSET(data!$A$1, ROW()-1, Y$1-1))</f>
        <v>0</v>
      </c>
      <c r="Z474">
        <f t="shared" ca="1" si="78"/>
        <v>0</v>
      </c>
      <c r="AA474">
        <f t="shared" ca="1" si="79"/>
        <v>0</v>
      </c>
      <c r="AB474">
        <f t="shared" ca="1" si="70"/>
        <v>387.60085349880001</v>
      </c>
      <c r="AC474">
        <f t="shared" ca="1" si="71"/>
        <v>0</v>
      </c>
      <c r="AD474">
        <f t="shared" ca="1" si="72"/>
        <v>646.00142249800001</v>
      </c>
      <c r="AE474">
        <f t="shared" ca="1" si="73"/>
        <v>2045</v>
      </c>
      <c r="AF474">
        <f t="shared" ca="1" si="74"/>
        <v>6</v>
      </c>
      <c r="AG474" t="str">
        <f t="shared" ca="1" si="75"/>
        <v>06/23/2045</v>
      </c>
      <c r="AH474" t="str">
        <f t="shared" ca="1" si="76"/>
        <v/>
      </c>
      <c r="AI474" s="7">
        <f t="shared" ca="1" si="77"/>
        <v>0</v>
      </c>
    </row>
    <row r="475" spans="1:35" hidden="1" x14ac:dyDescent="0.2">
      <c r="A475" t="str">
        <f ca="1">IF(ISNA(A$1), 0, OFFSET(data!$A$1, ROW()-1, A$1-1))</f>
        <v>Oahu</v>
      </c>
      <c r="B475" t="str">
        <f ca="1">IF(ISNA(B$1), 0, OFFSET(data!$A$1, ROW()-1, B$1-1))</f>
        <v>2045-06-23-08:00</v>
      </c>
      <c r="C475">
        <f ca="1">IF(ISNA(C$1), 0, OFFSET(data!$A$1, ROW()-1, C$1-1))</f>
        <v>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1143.3719214120799</v>
      </c>
      <c r="K475">
        <f ca="1">IF(ISNA(K$1), 0, OFFSET(data!$A$1, ROW()-1, K$1-1))</f>
        <v>0</v>
      </c>
      <c r="L475">
        <f ca="1">IF(ISNA(L$1), 0, OFFSET(data!$A$1, ROW()-1, L$1-1))</f>
        <v>245.15027145361299</v>
      </c>
      <c r="M475">
        <f ca="1">IF(ISNA(M$1), 0, OFFSET(data!$A$1, ROW()-1, M$1-1))</f>
        <v>54.040188716203502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1388.5221928656999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897.68359589900001</v>
      </c>
      <c r="T475">
        <f ca="1">IF(ISNA(T$1), 0, OFFSET(data!$A$1, ROW()-1, T$1-1))</f>
        <v>0</v>
      </c>
      <c r="U475">
        <f ca="1">IF(ISNA(U$1), 0, OFFSET(data!$A$1, ROW()-1, U$1-1))</f>
        <v>0</v>
      </c>
      <c r="V475">
        <f ca="1">IF(ISNA(V$1), 0, OFFSET(data!$A$1, ROW()-1, V$1-1))</f>
        <v>490.83859696670203</v>
      </c>
      <c r="W475">
        <f ca="1">IF(ISNA(W$1), 0, OFFSET(data!$A$1, ROW()-1, W$1-1))</f>
        <v>0</v>
      </c>
      <c r="X475">
        <f ca="1">IF(ISNA(X$1), 0, OFFSET(data!$A$1, ROW()-1, X$1-1))</f>
        <v>0</v>
      </c>
      <c r="Y475">
        <f ca="1">IF(ISNA(Y$1), 0, OFFSET(data!$A$1, ROW()-1, Y$1-1))</f>
        <v>0</v>
      </c>
      <c r="Z475">
        <f t="shared" ca="1" si="78"/>
        <v>0</v>
      </c>
      <c r="AA475">
        <f t="shared" ca="1" si="79"/>
        <v>0</v>
      </c>
      <c r="AB475">
        <f t="shared" ca="1" si="70"/>
        <v>1388.522192865702</v>
      </c>
      <c r="AC475">
        <f t="shared" ca="1" si="71"/>
        <v>0</v>
      </c>
      <c r="AD475">
        <f t="shared" ca="1" si="72"/>
        <v>897.68359589900001</v>
      </c>
      <c r="AE475">
        <f t="shared" ca="1" si="73"/>
        <v>2045</v>
      </c>
      <c r="AF475">
        <f t="shared" ca="1" si="74"/>
        <v>6</v>
      </c>
      <c r="AG475" t="str">
        <f t="shared" ca="1" si="75"/>
        <v>06/23/2045</v>
      </c>
      <c r="AH475" t="str">
        <f t="shared" ca="1" si="76"/>
        <v/>
      </c>
      <c r="AI475" s="7">
        <f t="shared" ca="1" si="77"/>
        <v>0</v>
      </c>
    </row>
    <row r="476" spans="1:35" hidden="1" x14ac:dyDescent="0.2">
      <c r="A476" t="str">
        <f ca="1">IF(ISNA(A$1), 0, OFFSET(data!$A$1, ROW()-1, A$1-1))</f>
        <v>Oahu</v>
      </c>
      <c r="B476" t="str">
        <f ca="1">IF(ISNA(B$1), 0, OFFSET(data!$A$1, ROW()-1, B$1-1))</f>
        <v>2045-06-23-10:00</v>
      </c>
      <c r="C476">
        <f ca="1">IF(ISNA(C$1), 0, OFFSET(data!$A$1, ROW()-1, C$1-1))</f>
        <v>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1014.84522201929</v>
      </c>
      <c r="K476">
        <f ca="1">IF(ISNA(K$1), 0, OFFSET(data!$A$1, ROW()-1, K$1-1))</f>
        <v>0</v>
      </c>
      <c r="L476">
        <f ca="1">IF(ISNA(L$1), 0, OFFSET(data!$A$1, ROW()-1, L$1-1))</f>
        <v>185.607637816839</v>
      </c>
      <c r="M476">
        <f ca="1">IF(ISNA(M$1), 0, OFFSET(data!$A$1, ROW()-1, M$1-1))</f>
        <v>423.73969681563898</v>
      </c>
      <c r="N476">
        <f ca="1">IF(ISNA(N$1), 0, OFFSET(data!$A$1, ROW()-1, N$1-1))</f>
        <v>0</v>
      </c>
      <c r="O476">
        <f ca="1">IF(ISNA(O$1), 0, OFFSET(data!$A$1, ROW()-1, O$1-1))</f>
        <v>39.231637868537703</v>
      </c>
      <c r="P476">
        <f ca="1">IF(ISNA(P$1), 0, OFFSET(data!$A$1, ROW()-1, P$1-1))</f>
        <v>1200.4528598361301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983.07488866200003</v>
      </c>
      <c r="T476">
        <f ca="1">IF(ISNA(T$1), 0, OFFSET(data!$A$1, ROW()-1, T$1-1))</f>
        <v>0</v>
      </c>
      <c r="U476">
        <f ca="1">IF(ISNA(U$1), 0, OFFSET(data!$A$1, ROW()-1, U$1-1))</f>
        <v>0</v>
      </c>
      <c r="V476">
        <f ca="1">IF(ISNA(V$1), 0, OFFSET(data!$A$1, ROW()-1, V$1-1))</f>
        <v>217.37797117413101</v>
      </c>
      <c r="W476">
        <f ca="1">IF(ISNA(W$1), 0, OFFSET(data!$A$1, ROW()-1, W$1-1))</f>
        <v>0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t="shared" ca="1" si="78"/>
        <v>0</v>
      </c>
      <c r="AA476">
        <f t="shared" ca="1" si="79"/>
        <v>0</v>
      </c>
      <c r="AB476">
        <f t="shared" ca="1" si="70"/>
        <v>1200.452859836131</v>
      </c>
      <c r="AC476">
        <f t="shared" ca="1" si="71"/>
        <v>0</v>
      </c>
      <c r="AD476">
        <f t="shared" ca="1" si="72"/>
        <v>983.07488866200003</v>
      </c>
      <c r="AE476">
        <f t="shared" ca="1" si="73"/>
        <v>2045</v>
      </c>
      <c r="AF476">
        <f t="shared" ca="1" si="74"/>
        <v>6</v>
      </c>
      <c r="AG476" t="str">
        <f t="shared" ca="1" si="75"/>
        <v>06/23/2045</v>
      </c>
      <c r="AH476" t="str">
        <f t="shared" ca="1" si="76"/>
        <v/>
      </c>
      <c r="AI476" s="7">
        <f t="shared" ca="1" si="77"/>
        <v>0</v>
      </c>
    </row>
    <row r="477" spans="1:35" hidden="1" x14ac:dyDescent="0.2">
      <c r="A477" t="str">
        <f ca="1">IF(ISNA(A$1), 0, OFFSET(data!$A$1, ROW()-1, A$1-1))</f>
        <v>Oahu</v>
      </c>
      <c r="B477" t="str">
        <f ca="1">IF(ISNA(B$1), 0, OFFSET(data!$A$1, ROW()-1, B$1-1))</f>
        <v>2045-06-23-12:00</v>
      </c>
      <c r="C477">
        <f ca="1">IF(ISNA(C$1), 0, OFFSET(data!$A$1, ROW()-1, C$1-1))</f>
        <v>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1455.6006843511</v>
      </c>
      <c r="K477">
        <f ca="1">IF(ISNA(K$1), 0, OFFSET(data!$A$1, ROW()-1, K$1-1))</f>
        <v>0</v>
      </c>
      <c r="L477">
        <f ca="1">IF(ISNA(L$1), 0, OFFSET(data!$A$1, ROW()-1, L$1-1))</f>
        <v>171.19492679960999</v>
      </c>
      <c r="M477">
        <f ca="1">IF(ISNA(M$1), 0, OFFSET(data!$A$1, ROW()-1, M$1-1))</f>
        <v>4.57559460910913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1626.7956111507101</v>
      </c>
      <c r="Q477">
        <f ca="1">IF(ISNA(Q$1), 0, OFFSET(data!$A$1, ROW()-1, Q$1-1))</f>
        <v>0</v>
      </c>
      <c r="R477">
        <f ca="1">IF(ISNA(R$1), 0, OFFSET(data!$A$1, ROW()-1, R$1-1))</f>
        <v>0</v>
      </c>
      <c r="S477">
        <f ca="1">IF(ISNA(S$1), 0, OFFSET(data!$A$1, ROW()-1, S$1-1))</f>
        <v>992.79953430199998</v>
      </c>
      <c r="T477">
        <f ca="1">IF(ISNA(T$1), 0, OFFSET(data!$A$1, ROW()-1, T$1-1))</f>
        <v>0</v>
      </c>
      <c r="U477">
        <f ca="1">IF(ISNA(U$1), 0, OFFSET(data!$A$1, ROW()-1, U$1-1))</f>
        <v>138.58533558290199</v>
      </c>
      <c r="V477">
        <f ca="1">IF(ISNA(V$1), 0, OFFSET(data!$A$1, ROW()-1, V$1-1))</f>
        <v>495.410741265816</v>
      </c>
      <c r="W477">
        <f ca="1">IF(ISNA(W$1), 0, OFFSET(data!$A$1, ROW()-1, W$1-1))</f>
        <v>0</v>
      </c>
      <c r="X477">
        <f ca="1">IF(ISNA(X$1), 0, OFFSET(data!$A$1, ROW()-1, X$1-1))</f>
        <v>0</v>
      </c>
      <c r="Y477">
        <f ca="1">IF(ISNA(Y$1), 0, OFFSET(data!$A$1, ROW()-1, Y$1-1))</f>
        <v>0</v>
      </c>
      <c r="Z477">
        <f t="shared" ca="1" si="78"/>
        <v>0</v>
      </c>
      <c r="AA477">
        <f t="shared" ca="1" si="79"/>
        <v>0</v>
      </c>
      <c r="AB477">
        <f t="shared" ca="1" si="70"/>
        <v>1488.2102755678161</v>
      </c>
      <c r="AC477">
        <f t="shared" ca="1" si="71"/>
        <v>-138.58533558290199</v>
      </c>
      <c r="AD477">
        <f t="shared" ca="1" si="72"/>
        <v>992.79953430199998</v>
      </c>
      <c r="AE477">
        <f t="shared" ca="1" si="73"/>
        <v>2045</v>
      </c>
      <c r="AF477">
        <f t="shared" ca="1" si="74"/>
        <v>6</v>
      </c>
      <c r="AG477" t="str">
        <f t="shared" ca="1" si="75"/>
        <v>06/23/2045</v>
      </c>
      <c r="AH477" t="str">
        <f t="shared" ca="1" si="76"/>
        <v>06/23/2045</v>
      </c>
      <c r="AI477" s="7">
        <f t="shared" ca="1" si="77"/>
        <v>0</v>
      </c>
    </row>
    <row r="478" spans="1:35" hidden="1" x14ac:dyDescent="0.2">
      <c r="A478" t="str">
        <f ca="1">IF(ISNA(A$1), 0, OFFSET(data!$A$1, ROW()-1, A$1-1))</f>
        <v>Oahu</v>
      </c>
      <c r="B478" t="str">
        <f ca="1">IF(ISNA(B$1), 0, OFFSET(data!$A$1, ROW()-1, B$1-1))</f>
        <v>2045-06-23-14:00</v>
      </c>
      <c r="C478">
        <f ca="1">IF(ISNA(C$1), 0, OFFSET(data!$A$1, ROW()-1, C$1-1))</f>
        <v>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1426.4406198102699</v>
      </c>
      <c r="K478">
        <f ca="1">IF(ISNA(K$1), 0, OFFSET(data!$A$1, ROW()-1, K$1-1))</f>
        <v>0</v>
      </c>
      <c r="L478">
        <f ca="1">IF(ISNA(L$1), 0, OFFSET(data!$A$1, ROW()-1, L$1-1))</f>
        <v>138.04034709540201</v>
      </c>
      <c r="M478">
        <f ca="1">IF(ISNA(M$1), 0, OFFSET(data!$A$1, ROW()-1, M$1-1))</f>
        <v>25.091814181959599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1564.4809669056699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982.96688095000002</v>
      </c>
      <c r="T478">
        <f ca="1">IF(ISNA(T$1), 0, OFFSET(data!$A$1, ROW()-1, T$1-1))</f>
        <v>0</v>
      </c>
      <c r="U478">
        <f ca="1">IF(ISNA(U$1), 0, OFFSET(data!$A$1, ROW()-1, U$1-1))</f>
        <v>152.15612580685601</v>
      </c>
      <c r="V478">
        <f ca="1">IF(ISNA(V$1), 0, OFFSET(data!$A$1, ROW()-1, V$1-1))</f>
        <v>419.35796014881601</v>
      </c>
      <c r="W478">
        <f ca="1">IF(ISNA(W$1), 0, OFFSET(data!$A$1, ROW()-1, W$1-1))</f>
        <v>0</v>
      </c>
      <c r="X478">
        <f ca="1">IF(ISNA(X$1), 0, OFFSET(data!$A$1, ROW()-1, X$1-1))</f>
        <v>10</v>
      </c>
      <c r="Y478">
        <f ca="1">IF(ISNA(Y$1), 0, OFFSET(data!$A$1, ROW()-1, Y$1-1))</f>
        <v>0</v>
      </c>
      <c r="Z478">
        <f t="shared" ca="1" si="78"/>
        <v>0</v>
      </c>
      <c r="AA478">
        <f t="shared" ca="1" si="79"/>
        <v>0</v>
      </c>
      <c r="AB478">
        <f t="shared" ca="1" si="70"/>
        <v>1402.324841098816</v>
      </c>
      <c r="AC478">
        <f t="shared" ca="1" si="71"/>
        <v>-152.15612580685601</v>
      </c>
      <c r="AD478">
        <f t="shared" ca="1" si="72"/>
        <v>982.96688095000002</v>
      </c>
      <c r="AE478">
        <f t="shared" ca="1" si="73"/>
        <v>2045</v>
      </c>
      <c r="AF478">
        <f t="shared" ca="1" si="74"/>
        <v>6</v>
      </c>
      <c r="AG478" t="str">
        <f t="shared" ca="1" si="75"/>
        <v>06/23/2045</v>
      </c>
      <c r="AH478" t="str">
        <f t="shared" ca="1" si="76"/>
        <v/>
      </c>
      <c r="AI478" s="7">
        <f t="shared" ca="1" si="77"/>
        <v>0</v>
      </c>
    </row>
    <row r="479" spans="1:35" hidden="1" x14ac:dyDescent="0.2">
      <c r="A479" t="str">
        <f ca="1">IF(ISNA(A$1), 0, OFFSET(data!$A$1, ROW()-1, A$1-1))</f>
        <v>Oahu</v>
      </c>
      <c r="B479" t="str">
        <f ca="1">IF(ISNA(B$1), 0, OFFSET(data!$A$1, ROW()-1, B$1-1))</f>
        <v>2045-06-23-16:00</v>
      </c>
      <c r="C479">
        <f ca="1">IF(ISNA(C$1), 0, OFFSET(data!$A$1, ROW()-1, C$1-1))</f>
        <v>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1277.6449645243799</v>
      </c>
      <c r="K479">
        <f ca="1">IF(ISNA(K$1), 0, OFFSET(data!$A$1, ROW()-1, K$1-1))</f>
        <v>0</v>
      </c>
      <c r="L479">
        <f ca="1">IF(ISNA(L$1), 0, OFFSET(data!$A$1, ROW()-1, L$1-1))</f>
        <v>149.426912840207</v>
      </c>
      <c r="M479">
        <f ca="1">IF(ISNA(M$1), 0, OFFSET(data!$A$1, ROW()-1, M$1-1))</f>
        <v>49.502442153162001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1427.0718773645799</v>
      </c>
      <c r="Q479">
        <f ca="1">IF(ISNA(Q$1), 0, OFFSET(data!$A$1, ROW()-1, Q$1-1))</f>
        <v>0</v>
      </c>
      <c r="R479">
        <f ca="1">IF(ISNA(R$1), 0, OFFSET(data!$A$1, ROW()-1, R$1-1))</f>
        <v>0</v>
      </c>
      <c r="S479">
        <f ca="1">IF(ISNA(S$1), 0, OFFSET(data!$A$1, ROW()-1, S$1-1))</f>
        <v>971.58326318800005</v>
      </c>
      <c r="T479">
        <f ca="1">IF(ISNA(T$1), 0, OFFSET(data!$A$1, ROW()-1, T$1-1))</f>
        <v>0</v>
      </c>
      <c r="U479">
        <f ca="1">IF(ISNA(U$1), 0, OFFSET(data!$A$1, ROW()-1, U$1-1))</f>
        <v>152.15612580685601</v>
      </c>
      <c r="V479">
        <f ca="1">IF(ISNA(V$1), 0, OFFSET(data!$A$1, ROW()-1, V$1-1))</f>
        <v>293.332488369732</v>
      </c>
      <c r="W479">
        <f ca="1">IF(ISNA(W$1), 0, OFFSET(data!$A$1, ROW()-1, W$1-1))</f>
        <v>0</v>
      </c>
      <c r="X479">
        <f ca="1">IF(ISNA(X$1), 0, OFFSET(data!$A$1, ROW()-1, X$1-1))</f>
        <v>10</v>
      </c>
      <c r="Y479">
        <f ca="1">IF(ISNA(Y$1), 0, OFFSET(data!$A$1, ROW()-1, Y$1-1))</f>
        <v>0</v>
      </c>
      <c r="Z479">
        <f t="shared" ca="1" si="78"/>
        <v>0</v>
      </c>
      <c r="AA479">
        <f t="shared" ca="1" si="79"/>
        <v>0</v>
      </c>
      <c r="AB479">
        <f t="shared" ca="1" si="70"/>
        <v>1264.9157515577322</v>
      </c>
      <c r="AC479">
        <f t="shared" ca="1" si="71"/>
        <v>-152.15612580685601</v>
      </c>
      <c r="AD479">
        <f t="shared" ca="1" si="72"/>
        <v>971.58326318800005</v>
      </c>
      <c r="AE479">
        <f t="shared" ca="1" si="73"/>
        <v>2045</v>
      </c>
      <c r="AF479">
        <f t="shared" ca="1" si="74"/>
        <v>6</v>
      </c>
      <c r="AG479" t="str">
        <f t="shared" ca="1" si="75"/>
        <v>06/23/2045</v>
      </c>
      <c r="AH479" t="str">
        <f t="shared" ca="1" si="76"/>
        <v/>
      </c>
      <c r="AI479" s="7">
        <f t="shared" ca="1" si="77"/>
        <v>0</v>
      </c>
    </row>
    <row r="480" spans="1:35" hidden="1" x14ac:dyDescent="0.2">
      <c r="A480" t="str">
        <f ca="1">IF(ISNA(A$1), 0, OFFSET(data!$A$1, ROW()-1, A$1-1))</f>
        <v>Oahu</v>
      </c>
      <c r="B480" t="str">
        <f ca="1">IF(ISNA(B$1), 0, OFFSET(data!$A$1, ROW()-1, B$1-1))</f>
        <v>2045-06-23-18:00</v>
      </c>
      <c r="C480">
        <f ca="1">IF(ISNA(C$1), 0, OFFSET(data!$A$1, ROW()-1, C$1-1))</f>
        <v>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551.12452475998498</v>
      </c>
      <c r="K480">
        <f ca="1">IF(ISNA(K$1), 0, OFFSET(data!$A$1, ROW()-1, K$1-1))</f>
        <v>0</v>
      </c>
      <c r="L480">
        <f ca="1">IF(ISNA(L$1), 0, OFFSET(data!$A$1, ROW()-1, L$1-1))</f>
        <v>144.06442555729799</v>
      </c>
      <c r="M480">
        <f ca="1">IF(ISNA(M$1), 0, OFFSET(data!$A$1, ROW()-1, M$1-1))</f>
        <v>471.31035987997899</v>
      </c>
      <c r="N480">
        <f ca="1">IF(ISNA(N$1), 0, OFFSET(data!$A$1, ROW()-1, N$1-1))</f>
        <v>0</v>
      </c>
      <c r="O480">
        <f ca="1">IF(ISNA(O$1), 0, OFFSET(data!$A$1, ROW()-1, O$1-1))</f>
        <v>77.737845448428999</v>
      </c>
      <c r="P480">
        <f ca="1">IF(ISNA(P$1), 0, OFFSET(data!$A$1, ROW()-1, P$1-1))</f>
        <v>695.188950317283</v>
      </c>
      <c r="Q480">
        <f ca="1">IF(ISNA(Q$1), 0, OFFSET(data!$A$1, ROW()-1, Q$1-1))</f>
        <v>0</v>
      </c>
      <c r="R480">
        <f ca="1">IF(ISNA(R$1), 0, OFFSET(data!$A$1, ROW()-1, R$1-1))</f>
        <v>0</v>
      </c>
      <c r="S480">
        <f ca="1">IF(ISNA(S$1), 0, OFFSET(data!$A$1, ROW()-1, S$1-1))</f>
        <v>940.116138127</v>
      </c>
      <c r="T480">
        <f ca="1">IF(ISNA(T$1), 0, OFFSET(data!$A$1, ROW()-1, T$1-1))</f>
        <v>0</v>
      </c>
      <c r="U480">
        <f ca="1">IF(ISNA(U$1), 0, OFFSET(data!$A$1, ROW()-1, U$1-1))</f>
        <v>131.119267441083</v>
      </c>
      <c r="V480">
        <f ca="1">IF(ISNA(V$1), 0, OFFSET(data!$A$1, ROW()-1, V$1-1))</f>
        <v>-376.04645525080002</v>
      </c>
      <c r="W480">
        <f ca="1">IF(ISNA(W$1), 0, OFFSET(data!$A$1, ROW()-1, W$1-1))</f>
        <v>0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t="shared" ca="1" si="78"/>
        <v>0</v>
      </c>
      <c r="AA480">
        <f t="shared" ca="1" si="79"/>
        <v>0</v>
      </c>
      <c r="AB480">
        <f t="shared" ca="1" si="70"/>
        <v>564.06968287619998</v>
      </c>
      <c r="AC480">
        <f t="shared" ca="1" si="71"/>
        <v>-131.119267441083</v>
      </c>
      <c r="AD480">
        <f t="shared" ca="1" si="72"/>
        <v>940.116138127</v>
      </c>
      <c r="AE480">
        <f t="shared" ca="1" si="73"/>
        <v>2045</v>
      </c>
      <c r="AF480">
        <f t="shared" ca="1" si="74"/>
        <v>6</v>
      </c>
      <c r="AG480" t="str">
        <f t="shared" ca="1" si="75"/>
        <v>06/23/2045</v>
      </c>
      <c r="AH480" t="str">
        <f t="shared" ca="1" si="76"/>
        <v/>
      </c>
      <c r="AI480" s="7">
        <f t="shared" ca="1" si="77"/>
        <v>0</v>
      </c>
    </row>
    <row r="481" spans="1:35" hidden="1" x14ac:dyDescent="0.2">
      <c r="A481" t="str">
        <f ca="1">IF(ISNA(A$1), 0, OFFSET(data!$A$1, ROW()-1, A$1-1))</f>
        <v>Oahu</v>
      </c>
      <c r="B481" t="str">
        <f ca="1">IF(ISNA(B$1), 0, OFFSET(data!$A$1, ROW()-1, B$1-1))</f>
        <v>2045-06-23-20:00</v>
      </c>
      <c r="C481">
        <f ca="1">IF(ISNA(C$1), 0, OFFSET(data!$A$1, ROW()-1, C$1-1))</f>
        <v>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57.599999999999902</v>
      </c>
      <c r="L481">
        <f ca="1">IF(ISNA(L$1), 0, OFFSET(data!$A$1, ROW()-1, L$1-1))</f>
        <v>234.717244158456</v>
      </c>
      <c r="M481">
        <f ca="1">IF(ISNA(M$1), 0, OFFSET(data!$A$1, ROW()-1, M$1-1))</f>
        <v>0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399.29963870634299</v>
      </c>
      <c r="Q481">
        <f ca="1">IF(ISNA(Q$1), 0, OFFSET(data!$A$1, ROW()-1, Q$1-1))</f>
        <v>152.15612580685601</v>
      </c>
      <c r="R481">
        <f ca="1">IF(ISNA(R$1), 0, OFFSET(data!$A$1, ROW()-1, R$1-1))</f>
        <v>10</v>
      </c>
      <c r="S481">
        <f ca="1">IF(ISNA(S$1), 0, OFFSET(data!$A$1, ROW()-1, S$1-1))</f>
        <v>935.75960752200001</v>
      </c>
      <c r="T481">
        <f ca="1">IF(ISNA(T$1), 0, OFFSET(data!$A$1, ROW()-1, T$1-1))</f>
        <v>0</v>
      </c>
      <c r="U481">
        <f ca="1">IF(ISNA(U$1), 0, OFFSET(data!$A$1, ROW()-1, U$1-1))</f>
        <v>0</v>
      </c>
      <c r="V481">
        <f ca="1">IF(ISNA(V$1), 0, OFFSET(data!$A$1, ROW()-1, V$1-1))</f>
        <v>-374.30384300880002</v>
      </c>
      <c r="W481">
        <f ca="1">IF(ISNA(W$1), 0, OFFSET(data!$A$1, ROW()-1, W$1-1))</f>
        <v>0</v>
      </c>
      <c r="X481">
        <f ca="1">IF(ISNA(X$1), 0, OFFSET(data!$A$1, ROW()-1, X$1-1))</f>
        <v>0</v>
      </c>
      <c r="Y481">
        <f ca="1">IF(ISNA(Y$1), 0, OFFSET(data!$A$1, ROW()-1, Y$1-1))</f>
        <v>142.51136703590399</v>
      </c>
      <c r="Z481">
        <f t="shared" ca="1" si="78"/>
        <v>0</v>
      </c>
      <c r="AA481">
        <f t="shared" ca="1" si="79"/>
        <v>0</v>
      </c>
      <c r="AB481">
        <f t="shared" ca="1" si="70"/>
        <v>561.45576451319994</v>
      </c>
      <c r="AC481">
        <f t="shared" ca="1" si="71"/>
        <v>0</v>
      </c>
      <c r="AD481">
        <f t="shared" ca="1" si="72"/>
        <v>935.75960752200001</v>
      </c>
      <c r="AE481">
        <f t="shared" ca="1" si="73"/>
        <v>2045</v>
      </c>
      <c r="AF481">
        <f t="shared" ca="1" si="74"/>
        <v>6</v>
      </c>
      <c r="AG481" t="str">
        <f t="shared" ca="1" si="75"/>
        <v>06/23/2045</v>
      </c>
      <c r="AH481" t="str">
        <f t="shared" ca="1" si="76"/>
        <v/>
      </c>
      <c r="AI481" s="7">
        <f t="shared" ca="1" si="77"/>
        <v>0.14251136703590397</v>
      </c>
    </row>
    <row r="482" spans="1:35" hidden="1" x14ac:dyDescent="0.2">
      <c r="A482" t="str">
        <f ca="1">IF(ISNA(A$1), 0, OFFSET(data!$A$1, ROW()-1, A$1-1))</f>
        <v>Oahu</v>
      </c>
      <c r="B482" t="str">
        <f ca="1">IF(ISNA(B$1), 0, OFFSET(data!$A$1, ROW()-1, B$1-1))</f>
        <v>2045-06-23-22:00</v>
      </c>
      <c r="C482">
        <f ca="1">IF(ISNA(C$1), 0, OFFSET(data!$A$1, ROW()-1, C$1-1))</f>
        <v>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57.599999999999902</v>
      </c>
      <c r="L482">
        <f ca="1">IF(ISNA(L$1), 0, OFFSET(data!$A$1, ROW()-1, L$1-1))</f>
        <v>197.827463257201</v>
      </c>
      <c r="M482">
        <f ca="1">IF(ISNA(M$1), 0, OFFSET(data!$A$1, ROW()-1, M$1-1))</f>
        <v>0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289.36066254834299</v>
      </c>
      <c r="Q482">
        <f ca="1">IF(ISNA(Q$1), 0, OFFSET(data!$A$1, ROW()-1, Q$1-1))</f>
        <v>152.15612580685601</v>
      </c>
      <c r="R482">
        <f ca="1">IF(ISNA(R$1), 0, OFFSET(data!$A$1, ROW()-1, R$1-1))</f>
        <v>10</v>
      </c>
      <c r="S482">
        <f ca="1">IF(ISNA(S$1), 0, OFFSET(data!$A$1, ROW()-1, S$1-1))</f>
        <v>752.52798059199995</v>
      </c>
      <c r="T482">
        <f ca="1">IF(ISNA(T$1), 0, OFFSET(data!$A$1, ROW()-1, T$1-1))</f>
        <v>0</v>
      </c>
      <c r="U482">
        <f ca="1">IF(ISNA(U$1), 0, OFFSET(data!$A$1, ROW()-1, U$1-1))</f>
        <v>0</v>
      </c>
      <c r="V482">
        <f ca="1">IF(ISNA(V$1), 0, OFFSET(data!$A$1, ROW()-1, V$1-1))</f>
        <v>-301.01119223680001</v>
      </c>
      <c r="W482">
        <f ca="1">IF(ISNA(W$1), 0, OFFSET(data!$A$1, ROW()-1, W$1-1))</f>
        <v>0</v>
      </c>
      <c r="X482">
        <f ca="1">IF(ISNA(X$1), 0, OFFSET(data!$A$1, ROW()-1, X$1-1))</f>
        <v>0</v>
      </c>
      <c r="Y482">
        <f ca="1">IF(ISNA(Y$1), 0, OFFSET(data!$A$1, ROW()-1, Y$1-1))</f>
        <v>142.51136703590399</v>
      </c>
      <c r="Z482">
        <f t="shared" ca="1" si="78"/>
        <v>0</v>
      </c>
      <c r="AA482">
        <f t="shared" ca="1" si="79"/>
        <v>0</v>
      </c>
      <c r="AB482">
        <f t="shared" ca="1" si="70"/>
        <v>451.51678835519994</v>
      </c>
      <c r="AC482">
        <f t="shared" ca="1" si="71"/>
        <v>0</v>
      </c>
      <c r="AD482">
        <f t="shared" ca="1" si="72"/>
        <v>752.52798059199995</v>
      </c>
      <c r="AE482">
        <f t="shared" ca="1" si="73"/>
        <v>2045</v>
      </c>
      <c r="AF482">
        <f t="shared" ca="1" si="74"/>
        <v>6</v>
      </c>
      <c r="AG482" t="str">
        <f t="shared" ca="1" si="75"/>
        <v>06/23/2045</v>
      </c>
      <c r="AH482" t="str">
        <f t="shared" ca="1" si="76"/>
        <v/>
      </c>
      <c r="AI482" s="7">
        <f t="shared" ca="1" si="77"/>
        <v>0.14251136703590397</v>
      </c>
    </row>
    <row r="483" spans="1:35" hidden="1" x14ac:dyDescent="0.2">
      <c r="A483" t="str">
        <f ca="1">IF(ISNA(A$1), 0, OFFSET(data!$A$1, ROW()-1, A$1-1))</f>
        <v>Oahu</v>
      </c>
      <c r="B483" t="str">
        <f ca="1">IF(ISNA(B$1), 0, OFFSET(data!$A$1, ROW()-1, B$1-1))</f>
        <v>2045-08-12-00:00</v>
      </c>
      <c r="C483">
        <f ca="1">IF(ISNA(C$1), 0, OFFSET(data!$A$1, ROW()-1, C$1-1))</f>
        <v>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57.599999999999902</v>
      </c>
      <c r="L483">
        <f ca="1">IF(ISNA(L$1), 0, OFFSET(data!$A$1, ROW()-1, L$1-1))</f>
        <v>177.08418561717701</v>
      </c>
      <c r="M483">
        <f ca="1">IF(ISNA(M$1), 0, OFFSET(data!$A$1, ROW()-1, M$1-1))</f>
        <v>0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350.08575698719898</v>
      </c>
      <c r="Q483">
        <f ca="1">IF(ISNA(Q$1), 0, OFFSET(data!$A$1, ROW()-1, Q$1-1))</f>
        <v>0</v>
      </c>
      <c r="R483">
        <f ca="1">IF(ISNA(R$1), 0, OFFSET(data!$A$1, ROW()-1, R$1-1))</f>
        <v>10</v>
      </c>
      <c r="S483">
        <f ca="1">IF(ISNA(S$1), 0, OFFSET(data!$A$1, ROW()-1, S$1-1))</f>
        <v>600.14292831199998</v>
      </c>
      <c r="T483">
        <f ca="1">IF(ISNA(T$1), 0, OFFSET(data!$A$1, ROW()-1, T$1-1))</f>
        <v>0</v>
      </c>
      <c r="U483">
        <f ca="1">IF(ISNA(U$1), 0, OFFSET(data!$A$1, ROW()-1, U$1-1))</f>
        <v>0</v>
      </c>
      <c r="V483">
        <f ca="1">IF(ISNA(V$1), 0, OFFSET(data!$A$1, ROW()-1, V$1-1))</f>
        <v>-240.05717132480001</v>
      </c>
      <c r="W483">
        <f ca="1">IF(ISNA(W$1), 0, OFFSET(data!$A$1, ROW()-1, W$1-1))</f>
        <v>0</v>
      </c>
      <c r="X483">
        <f ca="1">IF(ISNA(X$1), 0, OFFSET(data!$A$1, ROW()-1, X$1-1))</f>
        <v>0</v>
      </c>
      <c r="Y483">
        <f ca="1">IF(ISNA(Y$1), 0, OFFSET(data!$A$1, ROW()-1, Y$1-1))</f>
        <v>142.51136703590399</v>
      </c>
      <c r="Z483">
        <f t="shared" ca="1" si="78"/>
        <v>0</v>
      </c>
      <c r="AA483">
        <f t="shared" ca="1" si="79"/>
        <v>0</v>
      </c>
      <c r="AB483">
        <f t="shared" ca="1" si="70"/>
        <v>360.08575698719994</v>
      </c>
      <c r="AC483">
        <f t="shared" ca="1" si="71"/>
        <v>0</v>
      </c>
      <c r="AD483">
        <f t="shared" ca="1" si="72"/>
        <v>600.14292831199998</v>
      </c>
      <c r="AE483">
        <f t="shared" ca="1" si="73"/>
        <v>2045</v>
      </c>
      <c r="AF483">
        <f t="shared" ca="1" si="74"/>
        <v>8</v>
      </c>
      <c r="AG483" t="str">
        <f t="shared" ca="1" si="75"/>
        <v>08/12/2045</v>
      </c>
      <c r="AH483" t="str">
        <f t="shared" ca="1" si="76"/>
        <v/>
      </c>
      <c r="AI483" s="7">
        <f t="shared" ca="1" si="77"/>
        <v>0.14251136703590397</v>
      </c>
    </row>
    <row r="484" spans="1:35" hidden="1" x14ac:dyDescent="0.2">
      <c r="A484" t="str">
        <f ca="1">IF(ISNA(A$1), 0, OFFSET(data!$A$1, ROW()-1, A$1-1))</f>
        <v>Oahu</v>
      </c>
      <c r="B484" t="str">
        <f ca="1">IF(ISNA(B$1), 0, OFFSET(data!$A$1, ROW()-1, B$1-1))</f>
        <v>2045-08-12-02:00</v>
      </c>
      <c r="C484">
        <f ca="1">IF(ISNA(C$1), 0, OFFSET(data!$A$1, ROW()-1, C$1-1))</f>
        <v>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57.599999999999902</v>
      </c>
      <c r="L484">
        <f ca="1">IF(ISNA(L$1), 0, OFFSET(data!$A$1, ROW()-1, L$1-1))</f>
        <v>167.818079231149</v>
      </c>
      <c r="M484">
        <f ca="1">IF(ISNA(M$1), 0, OFFSET(data!$A$1, ROW()-1, M$1-1))</f>
        <v>0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225.41807923114899</v>
      </c>
      <c r="Q484">
        <f ca="1">IF(ISNA(Q$1), 0, OFFSET(data!$A$1, ROW()-1, Q$1-1))</f>
        <v>73.012116562050807</v>
      </c>
      <c r="R484">
        <f ca="1">IF(ISNA(R$1), 0, OFFSET(data!$A$1, ROW()-1, R$1-1))</f>
        <v>10</v>
      </c>
      <c r="S484">
        <f ca="1">IF(ISNA(S$1), 0, OFFSET(data!$A$1, ROW()-1, S$1-1))</f>
        <v>514.05032632200005</v>
      </c>
      <c r="T484">
        <f ca="1">IF(ISNA(T$1), 0, OFFSET(data!$A$1, ROW()-1, T$1-1))</f>
        <v>0</v>
      </c>
      <c r="U484">
        <f ca="1">IF(ISNA(U$1), 0, OFFSET(data!$A$1, ROW()-1, U$1-1))</f>
        <v>0</v>
      </c>
      <c r="V484">
        <f ca="1">IF(ISNA(V$1), 0, OFFSET(data!$A$1, ROW()-1, V$1-1))</f>
        <v>-205.62013052879999</v>
      </c>
      <c r="W484">
        <f ca="1">IF(ISNA(W$1), 0, OFFSET(data!$A$1, ROW()-1, W$1-1))</f>
        <v>0</v>
      </c>
      <c r="X484">
        <f ca="1">IF(ISNA(X$1), 0, OFFSET(data!$A$1, ROW()-1, X$1-1))</f>
        <v>0</v>
      </c>
      <c r="Y484">
        <f ca="1">IF(ISNA(Y$1), 0, OFFSET(data!$A$1, ROW()-1, Y$1-1))</f>
        <v>142.51136703590399</v>
      </c>
      <c r="Z484">
        <f t="shared" ca="1" si="78"/>
        <v>0</v>
      </c>
      <c r="AA484">
        <f t="shared" ca="1" si="79"/>
        <v>0</v>
      </c>
      <c r="AB484">
        <f t="shared" ca="1" si="70"/>
        <v>308.43019579320003</v>
      </c>
      <c r="AC484">
        <f t="shared" ca="1" si="71"/>
        <v>0</v>
      </c>
      <c r="AD484">
        <f t="shared" ca="1" si="72"/>
        <v>514.05032632200005</v>
      </c>
      <c r="AE484">
        <f t="shared" ca="1" si="73"/>
        <v>2045</v>
      </c>
      <c r="AF484">
        <f t="shared" ca="1" si="74"/>
        <v>8</v>
      </c>
      <c r="AG484" t="str">
        <f t="shared" ca="1" si="75"/>
        <v>08/12/2045</v>
      </c>
      <c r="AH484" t="str">
        <f t="shared" ca="1" si="76"/>
        <v/>
      </c>
      <c r="AI484" s="7">
        <f t="shared" ca="1" si="77"/>
        <v>0.14251136703590397</v>
      </c>
    </row>
    <row r="485" spans="1:35" hidden="1" x14ac:dyDescent="0.2">
      <c r="A485" t="str">
        <f ca="1">IF(ISNA(A$1), 0, OFFSET(data!$A$1, ROW()-1, A$1-1))</f>
        <v>Oahu</v>
      </c>
      <c r="B485" t="str">
        <f ca="1">IF(ISNA(B$1), 0, OFFSET(data!$A$1, ROW()-1, B$1-1))</f>
        <v>2045-08-12-04:00</v>
      </c>
      <c r="C485">
        <f ca="1">IF(ISNA(C$1), 0, OFFSET(data!$A$1, ROW()-1, C$1-1))</f>
        <v>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57.599999999999902</v>
      </c>
      <c r="L485">
        <f ca="1">IF(ISNA(L$1), 0, OFFSET(data!$A$1, ROW()-1, L$1-1))</f>
        <v>170.050399161228</v>
      </c>
      <c r="M485">
        <f ca="1">IF(ISNA(M$1), 0, OFFSET(data!$A$1, ROW()-1, M$1-1))</f>
        <v>0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227.65039916122799</v>
      </c>
      <c r="Q485">
        <f ca="1">IF(ISNA(Q$1), 0, OFFSET(data!$A$1, ROW()-1, Q$1-1))</f>
        <v>73.701240613171393</v>
      </c>
      <c r="R485">
        <f ca="1">IF(ISNA(R$1), 0, OFFSET(data!$A$1, ROW()-1, R$1-1))</f>
        <v>10</v>
      </c>
      <c r="S485">
        <f ca="1">IF(ISNA(S$1), 0, OFFSET(data!$A$1, ROW()-1, S$1-1))</f>
        <v>518.91939962399999</v>
      </c>
      <c r="T485">
        <f ca="1">IF(ISNA(T$1), 0, OFFSET(data!$A$1, ROW()-1, T$1-1))</f>
        <v>0</v>
      </c>
      <c r="U485">
        <f ca="1">IF(ISNA(U$1), 0, OFFSET(data!$A$1, ROW()-1, U$1-1))</f>
        <v>0</v>
      </c>
      <c r="V485">
        <f ca="1">IF(ISNA(V$1), 0, OFFSET(data!$A$1, ROW()-1, V$1-1))</f>
        <v>-207.56775984960001</v>
      </c>
      <c r="W485">
        <f ca="1">IF(ISNA(W$1), 0, OFFSET(data!$A$1, ROW()-1, W$1-1))</f>
        <v>0</v>
      </c>
      <c r="X485">
        <f ca="1">IF(ISNA(X$1), 0, OFFSET(data!$A$1, ROW()-1, X$1-1))</f>
        <v>0</v>
      </c>
      <c r="Y485">
        <f ca="1">IF(ISNA(Y$1), 0, OFFSET(data!$A$1, ROW()-1, Y$1-1))</f>
        <v>142.51136703590399</v>
      </c>
      <c r="Z485">
        <f t="shared" ca="1" si="78"/>
        <v>0</v>
      </c>
      <c r="AA485">
        <f t="shared" ca="1" si="79"/>
        <v>0</v>
      </c>
      <c r="AB485">
        <f t="shared" ca="1" si="70"/>
        <v>311.35163977439998</v>
      </c>
      <c r="AC485">
        <f t="shared" ca="1" si="71"/>
        <v>0</v>
      </c>
      <c r="AD485">
        <f t="shared" ca="1" si="72"/>
        <v>518.91939962399999</v>
      </c>
      <c r="AE485">
        <f t="shared" ca="1" si="73"/>
        <v>2045</v>
      </c>
      <c r="AF485">
        <f t="shared" ca="1" si="74"/>
        <v>8</v>
      </c>
      <c r="AG485" t="str">
        <f t="shared" ca="1" si="75"/>
        <v>08/12/2045</v>
      </c>
      <c r="AH485" t="str">
        <f t="shared" ca="1" si="76"/>
        <v/>
      </c>
      <c r="AI485" s="7">
        <f t="shared" ca="1" si="77"/>
        <v>0.14251136703590397</v>
      </c>
    </row>
    <row r="486" spans="1:35" hidden="1" x14ac:dyDescent="0.2">
      <c r="A486" t="str">
        <f ca="1">IF(ISNA(A$1), 0, OFFSET(data!$A$1, ROW()-1, A$1-1))</f>
        <v>Oahu</v>
      </c>
      <c r="B486" t="str">
        <f ca="1">IF(ISNA(B$1), 0, OFFSET(data!$A$1, ROW()-1, B$1-1))</f>
        <v>2045-08-12-06:00</v>
      </c>
      <c r="C486">
        <f ca="1">IF(ISNA(C$1), 0, OFFSET(data!$A$1, ROW()-1, C$1-1))</f>
        <v>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111.83416248821101</v>
      </c>
      <c r="K486">
        <f ca="1">IF(ISNA(K$1), 0, OFFSET(data!$A$1, ROW()-1, K$1-1))</f>
        <v>57.599999999999902</v>
      </c>
      <c r="L486">
        <f ca="1">IF(ISNA(L$1), 0, OFFSET(data!$A$1, ROW()-1, L$1-1))</f>
        <v>206.222612472885</v>
      </c>
      <c r="M486">
        <f ca="1">IF(ISNA(M$1), 0, OFFSET(data!$A$1, ROW()-1, M$1-1))</f>
        <v>0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375.65677496109703</v>
      </c>
      <c r="Q486">
        <f ca="1">IF(ISNA(Q$1), 0, OFFSET(data!$A$1, ROW()-1, Q$1-1))</f>
        <v>0</v>
      </c>
      <c r="R486">
        <f ca="1">IF(ISNA(R$1), 0, OFFSET(data!$A$1, ROW()-1, R$1-1))</f>
        <v>10</v>
      </c>
      <c r="S486">
        <f ca="1">IF(ISNA(S$1), 0, OFFSET(data!$A$1, ROW()-1, S$1-1))</f>
        <v>618.52679594899996</v>
      </c>
      <c r="T486">
        <f ca="1">IF(ISNA(T$1), 0, OFFSET(data!$A$1, ROW()-1, T$1-1))</f>
        <v>0</v>
      </c>
      <c r="U486">
        <f ca="1">IF(ISNA(U$1), 0, OFFSET(data!$A$1, ROW()-1, U$1-1))</f>
        <v>14.540697391697201</v>
      </c>
      <c r="V486">
        <f ca="1">IF(ISNA(V$1), 0, OFFSET(data!$A$1, ROW()-1, V$1-1))</f>
        <v>-247.41071837959899</v>
      </c>
      <c r="W486">
        <f ca="1">IF(ISNA(W$1), 0, OFFSET(data!$A$1, ROW()-1, W$1-1))</f>
        <v>0</v>
      </c>
      <c r="X486">
        <f ca="1">IF(ISNA(X$1), 0, OFFSET(data!$A$1, ROW()-1, X$1-1))</f>
        <v>0</v>
      </c>
      <c r="Y486">
        <f ca="1">IF(ISNA(Y$1), 0, OFFSET(data!$A$1, ROW()-1, Y$1-1))</f>
        <v>39.543457943594802</v>
      </c>
      <c r="Z486">
        <f t="shared" ca="1" si="78"/>
        <v>0</v>
      </c>
      <c r="AA486">
        <f t="shared" ca="1" si="79"/>
        <v>0</v>
      </c>
      <c r="AB486">
        <f t="shared" ca="1" si="70"/>
        <v>371.116077569401</v>
      </c>
      <c r="AC486">
        <f t="shared" ca="1" si="71"/>
        <v>-14.540697391697201</v>
      </c>
      <c r="AD486">
        <f t="shared" ca="1" si="72"/>
        <v>618.52679594899996</v>
      </c>
      <c r="AE486">
        <f t="shared" ca="1" si="73"/>
        <v>2045</v>
      </c>
      <c r="AF486">
        <f t="shared" ca="1" si="74"/>
        <v>8</v>
      </c>
      <c r="AG486" t="str">
        <f t="shared" ca="1" si="75"/>
        <v>08/12/2045</v>
      </c>
      <c r="AH486" t="str">
        <f t="shared" ca="1" si="76"/>
        <v/>
      </c>
      <c r="AI486" s="7">
        <f t="shared" ca="1" si="77"/>
        <v>3.9543457943594804E-2</v>
      </c>
    </row>
    <row r="487" spans="1:35" hidden="1" x14ac:dyDescent="0.2">
      <c r="A487" t="str">
        <f ca="1">IF(ISNA(A$1), 0, OFFSET(data!$A$1, ROW()-1, A$1-1))</f>
        <v>Oahu</v>
      </c>
      <c r="B487" t="str">
        <f ca="1">IF(ISNA(B$1), 0, OFFSET(data!$A$1, ROW()-1, B$1-1))</f>
        <v>2045-08-12-08:00</v>
      </c>
      <c r="C487">
        <f ca="1">IF(ISNA(C$1), 0, OFFSET(data!$A$1, ROW()-1, C$1-1))</f>
        <v>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1117.1117065923299</v>
      </c>
      <c r="K487">
        <f ca="1">IF(ISNA(K$1), 0, OFFSET(data!$A$1, ROW()-1, K$1-1))</f>
        <v>0</v>
      </c>
      <c r="L487">
        <f ca="1">IF(ISNA(L$1), 0, OFFSET(data!$A$1, ROW()-1, L$1-1))</f>
        <v>184.305203484141</v>
      </c>
      <c r="M487">
        <f ca="1">IF(ISNA(M$1), 0, OFFSET(data!$A$1, ROW()-1, M$1-1))</f>
        <v>7.9900115014842497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1301.41691007648</v>
      </c>
      <c r="Q487">
        <f ca="1">IF(ISNA(Q$1), 0, OFFSET(data!$A$1, ROW()-1, Q$1-1))</f>
        <v>0</v>
      </c>
      <c r="R487">
        <f ca="1">IF(ISNA(R$1), 0, OFFSET(data!$A$1, ROW()-1, R$1-1))</f>
        <v>10</v>
      </c>
      <c r="S487">
        <f ca="1">IF(ISNA(S$1), 0, OFFSET(data!$A$1, ROW()-1, S$1-1))</f>
        <v>870.51916223199999</v>
      </c>
      <c r="T487">
        <f ca="1">IF(ISNA(T$1), 0, OFFSET(data!$A$1, ROW()-1, T$1-1))</f>
        <v>0</v>
      </c>
      <c r="U487">
        <f ca="1">IF(ISNA(U$1), 0, OFFSET(data!$A$1, ROW()-1, U$1-1))</f>
        <v>152.15612580685601</v>
      </c>
      <c r="V487">
        <f ca="1">IF(ISNA(V$1), 0, OFFSET(data!$A$1, ROW()-1, V$1-1))</f>
        <v>288.74162203762501</v>
      </c>
      <c r="W487">
        <f ca="1">IF(ISNA(W$1), 0, OFFSET(data!$A$1, ROW()-1, W$1-1))</f>
        <v>0</v>
      </c>
      <c r="X487">
        <f ca="1">IF(ISNA(X$1), 0, OFFSET(data!$A$1, ROW()-1, X$1-1))</f>
        <v>0</v>
      </c>
      <c r="Y487">
        <f ca="1">IF(ISNA(Y$1), 0, OFFSET(data!$A$1, ROW()-1, Y$1-1))</f>
        <v>0</v>
      </c>
      <c r="Z487">
        <f t="shared" ca="1" si="78"/>
        <v>0</v>
      </c>
      <c r="AA487">
        <f t="shared" ca="1" si="79"/>
        <v>0</v>
      </c>
      <c r="AB487">
        <f t="shared" ca="1" si="70"/>
        <v>1159.260784269625</v>
      </c>
      <c r="AC487">
        <f t="shared" ca="1" si="71"/>
        <v>-152.15612580685601</v>
      </c>
      <c r="AD487">
        <f t="shared" ca="1" si="72"/>
        <v>870.51916223199999</v>
      </c>
      <c r="AE487">
        <f t="shared" ca="1" si="73"/>
        <v>2045</v>
      </c>
      <c r="AF487">
        <f t="shared" ca="1" si="74"/>
        <v>8</v>
      </c>
      <c r="AG487" t="str">
        <f t="shared" ca="1" si="75"/>
        <v>08/12/2045</v>
      </c>
      <c r="AH487" t="str">
        <f t="shared" ca="1" si="76"/>
        <v/>
      </c>
      <c r="AI487" s="7">
        <f t="shared" ca="1" si="77"/>
        <v>0</v>
      </c>
    </row>
    <row r="488" spans="1:35" hidden="1" x14ac:dyDescent="0.2">
      <c r="A488" t="str">
        <f ca="1">IF(ISNA(A$1), 0, OFFSET(data!$A$1, ROW()-1, A$1-1))</f>
        <v>Oahu</v>
      </c>
      <c r="B488" t="str">
        <f ca="1">IF(ISNA(B$1), 0, OFFSET(data!$A$1, ROW()-1, B$1-1))</f>
        <v>2045-08-12-10:00</v>
      </c>
      <c r="C488">
        <f ca="1">IF(ISNA(C$1), 0, OFFSET(data!$A$1, ROW()-1, C$1-1))</f>
        <v>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1424.9096850511801</v>
      </c>
      <c r="K488">
        <f ca="1">IF(ISNA(K$1), 0, OFFSET(data!$A$1, ROW()-1, K$1-1))</f>
        <v>0</v>
      </c>
      <c r="L488">
        <f ca="1">IF(ISNA(L$1), 0, OFFSET(data!$A$1, ROW()-1, L$1-1))</f>
        <v>182.473838712668</v>
      </c>
      <c r="M488">
        <f ca="1">IF(ISNA(M$1), 0, OFFSET(data!$A$1, ROW()-1, M$1-1))</f>
        <v>13.320157239079601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1607.38352376385</v>
      </c>
      <c r="Q488">
        <f ca="1">IF(ISNA(Q$1), 0, OFFSET(data!$A$1, ROW()-1, Q$1-1))</f>
        <v>0</v>
      </c>
      <c r="R488">
        <f ca="1">IF(ISNA(R$1), 0, OFFSET(data!$A$1, ROW()-1, R$1-1))</f>
        <v>10</v>
      </c>
      <c r="S488">
        <f ca="1">IF(ISNA(S$1), 0, OFFSET(data!$A$1, ROW()-1, S$1-1))</f>
        <v>988.13281081499997</v>
      </c>
      <c r="T488">
        <f ca="1">IF(ISNA(T$1), 0, OFFSET(data!$A$1, ROW()-1, T$1-1))</f>
        <v>0</v>
      </c>
      <c r="U488">
        <f ca="1">IF(ISNA(U$1), 0, OFFSET(data!$A$1, ROW()-1, U$1-1))</f>
        <v>152.15612580685601</v>
      </c>
      <c r="V488">
        <f ca="1">IF(ISNA(V$1), 0, OFFSET(data!$A$1, ROW()-1, V$1-1))</f>
        <v>477.09458714199798</v>
      </c>
      <c r="W488">
        <f ca="1">IF(ISNA(W$1), 0, OFFSET(data!$A$1, ROW()-1, W$1-1))</f>
        <v>0</v>
      </c>
      <c r="X488">
        <f ca="1">IF(ISNA(X$1), 0, OFFSET(data!$A$1, ROW()-1, X$1-1))</f>
        <v>0</v>
      </c>
      <c r="Y488">
        <f ca="1">IF(ISNA(Y$1), 0, OFFSET(data!$A$1, ROW()-1, Y$1-1))</f>
        <v>0</v>
      </c>
      <c r="Z488">
        <f t="shared" ca="1" si="78"/>
        <v>0</v>
      </c>
      <c r="AA488">
        <f t="shared" ca="1" si="79"/>
        <v>0</v>
      </c>
      <c r="AB488">
        <f t="shared" ca="1" si="70"/>
        <v>1465.2273979569979</v>
      </c>
      <c r="AC488">
        <f t="shared" ca="1" si="71"/>
        <v>-152.15612580685601</v>
      </c>
      <c r="AD488">
        <f t="shared" ca="1" si="72"/>
        <v>988.13281081499997</v>
      </c>
      <c r="AE488">
        <f t="shared" ca="1" si="73"/>
        <v>2045</v>
      </c>
      <c r="AF488">
        <f t="shared" ca="1" si="74"/>
        <v>8</v>
      </c>
      <c r="AG488" t="str">
        <f t="shared" ca="1" si="75"/>
        <v>08/12/2045</v>
      </c>
      <c r="AH488" t="str">
        <f t="shared" ca="1" si="76"/>
        <v/>
      </c>
      <c r="AI488" s="7">
        <f t="shared" ca="1" si="77"/>
        <v>0</v>
      </c>
    </row>
    <row r="489" spans="1:35" hidden="1" x14ac:dyDescent="0.2">
      <c r="A489" t="str">
        <f ca="1">IF(ISNA(A$1), 0, OFFSET(data!$A$1, ROW()-1, A$1-1))</f>
        <v>Oahu</v>
      </c>
      <c r="B489" t="str">
        <f ca="1">IF(ISNA(B$1), 0, OFFSET(data!$A$1, ROW()-1, B$1-1))</f>
        <v>2045-08-12-12:00</v>
      </c>
      <c r="C489">
        <f ca="1">IF(ISNA(C$1), 0, OFFSET(data!$A$1, ROW()-1, C$1-1))</f>
        <v>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1456.4195196279099</v>
      </c>
      <c r="K489">
        <f ca="1">IF(ISNA(K$1), 0, OFFSET(data!$A$1, ROW()-1, K$1-1))</f>
        <v>0</v>
      </c>
      <c r="L489">
        <f ca="1">IF(ISNA(L$1), 0, OFFSET(data!$A$1, ROW()-1, L$1-1))</f>
        <v>156.72933104184301</v>
      </c>
      <c r="M489">
        <f ca="1">IF(ISNA(M$1), 0, OFFSET(data!$A$1, ROW()-1, M$1-1))</f>
        <v>3.7567593322980599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1613.1488506697599</v>
      </c>
      <c r="Q489">
        <f ca="1">IF(ISNA(Q$1), 0, OFFSET(data!$A$1, ROW()-1, Q$1-1))</f>
        <v>0</v>
      </c>
      <c r="R489">
        <f ca="1">IF(ISNA(R$1), 0, OFFSET(data!$A$1, ROW()-1, R$1-1))</f>
        <v>10</v>
      </c>
      <c r="S489">
        <f ca="1">IF(ISNA(S$1), 0, OFFSET(data!$A$1, ROW()-1, S$1-1))</f>
        <v>993.59526795299996</v>
      </c>
      <c r="T489">
        <f ca="1">IF(ISNA(T$1), 0, OFFSET(data!$A$1, ROW()-1, T$1-1))</f>
        <v>0</v>
      </c>
      <c r="U489">
        <f ca="1">IF(ISNA(U$1), 0, OFFSET(data!$A$1, ROW()-1, U$1-1))</f>
        <v>152.15612580685601</v>
      </c>
      <c r="V489">
        <f ca="1">IF(ISNA(V$1), 0, OFFSET(data!$A$1, ROW()-1, V$1-1))</f>
        <v>477.39745690990497</v>
      </c>
      <c r="W489">
        <f ca="1">IF(ISNA(W$1), 0, OFFSET(data!$A$1, ROW()-1, W$1-1))</f>
        <v>0</v>
      </c>
      <c r="X489">
        <f ca="1">IF(ISNA(X$1), 0, OFFSET(data!$A$1, ROW()-1, X$1-1))</f>
        <v>0</v>
      </c>
      <c r="Y489">
        <f ca="1">IF(ISNA(Y$1), 0, OFFSET(data!$A$1, ROW()-1, Y$1-1))</f>
        <v>0</v>
      </c>
      <c r="Z489">
        <f t="shared" ca="1" si="78"/>
        <v>0</v>
      </c>
      <c r="AA489">
        <f t="shared" ca="1" si="79"/>
        <v>0</v>
      </c>
      <c r="AB489">
        <f t="shared" ca="1" si="70"/>
        <v>1470.9927248629049</v>
      </c>
      <c r="AC489">
        <f t="shared" ca="1" si="71"/>
        <v>-152.15612580685601</v>
      </c>
      <c r="AD489">
        <f t="shared" ca="1" si="72"/>
        <v>993.59526795299996</v>
      </c>
      <c r="AE489">
        <f t="shared" ca="1" si="73"/>
        <v>2045</v>
      </c>
      <c r="AF489">
        <f t="shared" ca="1" si="74"/>
        <v>8</v>
      </c>
      <c r="AG489" t="str">
        <f t="shared" ca="1" si="75"/>
        <v>08/12/2045</v>
      </c>
      <c r="AH489" t="str">
        <f t="shared" ca="1" si="76"/>
        <v>08/12/2045</v>
      </c>
      <c r="AI489" s="7">
        <f t="shared" ca="1" si="77"/>
        <v>0</v>
      </c>
    </row>
    <row r="490" spans="1:35" hidden="1" x14ac:dyDescent="0.2">
      <c r="A490" t="str">
        <f ca="1">IF(ISNA(A$1), 0, OFFSET(data!$A$1, ROW()-1, A$1-1))</f>
        <v>Oahu</v>
      </c>
      <c r="B490" t="str">
        <f ca="1">IF(ISNA(B$1), 0, OFFSET(data!$A$1, ROW()-1, B$1-1))</f>
        <v>2045-08-12-14:00</v>
      </c>
      <c r="C490">
        <f ca="1">IF(ISNA(C$1), 0, OFFSET(data!$A$1, ROW()-1, C$1-1))</f>
        <v>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1450.08062458632</v>
      </c>
      <c r="K490">
        <f ca="1">IF(ISNA(K$1), 0, OFFSET(data!$A$1, ROW()-1, K$1-1))</f>
        <v>0</v>
      </c>
      <c r="L490">
        <f ca="1">IF(ISNA(L$1), 0, OFFSET(data!$A$1, ROW()-1, L$1-1))</f>
        <v>174.085622034106</v>
      </c>
      <c r="M490">
        <f ca="1">IF(ISNA(M$1), 0, OFFSET(data!$A$1, ROW()-1, M$1-1))</f>
        <v>8.1654484898175905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1624.16624662042</v>
      </c>
      <c r="Q490">
        <f ca="1">IF(ISNA(Q$1), 0, OFFSET(data!$A$1, ROW()-1, Q$1-1))</f>
        <v>0</v>
      </c>
      <c r="R490">
        <f ca="1">IF(ISNA(R$1), 0, OFFSET(data!$A$1, ROW()-1, R$1-1))</f>
        <v>0</v>
      </c>
      <c r="S490">
        <f ca="1">IF(ISNA(S$1), 0, OFFSET(data!$A$1, ROW()-1, S$1-1))</f>
        <v>1004.95204843</v>
      </c>
      <c r="T490">
        <f ca="1">IF(ISNA(T$1), 0, OFFSET(data!$A$1, ROW()-1, T$1-1))</f>
        <v>0</v>
      </c>
      <c r="U490">
        <f ca="1">IF(ISNA(U$1), 0, OFFSET(data!$A$1, ROW()-1, U$1-1))</f>
        <v>152.15612580685601</v>
      </c>
      <c r="V490">
        <f ca="1">IF(ISNA(V$1), 0, OFFSET(data!$A$1, ROW()-1, V$1-1))</f>
        <v>467.05807238357102</v>
      </c>
      <c r="W490">
        <f ca="1">IF(ISNA(W$1), 0, OFFSET(data!$A$1, ROW()-1, W$1-1))</f>
        <v>0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t="shared" ca="1" si="78"/>
        <v>0</v>
      </c>
      <c r="AA490">
        <f t="shared" ca="1" si="79"/>
        <v>0</v>
      </c>
      <c r="AB490">
        <f t="shared" ca="1" si="70"/>
        <v>1472.0101208135711</v>
      </c>
      <c r="AC490">
        <f t="shared" ca="1" si="71"/>
        <v>-152.15612580685601</v>
      </c>
      <c r="AD490">
        <f t="shared" ca="1" si="72"/>
        <v>1004.95204843</v>
      </c>
      <c r="AE490">
        <f t="shared" ca="1" si="73"/>
        <v>2045</v>
      </c>
      <c r="AF490">
        <f t="shared" ca="1" si="74"/>
        <v>8</v>
      </c>
      <c r="AG490" t="str">
        <f t="shared" ca="1" si="75"/>
        <v>08/12/2045</v>
      </c>
      <c r="AH490" t="str">
        <f t="shared" ca="1" si="76"/>
        <v/>
      </c>
      <c r="AI490" s="7">
        <f t="shared" ca="1" si="77"/>
        <v>0</v>
      </c>
    </row>
    <row r="491" spans="1:35" hidden="1" x14ac:dyDescent="0.2">
      <c r="A491" t="str">
        <f ca="1">IF(ISNA(A$1), 0, OFFSET(data!$A$1, ROW()-1, A$1-1))</f>
        <v>Oahu</v>
      </c>
      <c r="B491" t="str">
        <f ca="1">IF(ISNA(B$1), 0, OFFSET(data!$A$1, ROW()-1, B$1-1))</f>
        <v>2045-08-12-16:00</v>
      </c>
      <c r="C491">
        <f ca="1">IF(ISNA(C$1), 0, OFFSET(data!$A$1, ROW()-1, C$1-1))</f>
        <v>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1317.0537729524799</v>
      </c>
      <c r="K491">
        <f ca="1">IF(ISNA(K$1), 0, OFFSET(data!$A$1, ROW()-1, K$1-1))</f>
        <v>0</v>
      </c>
      <c r="L491">
        <f ca="1">IF(ISNA(L$1), 0, OFFSET(data!$A$1, ROW()-1, L$1-1))</f>
        <v>197.49962667326801</v>
      </c>
      <c r="M491">
        <f ca="1">IF(ISNA(M$1), 0, OFFSET(data!$A$1, ROW()-1, M$1-1))</f>
        <v>3.6992195628001099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1514.55339962575</v>
      </c>
      <c r="Q491">
        <f ca="1">IF(ISNA(Q$1), 0, OFFSET(data!$A$1, ROW()-1, Q$1-1))</f>
        <v>0</v>
      </c>
      <c r="R491">
        <f ca="1">IF(ISNA(R$1), 0, OFFSET(data!$A$1, ROW()-1, R$1-1))</f>
        <v>10</v>
      </c>
      <c r="S491">
        <f ca="1">IF(ISNA(S$1), 0, OFFSET(data!$A$1, ROW()-1, S$1-1))</f>
        <v>1037.6059411700001</v>
      </c>
      <c r="T491">
        <f ca="1">IF(ISNA(T$1), 0, OFFSET(data!$A$1, ROW()-1, T$1-1))</f>
        <v>0</v>
      </c>
      <c r="U491">
        <f ca="1">IF(ISNA(U$1), 0, OFFSET(data!$A$1, ROW()-1, U$1-1))</f>
        <v>152.15612580685601</v>
      </c>
      <c r="V491">
        <f ca="1">IF(ISNA(V$1), 0, OFFSET(data!$A$1, ROW()-1, V$1-1))</f>
        <v>334.79133264889799</v>
      </c>
      <c r="W491">
        <f ca="1">IF(ISNA(W$1), 0, OFFSET(data!$A$1, ROW()-1, W$1-1))</f>
        <v>0</v>
      </c>
      <c r="X491">
        <f ca="1">IF(ISNA(X$1), 0, OFFSET(data!$A$1, ROW()-1, X$1-1))</f>
        <v>0</v>
      </c>
      <c r="Y491">
        <f ca="1">IF(ISNA(Y$1), 0, OFFSET(data!$A$1, ROW()-1, Y$1-1))</f>
        <v>0</v>
      </c>
      <c r="Z491">
        <f t="shared" ca="1" si="78"/>
        <v>0</v>
      </c>
      <c r="AA491">
        <f t="shared" ca="1" si="79"/>
        <v>0</v>
      </c>
      <c r="AB491">
        <f t="shared" ca="1" si="70"/>
        <v>1372.3972738188982</v>
      </c>
      <c r="AC491">
        <f t="shared" ca="1" si="71"/>
        <v>-152.15612580685601</v>
      </c>
      <c r="AD491">
        <f t="shared" ca="1" si="72"/>
        <v>1037.6059411700001</v>
      </c>
      <c r="AE491">
        <f t="shared" ca="1" si="73"/>
        <v>2045</v>
      </c>
      <c r="AF491">
        <f t="shared" ca="1" si="74"/>
        <v>8</v>
      </c>
      <c r="AG491" t="str">
        <f t="shared" ca="1" si="75"/>
        <v>08/12/2045</v>
      </c>
      <c r="AH491" t="str">
        <f t="shared" ca="1" si="76"/>
        <v/>
      </c>
      <c r="AI491" s="7">
        <f t="shared" ca="1" si="77"/>
        <v>0</v>
      </c>
    </row>
    <row r="492" spans="1:35" hidden="1" x14ac:dyDescent="0.2">
      <c r="A492" t="str">
        <f ca="1">IF(ISNA(A$1), 0, OFFSET(data!$A$1, ROW()-1, A$1-1))</f>
        <v>Oahu</v>
      </c>
      <c r="B492" t="str">
        <f ca="1">IF(ISNA(B$1), 0, OFFSET(data!$A$1, ROW()-1, B$1-1))</f>
        <v>2045-08-12-18:00</v>
      </c>
      <c r="C492">
        <f ca="1">IF(ISNA(C$1), 0, OFFSET(data!$A$1, ROW()-1, C$1-1))</f>
        <v>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199.56940712036601</v>
      </c>
      <c r="K492">
        <f ca="1">IF(ISNA(K$1), 0, OFFSET(data!$A$1, ROW()-1, K$1-1))</f>
        <v>57.599999999999902</v>
      </c>
      <c r="L492">
        <f ca="1">IF(ISNA(L$1), 0, OFFSET(data!$A$1, ROW()-1, L$1-1))</f>
        <v>213.38635244819599</v>
      </c>
      <c r="M492">
        <f ca="1">IF(ISNA(M$1), 0, OFFSET(data!$A$1, ROW()-1, M$1-1))</f>
        <v>0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470.555759568562</v>
      </c>
      <c r="Q492">
        <f ca="1">IF(ISNA(Q$1), 0, OFFSET(data!$A$1, ROW()-1, Q$1-1))</f>
        <v>147.672677941437</v>
      </c>
      <c r="R492">
        <f ca="1">IF(ISNA(R$1), 0, OFFSET(data!$A$1, ROW()-1, R$1-1))</f>
        <v>10</v>
      </c>
      <c r="S492">
        <f ca="1">IF(ISNA(S$1), 0, OFFSET(data!$A$1, ROW()-1, S$1-1))</f>
        <v>1047.0473958499999</v>
      </c>
      <c r="T492">
        <f ca="1">IF(ISNA(T$1), 0, OFFSET(data!$A$1, ROW()-1, T$1-1))</f>
        <v>0</v>
      </c>
      <c r="U492">
        <f ca="1">IF(ISNA(U$1), 0, OFFSET(data!$A$1, ROW()-1, U$1-1))</f>
        <v>0</v>
      </c>
      <c r="V492">
        <f ca="1">IF(ISNA(V$1), 0, OFFSET(data!$A$1, ROW()-1, V$1-1))</f>
        <v>-418.81895833999999</v>
      </c>
      <c r="W492">
        <f ca="1">IF(ISNA(W$1), 0, OFFSET(data!$A$1, ROW()-1, W$1-1))</f>
        <v>0</v>
      </c>
      <c r="X492">
        <f ca="1">IF(ISNA(X$1), 0, OFFSET(data!$A$1, ROW()-1, X$1-1))</f>
        <v>0</v>
      </c>
      <c r="Y492">
        <f ca="1">IF(ISNA(Y$1), 0, OFFSET(data!$A$1, ROW()-1, Y$1-1))</f>
        <v>142.51136703590399</v>
      </c>
      <c r="Z492">
        <f t="shared" ca="1" si="78"/>
        <v>0</v>
      </c>
      <c r="AA492">
        <f t="shared" ca="1" si="79"/>
        <v>0</v>
      </c>
      <c r="AB492">
        <f t="shared" ca="1" si="70"/>
        <v>628.22843750999994</v>
      </c>
      <c r="AC492">
        <f t="shared" ca="1" si="71"/>
        <v>0</v>
      </c>
      <c r="AD492">
        <f t="shared" ca="1" si="72"/>
        <v>1047.0473958499999</v>
      </c>
      <c r="AE492">
        <f t="shared" ca="1" si="73"/>
        <v>2045</v>
      </c>
      <c r="AF492">
        <f t="shared" ca="1" si="74"/>
        <v>8</v>
      </c>
      <c r="AG492" t="str">
        <f t="shared" ca="1" si="75"/>
        <v>08/12/2045</v>
      </c>
      <c r="AH492" t="str">
        <f t="shared" ca="1" si="76"/>
        <v/>
      </c>
      <c r="AI492" s="7">
        <f t="shared" ca="1" si="77"/>
        <v>0.14251136703590397</v>
      </c>
    </row>
    <row r="493" spans="1:35" hidden="1" x14ac:dyDescent="0.2">
      <c r="A493" t="str">
        <f ca="1">IF(ISNA(A$1), 0, OFFSET(data!$A$1, ROW()-1, A$1-1))</f>
        <v>Oahu</v>
      </c>
      <c r="B493" t="str">
        <f ca="1">IF(ISNA(B$1), 0, OFFSET(data!$A$1, ROW()-1, B$1-1))</f>
        <v>2045-08-12-20:00</v>
      </c>
      <c r="C493">
        <f ca="1">IF(ISNA(C$1), 0, OFFSET(data!$A$1, ROW()-1, C$1-1))</f>
        <v>0</v>
      </c>
      <c r="D493">
        <f ca="1">IF(ISNA(D$1), 0, OFFSET(data!$A$1, ROW()-1, D$1-1))</f>
        <v>9.1514142632108904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57.599999999999902</v>
      </c>
      <c r="L493">
        <f ca="1">IF(ISNA(L$1), 0, OFFSET(data!$A$1, ROW()-1, L$1-1))</f>
        <v>214.76816697393201</v>
      </c>
      <c r="M493">
        <f ca="1">IF(ISNA(M$1), 0, OFFSET(data!$A$1, ROW()-1, M$1-1))</f>
        <v>0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459.71958123714302</v>
      </c>
      <c r="Q493">
        <f ca="1">IF(ISNA(Q$1), 0, OFFSET(data!$A$1, ROW()-1, Q$1-1))</f>
        <v>152.15612580685601</v>
      </c>
      <c r="R493">
        <f ca="1">IF(ISNA(R$1), 0, OFFSET(data!$A$1, ROW()-1, R$1-1))</f>
        <v>10</v>
      </c>
      <c r="S493">
        <f ca="1">IF(ISNA(S$1), 0, OFFSET(data!$A$1, ROW()-1, S$1-1))</f>
        <v>1036.4595117399999</v>
      </c>
      <c r="T493">
        <f ca="1">IF(ISNA(T$1), 0, OFFSET(data!$A$1, ROW()-1, T$1-1))</f>
        <v>0</v>
      </c>
      <c r="U493">
        <f ca="1">IF(ISNA(U$1), 0, OFFSET(data!$A$1, ROW()-1, U$1-1))</f>
        <v>0</v>
      </c>
      <c r="V493">
        <f ca="1">IF(ISNA(V$1), 0, OFFSET(data!$A$1, ROW()-1, V$1-1))</f>
        <v>-414.58380469600002</v>
      </c>
      <c r="W493">
        <f ca="1">IF(ISNA(W$1), 0, OFFSET(data!$A$1, ROW()-1, W$1-1))</f>
        <v>0</v>
      </c>
      <c r="X493">
        <f ca="1">IF(ISNA(X$1), 0, OFFSET(data!$A$1, ROW()-1, X$1-1))</f>
        <v>0</v>
      </c>
      <c r="Y493">
        <f ca="1">IF(ISNA(Y$1), 0, OFFSET(data!$A$1, ROW()-1, Y$1-1))</f>
        <v>385.728927371596</v>
      </c>
      <c r="Z493">
        <f t="shared" ca="1" si="78"/>
        <v>0</v>
      </c>
      <c r="AA493">
        <f t="shared" ca="1" si="79"/>
        <v>0</v>
      </c>
      <c r="AB493">
        <f t="shared" ca="1" si="70"/>
        <v>621.87570704399991</v>
      </c>
      <c r="AC493">
        <f t="shared" ca="1" si="71"/>
        <v>0</v>
      </c>
      <c r="AD493">
        <f t="shared" ca="1" si="72"/>
        <v>1036.4595117399999</v>
      </c>
      <c r="AE493">
        <f t="shared" ca="1" si="73"/>
        <v>2045</v>
      </c>
      <c r="AF493">
        <f t="shared" ca="1" si="74"/>
        <v>8</v>
      </c>
      <c r="AG493" t="str">
        <f t="shared" ca="1" si="75"/>
        <v>08/12/2045</v>
      </c>
      <c r="AH493" t="str">
        <f t="shared" ca="1" si="76"/>
        <v/>
      </c>
      <c r="AI493" s="7">
        <f t="shared" ca="1" si="77"/>
        <v>0.38572892737159598</v>
      </c>
    </row>
    <row r="494" spans="1:35" hidden="1" x14ac:dyDescent="0.2">
      <c r="A494" t="str">
        <f ca="1">IF(ISNA(A$1), 0, OFFSET(data!$A$1, ROW()-1, A$1-1))</f>
        <v>Oahu</v>
      </c>
      <c r="B494" t="str">
        <f ca="1">IF(ISNA(B$1), 0, OFFSET(data!$A$1, ROW()-1, B$1-1))</f>
        <v>2045-08-12-22:00</v>
      </c>
      <c r="C494">
        <f ca="1">IF(ISNA(C$1), 0, OFFSET(data!$A$1, ROW()-1, C$1-1))</f>
        <v>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57.599999999999902</v>
      </c>
      <c r="L494">
        <f ca="1">IF(ISNA(L$1), 0, OFFSET(data!$A$1, ROW()-1, L$1-1))</f>
        <v>209.29405477138801</v>
      </c>
      <c r="M494">
        <f ca="1">IF(ISNA(M$1), 0, OFFSET(data!$A$1, ROW()-1, M$1-1))</f>
        <v>0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321.587958108831</v>
      </c>
      <c r="Q494">
        <f ca="1">IF(ISNA(Q$1), 0, OFFSET(data!$A$1, ROW()-1, Q$1-1))</f>
        <v>134.94883389596799</v>
      </c>
      <c r="R494">
        <f ca="1">IF(ISNA(R$1), 0, OFFSET(data!$A$1, ROW()-1, R$1-1))</f>
        <v>10</v>
      </c>
      <c r="S494">
        <f ca="1">IF(ISNA(S$1), 0, OFFSET(data!$A$1, ROW()-1, S$1-1))</f>
        <v>777.56132000800005</v>
      </c>
      <c r="T494">
        <f ca="1">IF(ISNA(T$1), 0, OFFSET(data!$A$1, ROW()-1, T$1-1))</f>
        <v>0</v>
      </c>
      <c r="U494">
        <f ca="1">IF(ISNA(U$1), 0, OFFSET(data!$A$1, ROW()-1, U$1-1))</f>
        <v>0</v>
      </c>
      <c r="V494">
        <f ca="1">IF(ISNA(V$1), 0, OFFSET(data!$A$1, ROW()-1, V$1-1))</f>
        <v>-311.02452800319998</v>
      </c>
      <c r="W494">
        <f ca="1">IF(ISNA(W$1), 0, OFFSET(data!$A$1, ROW()-1, W$1-1))</f>
        <v>0</v>
      </c>
      <c r="X494">
        <f ca="1">IF(ISNA(X$1), 0, OFFSET(data!$A$1, ROW()-1, X$1-1))</f>
        <v>0</v>
      </c>
      <c r="Y494">
        <f ca="1">IF(ISNA(Y$1), 0, OFFSET(data!$A$1, ROW()-1, Y$1-1))</f>
        <v>142.51136703590399</v>
      </c>
      <c r="Z494">
        <f t="shared" ca="1" si="78"/>
        <v>0</v>
      </c>
      <c r="AA494">
        <f t="shared" ca="1" si="79"/>
        <v>0</v>
      </c>
      <c r="AB494">
        <f t="shared" ca="1" si="70"/>
        <v>466.53679200480008</v>
      </c>
      <c r="AC494">
        <f t="shared" ca="1" si="71"/>
        <v>0</v>
      </c>
      <c r="AD494">
        <f t="shared" ca="1" si="72"/>
        <v>777.56132000800005</v>
      </c>
      <c r="AE494">
        <f t="shared" ca="1" si="73"/>
        <v>2045</v>
      </c>
      <c r="AF494">
        <f t="shared" ca="1" si="74"/>
        <v>8</v>
      </c>
      <c r="AG494" t="str">
        <f t="shared" ca="1" si="75"/>
        <v>08/12/2045</v>
      </c>
      <c r="AH494" t="str">
        <f t="shared" ca="1" si="76"/>
        <v/>
      </c>
      <c r="AI494" s="7">
        <f t="shared" ca="1" si="77"/>
        <v>0.14251136703590397</v>
      </c>
    </row>
    <row r="495" spans="1:35" hidden="1" x14ac:dyDescent="0.2">
      <c r="A495" t="str">
        <f ca="1">IF(ISNA(A$1), 0, OFFSET(data!$A$1, ROW()-1, A$1-1))</f>
        <v>Oahu</v>
      </c>
      <c r="B495" t="str">
        <f ca="1">IF(ISNA(B$1), 0, OFFSET(data!$A$1, ROW()-1, B$1-1))</f>
        <v>2045-08-30-00:00</v>
      </c>
      <c r="C495">
        <f ca="1">IF(ISNA(C$1), 0, OFFSET(data!$A$1, ROW()-1, C$1-1))</f>
        <v>0</v>
      </c>
      <c r="D495">
        <f ca="1">IF(ISNA(D$1), 0, OFFSET(data!$A$1, ROW()-1, D$1-1))</f>
        <v>156.10281519036201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57.599999999999902</v>
      </c>
      <c r="L495">
        <f ca="1">IF(ISNA(L$1), 0, OFFSET(data!$A$1, ROW()-1, L$1-1))</f>
        <v>72.529267640458599</v>
      </c>
      <c r="M495">
        <f ca="1">IF(ISNA(M$1), 0, OFFSET(data!$A$1, ROW()-1, M$1-1))</f>
        <v>0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464.43208283081998</v>
      </c>
      <c r="Q495">
        <f ca="1">IF(ISNA(Q$1), 0, OFFSET(data!$A$1, ROW()-1, Q$1-1))</f>
        <v>0</v>
      </c>
      <c r="R495">
        <f ca="1">IF(ISNA(R$1), 0, OFFSET(data!$A$1, ROW()-1, R$1-1))</f>
        <v>10</v>
      </c>
      <c r="S495">
        <f ca="1">IF(ISNA(S$1), 0, OFFSET(data!$A$1, ROW()-1, S$1-1))</f>
        <v>603.44737159299996</v>
      </c>
      <c r="T495">
        <f ca="1">IF(ISNA(T$1), 0, OFFSET(data!$A$1, ROW()-1, T$1-1))</f>
        <v>0</v>
      </c>
      <c r="U495">
        <f ca="1">IF(ISNA(U$1), 0, OFFSET(data!$A$1, ROW()-1, U$1-1))</f>
        <v>0</v>
      </c>
      <c r="V495">
        <f ca="1">IF(ISNA(V$1), 0, OFFSET(data!$A$1, ROW()-1, V$1-1))</f>
        <v>-129.01528876217901</v>
      </c>
      <c r="W495">
        <f ca="1">IF(ISNA(W$1), 0, OFFSET(data!$A$1, ROW()-1, W$1-1))</f>
        <v>0</v>
      </c>
      <c r="X495">
        <f ca="1">IF(ISNA(X$1), 0, OFFSET(data!$A$1, ROW()-1, X$1-1))</f>
        <v>0</v>
      </c>
      <c r="Y495">
        <f ca="1">IF(ISNA(Y$1), 0, OFFSET(data!$A$1, ROW()-1, Y$1-1))</f>
        <v>385.728927371596</v>
      </c>
      <c r="Z495">
        <f t="shared" ca="1" si="78"/>
        <v>0</v>
      </c>
      <c r="AA495">
        <f t="shared" ca="1" si="79"/>
        <v>0</v>
      </c>
      <c r="AB495">
        <f t="shared" ca="1" si="70"/>
        <v>474.43208283082095</v>
      </c>
      <c r="AC495">
        <f t="shared" ca="1" si="71"/>
        <v>0</v>
      </c>
      <c r="AD495">
        <f t="shared" ca="1" si="72"/>
        <v>603.44737159299996</v>
      </c>
      <c r="AE495">
        <f t="shared" ca="1" si="73"/>
        <v>2045</v>
      </c>
      <c r="AF495">
        <f t="shared" ca="1" si="74"/>
        <v>8</v>
      </c>
      <c r="AG495" t="str">
        <f t="shared" ca="1" si="75"/>
        <v>08/30/2045</v>
      </c>
      <c r="AH495" t="str">
        <f t="shared" ca="1" si="76"/>
        <v/>
      </c>
      <c r="AI495" s="7">
        <f t="shared" ca="1" si="77"/>
        <v>0.38572892737159598</v>
      </c>
    </row>
    <row r="496" spans="1:35" hidden="1" x14ac:dyDescent="0.2">
      <c r="A496" t="str">
        <f ca="1">IF(ISNA(A$1), 0, OFFSET(data!$A$1, ROW()-1, A$1-1))</f>
        <v>Oahu</v>
      </c>
      <c r="B496" t="str">
        <f ca="1">IF(ISNA(B$1), 0, OFFSET(data!$A$1, ROW()-1, B$1-1))</f>
        <v>2045-08-30-02:00</v>
      </c>
      <c r="C496">
        <f ca="1">IF(ISNA(C$1), 0, OFFSET(data!$A$1, ROW()-1, C$1-1))</f>
        <v>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57.599999999999902</v>
      </c>
      <c r="L496">
        <f ca="1">IF(ISNA(L$1), 0, OFFSET(data!$A$1, ROW()-1, L$1-1))</f>
        <v>74.051190708850598</v>
      </c>
      <c r="M496">
        <f ca="1">IF(ISNA(M$1), 0, OFFSET(data!$A$1, ROW()-1, M$1-1))</f>
        <v>0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309.85119070885003</v>
      </c>
      <c r="Q496">
        <f ca="1">IF(ISNA(Q$1), 0, OFFSET(data!$A$1, ROW()-1, Q$1-1))</f>
        <v>0</v>
      </c>
      <c r="R496">
        <f ca="1">IF(ISNA(R$1), 0, OFFSET(data!$A$1, ROW()-1, R$1-1))</f>
        <v>10</v>
      </c>
      <c r="S496">
        <f ca="1">IF(ISNA(S$1), 0, OFFSET(data!$A$1, ROW()-1, S$1-1))</f>
        <v>530.37052220700002</v>
      </c>
      <c r="T496">
        <f ca="1">IF(ISNA(T$1), 0, OFFSET(data!$A$1, ROW()-1, T$1-1))</f>
        <v>0</v>
      </c>
      <c r="U496">
        <f ca="1">IF(ISNA(U$1), 0, OFFSET(data!$A$1, ROW()-1, U$1-1))</f>
        <v>0</v>
      </c>
      <c r="V496">
        <f ca="1">IF(ISNA(V$1), 0, OFFSET(data!$A$1, ROW()-1, V$1-1))</f>
        <v>-210.519331498149</v>
      </c>
      <c r="W496">
        <f ca="1">IF(ISNA(W$1), 0, OFFSET(data!$A$1, ROW()-1, W$1-1))</f>
        <v>0</v>
      </c>
      <c r="X496">
        <f ca="1">IF(ISNA(X$1), 0, OFFSET(data!$A$1, ROW()-1, X$1-1))</f>
        <v>0</v>
      </c>
      <c r="Y496">
        <f ca="1">IF(ISNA(Y$1), 0, OFFSET(data!$A$1, ROW()-1, Y$1-1))</f>
        <v>385.728927371596</v>
      </c>
      <c r="Z496">
        <f t="shared" ca="1" si="78"/>
        <v>0</v>
      </c>
      <c r="AA496">
        <f t="shared" ca="1" si="79"/>
        <v>0</v>
      </c>
      <c r="AB496">
        <f t="shared" ca="1" si="70"/>
        <v>319.85119070885105</v>
      </c>
      <c r="AC496">
        <f t="shared" ca="1" si="71"/>
        <v>0</v>
      </c>
      <c r="AD496">
        <f t="shared" ca="1" si="72"/>
        <v>530.37052220700002</v>
      </c>
      <c r="AE496">
        <f t="shared" ca="1" si="73"/>
        <v>2045</v>
      </c>
      <c r="AF496">
        <f t="shared" ca="1" si="74"/>
        <v>8</v>
      </c>
      <c r="AG496" t="str">
        <f t="shared" ca="1" si="75"/>
        <v>08/30/2045</v>
      </c>
      <c r="AH496" t="str">
        <f t="shared" ca="1" si="76"/>
        <v/>
      </c>
      <c r="AI496" s="7">
        <f t="shared" ca="1" si="77"/>
        <v>0.38572892737159598</v>
      </c>
    </row>
    <row r="497" spans="1:35" hidden="1" x14ac:dyDescent="0.2">
      <c r="A497" t="str">
        <f ca="1">IF(ISNA(A$1), 0, OFFSET(data!$A$1, ROW()-1, A$1-1))</f>
        <v>Oahu</v>
      </c>
      <c r="B497" t="str">
        <f ca="1">IF(ISNA(B$1), 0, OFFSET(data!$A$1, ROW()-1, B$1-1))</f>
        <v>2045-08-30-04:00</v>
      </c>
      <c r="C497">
        <f ca="1">IF(ISNA(C$1), 0, OFFSET(data!$A$1, ROW()-1, C$1-1))</f>
        <v>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57.599999999999902</v>
      </c>
      <c r="L497">
        <f ca="1">IF(ISNA(L$1), 0, OFFSET(data!$A$1, ROW()-1, L$1-1))</f>
        <v>131.982082056536</v>
      </c>
      <c r="M497">
        <f ca="1">IF(ISNA(M$1), 0, OFFSET(data!$A$1, ROW()-1, M$1-1))</f>
        <v>0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367.78208205653601</v>
      </c>
      <c r="Q497">
        <f ca="1">IF(ISNA(Q$1), 0, OFFSET(data!$A$1, ROW()-1, Q$1-1))</f>
        <v>0</v>
      </c>
      <c r="R497">
        <f ca="1">IF(ISNA(R$1), 0, OFFSET(data!$A$1, ROW()-1, R$1-1))</f>
        <v>10</v>
      </c>
      <c r="S497">
        <f ca="1">IF(ISNA(S$1), 0, OFFSET(data!$A$1, ROW()-1, S$1-1))</f>
        <v>608.58629953100001</v>
      </c>
      <c r="T497">
        <f ca="1">IF(ISNA(T$1), 0, OFFSET(data!$A$1, ROW()-1, T$1-1))</f>
        <v>0</v>
      </c>
      <c r="U497">
        <f ca="1">IF(ISNA(U$1), 0, OFFSET(data!$A$1, ROW()-1, U$1-1))</f>
        <v>0</v>
      </c>
      <c r="V497">
        <f ca="1">IF(ISNA(V$1), 0, OFFSET(data!$A$1, ROW()-1, V$1-1))</f>
        <v>-230.804217474463</v>
      </c>
      <c r="W497">
        <f ca="1">IF(ISNA(W$1), 0, OFFSET(data!$A$1, ROW()-1, W$1-1))</f>
        <v>0</v>
      </c>
      <c r="X497">
        <f ca="1">IF(ISNA(X$1), 0, OFFSET(data!$A$1, ROW()-1, X$1-1))</f>
        <v>0</v>
      </c>
      <c r="Y497">
        <f ca="1">IF(ISNA(Y$1), 0, OFFSET(data!$A$1, ROW()-1, Y$1-1))</f>
        <v>385.728927371596</v>
      </c>
      <c r="Z497">
        <f t="shared" ca="1" si="78"/>
        <v>0</v>
      </c>
      <c r="AA497">
        <f t="shared" ca="1" si="79"/>
        <v>0</v>
      </c>
      <c r="AB497">
        <f t="shared" ca="1" si="70"/>
        <v>377.78208205653698</v>
      </c>
      <c r="AC497">
        <f t="shared" ca="1" si="71"/>
        <v>0</v>
      </c>
      <c r="AD497">
        <f t="shared" ca="1" si="72"/>
        <v>608.58629953100001</v>
      </c>
      <c r="AE497">
        <f t="shared" ca="1" si="73"/>
        <v>2045</v>
      </c>
      <c r="AF497">
        <f t="shared" ca="1" si="74"/>
        <v>8</v>
      </c>
      <c r="AG497" t="str">
        <f t="shared" ca="1" si="75"/>
        <v>08/30/2045</v>
      </c>
      <c r="AH497" t="str">
        <f t="shared" ca="1" si="76"/>
        <v/>
      </c>
      <c r="AI497" s="7">
        <f t="shared" ca="1" si="77"/>
        <v>0.38572892737159598</v>
      </c>
    </row>
    <row r="498" spans="1:35" hidden="1" x14ac:dyDescent="0.2">
      <c r="A498" t="str">
        <f ca="1">IF(ISNA(A$1), 0, OFFSET(data!$A$1, ROW()-1, A$1-1))</f>
        <v>Oahu</v>
      </c>
      <c r="B498" t="str">
        <f ca="1">IF(ISNA(B$1), 0, OFFSET(data!$A$1, ROW()-1, B$1-1))</f>
        <v>2045-08-30-06:00</v>
      </c>
      <c r="C498">
        <f ca="1">IF(ISNA(C$1), 0, OFFSET(data!$A$1, ROW()-1, C$1-1))</f>
        <v>0</v>
      </c>
      <c r="D498">
        <f ca="1">IF(ISNA(D$1), 0, OFFSET(data!$A$1, ROW()-1, D$1-1))</f>
        <v>143.06328340171501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55.896722860318597</v>
      </c>
      <c r="K498">
        <f ca="1">IF(ISNA(K$1), 0, OFFSET(data!$A$1, ROW()-1, K$1-1))</f>
        <v>57.599999999999902</v>
      </c>
      <c r="L498">
        <f ca="1">IF(ISNA(L$1), 0, OFFSET(data!$A$1, ROW()-1, L$1-1))</f>
        <v>107.567246034365</v>
      </c>
      <c r="M498">
        <f ca="1">IF(ISNA(M$1), 0, OFFSET(data!$A$1, ROW()-1, M$1-1))</f>
        <v>-4.4408920985006202E-16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542.32725229640005</v>
      </c>
      <c r="Q498">
        <f ca="1">IF(ISNA(Q$1), 0, OFFSET(data!$A$1, ROW()-1, Q$1-1))</f>
        <v>0</v>
      </c>
      <c r="R498">
        <f ca="1">IF(ISNA(R$1), 0, OFFSET(data!$A$1, ROW()-1, R$1-1))</f>
        <v>10</v>
      </c>
      <c r="S498">
        <f ca="1">IF(ISNA(S$1), 0, OFFSET(data!$A$1, ROW()-1, S$1-1))</f>
        <v>920.54542049400004</v>
      </c>
      <c r="T498">
        <f ca="1">IF(ISNA(T$1), 0, OFFSET(data!$A$1, ROW()-1, T$1-1))</f>
        <v>0</v>
      </c>
      <c r="U498">
        <f ca="1">IF(ISNA(U$1), 0, OFFSET(data!$A$1, ROW()-1, U$1-1))</f>
        <v>0</v>
      </c>
      <c r="V498">
        <f ca="1">IF(ISNA(V$1), 0, OFFSET(data!$A$1, ROW()-1, V$1-1))</f>
        <v>-368.21816819759999</v>
      </c>
      <c r="W498">
        <f ca="1">IF(ISNA(W$1), 0, OFFSET(data!$A$1, ROW()-1, W$1-1))</f>
        <v>0</v>
      </c>
      <c r="X498">
        <f ca="1">IF(ISNA(X$1), 0, OFFSET(data!$A$1, ROW()-1, X$1-1))</f>
        <v>0</v>
      </c>
      <c r="Y498">
        <f ca="1">IF(ISNA(Y$1), 0, OFFSET(data!$A$1, ROW()-1, Y$1-1))</f>
        <v>385.728927371596</v>
      </c>
      <c r="Z498">
        <f t="shared" ca="1" si="78"/>
        <v>0</v>
      </c>
      <c r="AA498">
        <f t="shared" ca="1" si="79"/>
        <v>0</v>
      </c>
      <c r="AB498">
        <f t="shared" ca="1" si="70"/>
        <v>552.32725229640005</v>
      </c>
      <c r="AC498">
        <f t="shared" ca="1" si="71"/>
        <v>0</v>
      </c>
      <c r="AD498">
        <f t="shared" ca="1" si="72"/>
        <v>920.54542049400004</v>
      </c>
      <c r="AE498">
        <f t="shared" ca="1" si="73"/>
        <v>2045</v>
      </c>
      <c r="AF498">
        <f t="shared" ca="1" si="74"/>
        <v>8</v>
      </c>
      <c r="AG498" t="str">
        <f t="shared" ca="1" si="75"/>
        <v>08/30/2045</v>
      </c>
      <c r="AH498" t="str">
        <f t="shared" ca="1" si="76"/>
        <v/>
      </c>
      <c r="AI498" s="7">
        <f t="shared" ca="1" si="77"/>
        <v>0.38572892737159598</v>
      </c>
    </row>
    <row r="499" spans="1:35" hidden="1" x14ac:dyDescent="0.2">
      <c r="A499" t="str">
        <f ca="1">IF(ISNA(A$1), 0, OFFSET(data!$A$1, ROW()-1, A$1-1))</f>
        <v>Oahu</v>
      </c>
      <c r="B499" t="str">
        <f ca="1">IF(ISNA(B$1), 0, OFFSET(data!$A$1, ROW()-1, B$1-1))</f>
        <v>2045-08-30-08:00</v>
      </c>
      <c r="C499">
        <f ca="1">IF(ISNA(C$1), 0, OFFSET(data!$A$1, ROW()-1, C$1-1))</f>
        <v>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1112.0399428601299</v>
      </c>
      <c r="K499">
        <f ca="1">IF(ISNA(K$1), 0, OFFSET(data!$A$1, ROW()-1, K$1-1))</f>
        <v>57.599999999999902</v>
      </c>
      <c r="L499">
        <f ca="1">IF(ISNA(L$1), 0, OFFSET(data!$A$1, ROW()-1, L$1-1))</f>
        <v>58.607145819146602</v>
      </c>
      <c r="M499">
        <f ca="1">IF(ISNA(M$1), 0, OFFSET(data!$A$1, ROW()-1, M$1-1))</f>
        <v>0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1406.4470886792799</v>
      </c>
      <c r="Q499">
        <f ca="1">IF(ISNA(Q$1), 0, OFFSET(data!$A$1, ROW()-1, Q$1-1))</f>
        <v>0</v>
      </c>
      <c r="R499">
        <f ca="1">IF(ISNA(R$1), 0, OFFSET(data!$A$1, ROW()-1, R$1-1))</f>
        <v>10</v>
      </c>
      <c r="S499">
        <f ca="1">IF(ISNA(S$1), 0, OFFSET(data!$A$1, ROW()-1, S$1-1))</f>
        <v>1105.9891474599999</v>
      </c>
      <c r="T499">
        <f ca="1">IF(ISNA(T$1), 0, OFFSET(data!$A$1, ROW()-1, T$1-1))</f>
        <v>0</v>
      </c>
      <c r="U499">
        <f ca="1">IF(ISNA(U$1), 0, OFFSET(data!$A$1, ROW()-1, U$1-1))</f>
        <v>0</v>
      </c>
      <c r="V499">
        <f ca="1">IF(ISNA(V$1), 0, OFFSET(data!$A$1, ROW()-1, V$1-1))</f>
        <v>310.45794121928401</v>
      </c>
      <c r="W499">
        <f ca="1">IF(ISNA(W$1), 0, OFFSET(data!$A$1, ROW()-1, W$1-1))</f>
        <v>0</v>
      </c>
      <c r="X499">
        <f ca="1">IF(ISNA(X$1), 0, OFFSET(data!$A$1, ROW()-1, X$1-1))</f>
        <v>0</v>
      </c>
      <c r="Y499">
        <f ca="1">IF(ISNA(Y$1), 0, OFFSET(data!$A$1, ROW()-1, Y$1-1))</f>
        <v>385.728927371596</v>
      </c>
      <c r="Z499">
        <f t="shared" ca="1" si="78"/>
        <v>0</v>
      </c>
      <c r="AA499">
        <f t="shared" ca="1" si="79"/>
        <v>0</v>
      </c>
      <c r="AB499">
        <f t="shared" ca="1" si="70"/>
        <v>1416.447088679284</v>
      </c>
      <c r="AC499">
        <f t="shared" ca="1" si="71"/>
        <v>0</v>
      </c>
      <c r="AD499">
        <f t="shared" ca="1" si="72"/>
        <v>1105.9891474599999</v>
      </c>
      <c r="AE499">
        <f t="shared" ca="1" si="73"/>
        <v>2045</v>
      </c>
      <c r="AF499">
        <f t="shared" ca="1" si="74"/>
        <v>8</v>
      </c>
      <c r="AG499" t="str">
        <f t="shared" ca="1" si="75"/>
        <v>08/30/2045</v>
      </c>
      <c r="AH499" t="str">
        <f t="shared" ca="1" si="76"/>
        <v/>
      </c>
      <c r="AI499" s="7">
        <f t="shared" ca="1" si="77"/>
        <v>0.38572892737159598</v>
      </c>
    </row>
    <row r="500" spans="1:35" hidden="1" x14ac:dyDescent="0.2">
      <c r="A500" t="str">
        <f ca="1">IF(ISNA(A$1), 0, OFFSET(data!$A$1, ROW()-1, A$1-1))</f>
        <v>Oahu</v>
      </c>
      <c r="B500" t="str">
        <f ca="1">IF(ISNA(B$1), 0, OFFSET(data!$A$1, ROW()-1, B$1-1))</f>
        <v>2045-08-30-10:00</v>
      </c>
      <c r="C500">
        <f ca="1">IF(ISNA(C$1), 0, OFFSET(data!$A$1, ROW()-1, C$1-1))</f>
        <v>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1412.6060499539301</v>
      </c>
      <c r="K500">
        <f ca="1">IF(ISNA(K$1), 0, OFFSET(data!$A$1, ROW()-1, K$1-1))</f>
        <v>57.599999999999902</v>
      </c>
      <c r="L500">
        <f ca="1">IF(ISNA(L$1), 0, OFFSET(data!$A$1, ROW()-1, L$1-1))</f>
        <v>56.467224082488102</v>
      </c>
      <c r="M500">
        <f ca="1">IF(ISNA(M$1), 0, OFFSET(data!$A$1, ROW()-1, M$1-1))</f>
        <v>-7.1054273576010003E-15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1704.8732740364201</v>
      </c>
      <c r="Q500">
        <f ca="1">IF(ISNA(Q$1), 0, OFFSET(data!$A$1, ROW()-1, Q$1-1))</f>
        <v>0</v>
      </c>
      <c r="R500">
        <f ca="1">IF(ISNA(R$1), 0, OFFSET(data!$A$1, ROW()-1, R$1-1))</f>
        <v>10</v>
      </c>
      <c r="S500">
        <f ca="1">IF(ISNA(S$1), 0, OFFSET(data!$A$1, ROW()-1, S$1-1))</f>
        <v>1202.2380143299999</v>
      </c>
      <c r="T500">
        <f ca="1">IF(ISNA(T$1), 0, OFFSET(data!$A$1, ROW()-1, T$1-1))</f>
        <v>0</v>
      </c>
      <c r="U500">
        <f ca="1">IF(ISNA(U$1), 0, OFFSET(data!$A$1, ROW()-1, U$1-1))</f>
        <v>0</v>
      </c>
      <c r="V500">
        <f ca="1">IF(ISNA(V$1), 0, OFFSET(data!$A$1, ROW()-1, V$1-1))</f>
        <v>512.63525970642399</v>
      </c>
      <c r="W500">
        <f ca="1">IF(ISNA(W$1), 0, OFFSET(data!$A$1, ROW()-1, W$1-1))</f>
        <v>0</v>
      </c>
      <c r="X500">
        <f ca="1">IF(ISNA(X$1), 0, OFFSET(data!$A$1, ROW()-1, X$1-1))</f>
        <v>0</v>
      </c>
      <c r="Y500">
        <f ca="1">IF(ISNA(Y$1), 0, OFFSET(data!$A$1, ROW()-1, Y$1-1))</f>
        <v>385.728927371596</v>
      </c>
      <c r="Z500">
        <f t="shared" ca="1" si="78"/>
        <v>0</v>
      </c>
      <c r="AA500">
        <f t="shared" ca="1" si="79"/>
        <v>0</v>
      </c>
      <c r="AB500">
        <f t="shared" ca="1" si="70"/>
        <v>1714.8732740364239</v>
      </c>
      <c r="AC500">
        <f t="shared" ca="1" si="71"/>
        <v>0</v>
      </c>
      <c r="AD500">
        <f t="shared" ca="1" si="72"/>
        <v>1202.2380143299999</v>
      </c>
      <c r="AE500">
        <f t="shared" ca="1" si="73"/>
        <v>2045</v>
      </c>
      <c r="AF500">
        <f t="shared" ca="1" si="74"/>
        <v>8</v>
      </c>
      <c r="AG500" t="str">
        <f t="shared" ca="1" si="75"/>
        <v>08/30/2045</v>
      </c>
      <c r="AH500" t="str">
        <f t="shared" ca="1" si="76"/>
        <v/>
      </c>
      <c r="AI500" s="7">
        <f t="shared" ca="1" si="77"/>
        <v>0.38572892737159598</v>
      </c>
    </row>
    <row r="501" spans="1:35" hidden="1" x14ac:dyDescent="0.2">
      <c r="A501" t="str">
        <f ca="1">IF(ISNA(A$1), 0, OFFSET(data!$A$1, ROW()-1, A$1-1))</f>
        <v>Oahu</v>
      </c>
      <c r="B501" t="str">
        <f ca="1">IF(ISNA(B$1), 0, OFFSET(data!$A$1, ROW()-1, B$1-1))</f>
        <v>2045-08-30-12:00</v>
      </c>
      <c r="C501">
        <f ca="1">IF(ISNA(C$1), 0, OFFSET(data!$A$1, ROW()-1, C$1-1))</f>
        <v>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1436.11731710295</v>
      </c>
      <c r="K501">
        <f ca="1">IF(ISNA(K$1), 0, OFFSET(data!$A$1, ROW()-1, K$1-1))</f>
        <v>57.599999999999902</v>
      </c>
      <c r="L501">
        <f ca="1">IF(ISNA(L$1), 0, OFFSET(data!$A$1, ROW()-1, L$1-1))</f>
        <v>65.198584598706901</v>
      </c>
      <c r="M501">
        <f ca="1">IF(ISNA(M$1), 0, OFFSET(data!$A$1, ROW()-1, M$1-1))</f>
        <v>0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1737.1159017016601</v>
      </c>
      <c r="Q501">
        <f ca="1">IF(ISNA(Q$1), 0, OFFSET(data!$A$1, ROW()-1, Q$1-1))</f>
        <v>0</v>
      </c>
      <c r="R501">
        <f ca="1">IF(ISNA(R$1), 0, OFFSET(data!$A$1, ROW()-1, R$1-1))</f>
        <v>10</v>
      </c>
      <c r="S501">
        <f ca="1">IF(ISNA(S$1), 0, OFFSET(data!$A$1, ROW()-1, S$1-1))</f>
        <v>1231.96499683</v>
      </c>
      <c r="T501">
        <f ca="1">IF(ISNA(T$1), 0, OFFSET(data!$A$1, ROW()-1, T$1-1))</f>
        <v>0</v>
      </c>
      <c r="U501">
        <f ca="1">IF(ISNA(U$1), 0, OFFSET(data!$A$1, ROW()-1, U$1-1))</f>
        <v>0</v>
      </c>
      <c r="V501">
        <f ca="1">IF(ISNA(V$1), 0, OFFSET(data!$A$1, ROW()-1, V$1-1))</f>
        <v>515.15090487166503</v>
      </c>
      <c r="W501">
        <f ca="1">IF(ISNA(W$1), 0, OFFSET(data!$A$1, ROW()-1, W$1-1))</f>
        <v>0</v>
      </c>
      <c r="X501">
        <f ca="1">IF(ISNA(X$1), 0, OFFSET(data!$A$1, ROW()-1, X$1-1))</f>
        <v>0</v>
      </c>
      <c r="Y501">
        <f ca="1">IF(ISNA(Y$1), 0, OFFSET(data!$A$1, ROW()-1, Y$1-1))</f>
        <v>385.728927371596</v>
      </c>
      <c r="Z501">
        <f t="shared" ca="1" si="78"/>
        <v>0</v>
      </c>
      <c r="AA501">
        <f t="shared" ca="1" si="79"/>
        <v>0</v>
      </c>
      <c r="AB501">
        <f t="shared" ca="1" si="70"/>
        <v>1747.1159017016651</v>
      </c>
      <c r="AC501">
        <f t="shared" ca="1" si="71"/>
        <v>0</v>
      </c>
      <c r="AD501">
        <f t="shared" ca="1" si="72"/>
        <v>1231.96499683</v>
      </c>
      <c r="AE501">
        <f t="shared" ca="1" si="73"/>
        <v>2045</v>
      </c>
      <c r="AF501">
        <f t="shared" ca="1" si="74"/>
        <v>8</v>
      </c>
      <c r="AG501" t="str">
        <f t="shared" ca="1" si="75"/>
        <v>08/30/2045</v>
      </c>
      <c r="AH501" t="str">
        <f t="shared" ca="1" si="76"/>
        <v>08/30/2045</v>
      </c>
      <c r="AI501" s="7">
        <f t="shared" ca="1" si="77"/>
        <v>0.38572892737159598</v>
      </c>
    </row>
    <row r="502" spans="1:35" hidden="1" x14ac:dyDescent="0.2">
      <c r="A502" t="str">
        <f ca="1">IF(ISNA(A$1), 0, OFFSET(data!$A$1, ROW()-1, A$1-1))</f>
        <v>Oahu</v>
      </c>
      <c r="B502" t="str">
        <f ca="1">IF(ISNA(B$1), 0, OFFSET(data!$A$1, ROW()-1, B$1-1))</f>
        <v>2045-08-30-14:00</v>
      </c>
      <c r="C502">
        <f ca="1">IF(ISNA(C$1), 0, OFFSET(data!$A$1, ROW()-1, C$1-1))</f>
        <v>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1436.3919666030599</v>
      </c>
      <c r="K502">
        <f ca="1">IF(ISNA(K$1), 0, OFFSET(data!$A$1, ROW()-1, K$1-1))</f>
        <v>57.599999999999902</v>
      </c>
      <c r="L502">
        <f ca="1">IF(ISNA(L$1), 0, OFFSET(data!$A$1, ROW()-1, L$1-1))</f>
        <v>73.281319055154199</v>
      </c>
      <c r="M502">
        <f ca="1">IF(ISNA(M$1), 0, OFFSET(data!$A$1, ROW()-1, M$1-1))</f>
        <v>0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1745.47328565821</v>
      </c>
      <c r="Q502">
        <f ca="1">IF(ISNA(Q$1), 0, OFFSET(data!$A$1, ROW()-1, Q$1-1))</f>
        <v>0</v>
      </c>
      <c r="R502">
        <f ca="1">IF(ISNA(R$1), 0, OFFSET(data!$A$1, ROW()-1, R$1-1))</f>
        <v>10</v>
      </c>
      <c r="S502">
        <f ca="1">IF(ISNA(S$1), 0, OFFSET(data!$A$1, ROW()-1, S$1-1))</f>
        <v>1242</v>
      </c>
      <c r="T502">
        <f ca="1">IF(ISNA(T$1), 0, OFFSET(data!$A$1, ROW()-1, T$1-1))</f>
        <v>0</v>
      </c>
      <c r="U502">
        <f ca="1">IF(ISNA(U$1), 0, OFFSET(data!$A$1, ROW()-1, U$1-1))</f>
        <v>109.42933457753</v>
      </c>
      <c r="V502">
        <f ca="1">IF(ISNA(V$1), 0, OFFSET(data!$A$1, ROW()-1, V$1-1))</f>
        <v>404.04395108068599</v>
      </c>
      <c r="W502">
        <f ca="1">IF(ISNA(W$1), 0, OFFSET(data!$A$1, ROW()-1, W$1-1))</f>
        <v>0</v>
      </c>
      <c r="X502">
        <f ca="1">IF(ISNA(X$1), 0, OFFSET(data!$A$1, ROW()-1, X$1-1))</f>
        <v>0</v>
      </c>
      <c r="Y502">
        <f ca="1">IF(ISNA(Y$1), 0, OFFSET(data!$A$1, ROW()-1, Y$1-1))</f>
        <v>385.728927371596</v>
      </c>
      <c r="Z502">
        <f t="shared" ca="1" si="78"/>
        <v>0</v>
      </c>
      <c r="AA502">
        <f t="shared" ca="1" si="79"/>
        <v>0</v>
      </c>
      <c r="AB502">
        <f t="shared" ca="1" si="70"/>
        <v>1646.0439510806859</v>
      </c>
      <c r="AC502">
        <f t="shared" ca="1" si="71"/>
        <v>-109.42933457753</v>
      </c>
      <c r="AD502">
        <f t="shared" ca="1" si="72"/>
        <v>1242</v>
      </c>
      <c r="AE502">
        <f t="shared" ca="1" si="73"/>
        <v>2045</v>
      </c>
      <c r="AF502">
        <f t="shared" ca="1" si="74"/>
        <v>8</v>
      </c>
      <c r="AG502" t="str">
        <f t="shared" ca="1" si="75"/>
        <v>08/30/2045</v>
      </c>
      <c r="AH502" t="str">
        <f t="shared" ca="1" si="76"/>
        <v/>
      </c>
      <c r="AI502" s="7">
        <f t="shared" ca="1" si="77"/>
        <v>0.38572892737159598</v>
      </c>
    </row>
    <row r="503" spans="1:35" hidden="1" x14ac:dyDescent="0.2">
      <c r="A503" t="str">
        <f ca="1">IF(ISNA(A$1), 0, OFFSET(data!$A$1, ROW()-1, A$1-1))</f>
        <v>Oahu</v>
      </c>
      <c r="B503" t="str">
        <f ca="1">IF(ISNA(B$1), 0, OFFSET(data!$A$1, ROW()-1, B$1-1))</f>
        <v>2045-08-30-16:00</v>
      </c>
      <c r="C503">
        <f ca="1">IF(ISNA(C$1), 0, OFFSET(data!$A$1, ROW()-1, C$1-1))</f>
        <v>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1310.6701974412099</v>
      </c>
      <c r="K503">
        <f ca="1">IF(ISNA(K$1), 0, OFFSET(data!$A$1, ROW()-1, K$1-1))</f>
        <v>57.599999999999902</v>
      </c>
      <c r="L503">
        <f ca="1">IF(ISNA(L$1), 0, OFFSET(data!$A$1, ROW()-1, L$1-1))</f>
        <v>76.743159744720202</v>
      </c>
      <c r="M503">
        <f ca="1">IF(ISNA(M$1), 0, OFFSET(data!$A$1, ROW()-1, M$1-1))</f>
        <v>0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1623.2133571859299</v>
      </c>
      <c r="Q503">
        <f ca="1">IF(ISNA(Q$1), 0, OFFSET(data!$A$1, ROW()-1, Q$1-1))</f>
        <v>0</v>
      </c>
      <c r="R503">
        <f ca="1">IF(ISNA(R$1), 0, OFFSET(data!$A$1, ROW()-1, R$1-1))</f>
        <v>10</v>
      </c>
      <c r="S503">
        <f ca="1">IF(ISNA(S$1), 0, OFFSET(data!$A$1, ROW()-1, S$1-1))</f>
        <v>1195.8851521399999</v>
      </c>
      <c r="T503">
        <f ca="1">IF(ISNA(T$1), 0, OFFSET(data!$A$1, ROW()-1, T$1-1))</f>
        <v>0</v>
      </c>
      <c r="U503">
        <f ca="1">IF(ISNA(U$1), 0, OFFSET(data!$A$1, ROW()-1, U$1-1))</f>
        <v>0</v>
      </c>
      <c r="V503">
        <f ca="1">IF(ISNA(V$1), 0, OFFSET(data!$A$1, ROW()-1, V$1-1))</f>
        <v>437.32820504593002</v>
      </c>
      <c r="W503">
        <f ca="1">IF(ISNA(W$1), 0, OFFSET(data!$A$1, ROW()-1, W$1-1))</f>
        <v>0</v>
      </c>
      <c r="X503">
        <f ca="1">IF(ISNA(X$1), 0, OFFSET(data!$A$1, ROW()-1, X$1-1))</f>
        <v>0</v>
      </c>
      <c r="Y503">
        <f ca="1">IF(ISNA(Y$1), 0, OFFSET(data!$A$1, ROW()-1, Y$1-1))</f>
        <v>385.728927371596</v>
      </c>
      <c r="Z503">
        <f t="shared" ca="1" si="78"/>
        <v>0</v>
      </c>
      <c r="AA503">
        <f t="shared" ca="1" si="79"/>
        <v>0</v>
      </c>
      <c r="AB503">
        <f t="shared" ca="1" si="70"/>
        <v>1633.2133571859299</v>
      </c>
      <c r="AC503">
        <f t="shared" ca="1" si="71"/>
        <v>0</v>
      </c>
      <c r="AD503">
        <f t="shared" ca="1" si="72"/>
        <v>1195.8851521399999</v>
      </c>
      <c r="AE503">
        <f t="shared" ca="1" si="73"/>
        <v>2045</v>
      </c>
      <c r="AF503">
        <f t="shared" ca="1" si="74"/>
        <v>8</v>
      </c>
      <c r="AG503" t="str">
        <f t="shared" ca="1" si="75"/>
        <v>08/30/2045</v>
      </c>
      <c r="AH503" t="str">
        <f t="shared" ca="1" si="76"/>
        <v/>
      </c>
      <c r="AI503" s="7">
        <f t="shared" ca="1" si="77"/>
        <v>0.38572892737159598</v>
      </c>
    </row>
    <row r="504" spans="1:35" hidden="1" x14ac:dyDescent="0.2">
      <c r="A504" t="str">
        <f ca="1">IF(ISNA(A$1), 0, OFFSET(data!$A$1, ROW()-1, A$1-1))</f>
        <v>Oahu</v>
      </c>
      <c r="B504" t="str">
        <f ca="1">IF(ISNA(B$1), 0, OFFSET(data!$A$1, ROW()-1, B$1-1))</f>
        <v>2045-08-30-18:00</v>
      </c>
      <c r="C504">
        <f ca="1">IF(ISNA(C$1), 0, OFFSET(data!$A$1, ROW()-1, C$1-1))</f>
        <v>0</v>
      </c>
      <c r="D504">
        <f ca="1">IF(ISNA(D$1), 0, OFFSET(data!$A$1, ROW()-1, D$1-1))</f>
        <v>187.192157717062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123.603308286686</v>
      </c>
      <c r="K504">
        <f ca="1">IF(ISNA(K$1), 0, OFFSET(data!$A$1, ROW()-1, K$1-1))</f>
        <v>57.599999999999902</v>
      </c>
      <c r="L504">
        <f ca="1">IF(ISNA(L$1), 0, OFFSET(data!$A$1, ROW()-1, L$1-1))</f>
        <v>146.444505885974</v>
      </c>
      <c r="M504">
        <f ca="1">IF(ISNA(M$1), 0, OFFSET(data!$A$1, ROW()-1, M$1-1))</f>
        <v>0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693.03997188972301</v>
      </c>
      <c r="Q504">
        <f ca="1">IF(ISNA(Q$1), 0, OFFSET(data!$A$1, ROW()-1, Q$1-1))</f>
        <v>9.5870094462764293</v>
      </c>
      <c r="R504">
        <f ca="1">IF(ISNA(R$1), 0, OFFSET(data!$A$1, ROW()-1, R$1-1))</f>
        <v>10</v>
      </c>
      <c r="S504">
        <f ca="1">IF(ISNA(S$1), 0, OFFSET(data!$A$1, ROW()-1, S$1-1))</f>
        <v>1187.7116355600001</v>
      </c>
      <c r="T504">
        <f ca="1">IF(ISNA(T$1), 0, OFFSET(data!$A$1, ROW()-1, T$1-1))</f>
        <v>0</v>
      </c>
      <c r="U504">
        <f ca="1">IF(ISNA(U$1), 0, OFFSET(data!$A$1, ROW()-1, U$1-1))</f>
        <v>0</v>
      </c>
      <c r="V504">
        <f ca="1">IF(ISNA(V$1), 0, OFFSET(data!$A$1, ROW()-1, V$1-1))</f>
        <v>-475.08465422400002</v>
      </c>
      <c r="W504">
        <f ca="1">IF(ISNA(W$1), 0, OFFSET(data!$A$1, ROW()-1, W$1-1))</f>
        <v>0</v>
      </c>
      <c r="X504">
        <f ca="1">IF(ISNA(X$1), 0, OFFSET(data!$A$1, ROW()-1, X$1-1))</f>
        <v>0</v>
      </c>
      <c r="Y504">
        <f ca="1">IF(ISNA(Y$1), 0, OFFSET(data!$A$1, ROW()-1, Y$1-1))</f>
        <v>604.09199293990605</v>
      </c>
      <c r="Z504">
        <f t="shared" ca="1" si="78"/>
        <v>0</v>
      </c>
      <c r="AA504">
        <f t="shared" ca="1" si="79"/>
        <v>0</v>
      </c>
      <c r="AB504">
        <f t="shared" ca="1" si="70"/>
        <v>712.62698133600009</v>
      </c>
      <c r="AC504">
        <f t="shared" ca="1" si="71"/>
        <v>0</v>
      </c>
      <c r="AD504">
        <f t="shared" ca="1" si="72"/>
        <v>1187.7116355600001</v>
      </c>
      <c r="AE504">
        <f t="shared" ca="1" si="73"/>
        <v>2045</v>
      </c>
      <c r="AF504">
        <f t="shared" ca="1" si="74"/>
        <v>8</v>
      </c>
      <c r="AG504" t="str">
        <f t="shared" ca="1" si="75"/>
        <v>08/30/2045</v>
      </c>
      <c r="AH504" t="str">
        <f t="shared" ca="1" si="76"/>
        <v/>
      </c>
      <c r="AI504" s="7">
        <f t="shared" ca="1" si="77"/>
        <v>0.60409199293990601</v>
      </c>
    </row>
    <row r="505" spans="1:35" hidden="1" x14ac:dyDescent="0.2">
      <c r="A505" t="str">
        <f ca="1">IF(ISNA(A$1), 0, OFFSET(data!$A$1, ROW()-1, A$1-1))</f>
        <v>Oahu</v>
      </c>
      <c r="B505" t="str">
        <f ca="1">IF(ISNA(B$1), 0, OFFSET(data!$A$1, ROW()-1, B$1-1))</f>
        <v>2045-08-30-20:00</v>
      </c>
      <c r="C505">
        <f ca="1">IF(ISNA(C$1), 0, OFFSET(data!$A$1, ROW()-1, C$1-1))</f>
        <v>0</v>
      </c>
      <c r="D505">
        <f ca="1">IF(ISNA(D$1), 0, OFFSET(data!$A$1, ROW()-1, D$1-1))</f>
        <v>187.192157717062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57.599999999999902</v>
      </c>
      <c r="L505">
        <f ca="1">IF(ISNA(L$1), 0, OFFSET(data!$A$1, ROW()-1, L$1-1))</f>
        <v>158.66658588006601</v>
      </c>
      <c r="M505">
        <f ca="1">IF(ISNA(M$1), 0, OFFSET(data!$A$1, ROW()-1, M$1-1))</f>
        <v>0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581.65874359712802</v>
      </c>
      <c r="Q505">
        <f ca="1">IF(ISNA(Q$1), 0, OFFSET(data!$A$1, ROW()-1, Q$1-1))</f>
        <v>72.484991486870996</v>
      </c>
      <c r="R505">
        <f ca="1">IF(ISNA(R$1), 0, OFFSET(data!$A$1, ROW()-1, R$1-1))</f>
        <v>10</v>
      </c>
      <c r="S505">
        <f ca="1">IF(ISNA(S$1), 0, OFFSET(data!$A$1, ROW()-1, S$1-1))</f>
        <v>1106.9062251400001</v>
      </c>
      <c r="T505">
        <f ca="1">IF(ISNA(T$1), 0, OFFSET(data!$A$1, ROW()-1, T$1-1))</f>
        <v>0</v>
      </c>
      <c r="U505">
        <f ca="1">IF(ISNA(U$1), 0, OFFSET(data!$A$1, ROW()-1, U$1-1))</f>
        <v>0</v>
      </c>
      <c r="V505">
        <f ca="1">IF(ISNA(V$1), 0, OFFSET(data!$A$1, ROW()-1, V$1-1))</f>
        <v>-442.76249005599999</v>
      </c>
      <c r="W505">
        <f ca="1">IF(ISNA(W$1), 0, OFFSET(data!$A$1, ROW()-1, W$1-1))</f>
        <v>0</v>
      </c>
      <c r="X505">
        <f ca="1">IF(ISNA(X$1), 0, OFFSET(data!$A$1, ROW()-1, X$1-1))</f>
        <v>0</v>
      </c>
      <c r="Y505">
        <f ca="1">IF(ISNA(Y$1), 0, OFFSET(data!$A$1, ROW()-1, Y$1-1))</f>
        <v>604.09199293990605</v>
      </c>
      <c r="Z505">
        <f t="shared" ca="1" si="78"/>
        <v>0</v>
      </c>
      <c r="AA505">
        <f t="shared" ca="1" si="79"/>
        <v>0</v>
      </c>
      <c r="AB505">
        <f t="shared" ca="1" si="70"/>
        <v>664.14373508400013</v>
      </c>
      <c r="AC505">
        <f t="shared" ca="1" si="71"/>
        <v>0</v>
      </c>
      <c r="AD505">
        <f t="shared" ca="1" si="72"/>
        <v>1106.9062251400001</v>
      </c>
      <c r="AE505">
        <f t="shared" ca="1" si="73"/>
        <v>2045</v>
      </c>
      <c r="AF505">
        <f t="shared" ca="1" si="74"/>
        <v>8</v>
      </c>
      <c r="AG505" t="str">
        <f t="shared" ca="1" si="75"/>
        <v>08/30/2045</v>
      </c>
      <c r="AH505" t="str">
        <f t="shared" ca="1" si="76"/>
        <v/>
      </c>
      <c r="AI505" s="7">
        <f t="shared" ca="1" si="77"/>
        <v>0.60409199293990601</v>
      </c>
    </row>
    <row r="506" spans="1:35" hidden="1" x14ac:dyDescent="0.2">
      <c r="A506" t="str">
        <f ca="1">IF(ISNA(A$1), 0, OFFSET(data!$A$1, ROW()-1, A$1-1))</f>
        <v>Oahu</v>
      </c>
      <c r="B506" t="str">
        <f ca="1">IF(ISNA(B$1), 0, OFFSET(data!$A$1, ROW()-1, B$1-1))</f>
        <v>2045-08-30-22:00</v>
      </c>
      <c r="C506">
        <f ca="1">IF(ISNA(C$1), 0, OFFSET(data!$A$1, ROW()-1, C$1-1))</f>
        <v>0</v>
      </c>
      <c r="D506">
        <f ca="1">IF(ISNA(D$1), 0, OFFSET(data!$A$1, ROW()-1, D$1-1))</f>
        <v>121.51521133593199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57.599999999999902</v>
      </c>
      <c r="L506">
        <f ca="1">IF(ISNA(L$1), 0, OFFSET(data!$A$1, ROW()-1, L$1-1))</f>
        <v>117.502956231467</v>
      </c>
      <c r="M506">
        <f ca="1">IF(ISNA(M$1), 0, OFFSET(data!$A$1, ROW()-1, M$1-1))</f>
        <v>0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474.8181675674</v>
      </c>
      <c r="Q506">
        <f ca="1">IF(ISNA(Q$1), 0, OFFSET(data!$A$1, ROW()-1, Q$1-1))</f>
        <v>0</v>
      </c>
      <c r="R506">
        <f ca="1">IF(ISNA(R$1), 0, OFFSET(data!$A$1, ROW()-1, R$1-1))</f>
        <v>10</v>
      </c>
      <c r="S506">
        <f ca="1">IF(ISNA(S$1), 0, OFFSET(data!$A$1, ROW()-1, S$1-1))</f>
        <v>808.03027927899996</v>
      </c>
      <c r="T506">
        <f ca="1">IF(ISNA(T$1), 0, OFFSET(data!$A$1, ROW()-1, T$1-1))</f>
        <v>0</v>
      </c>
      <c r="U506">
        <f ca="1">IF(ISNA(U$1), 0, OFFSET(data!$A$1, ROW()-1, U$1-1))</f>
        <v>0</v>
      </c>
      <c r="V506">
        <f ca="1">IF(ISNA(V$1), 0, OFFSET(data!$A$1, ROW()-1, V$1-1))</f>
        <v>-323.21211171160002</v>
      </c>
      <c r="W506">
        <f ca="1">IF(ISNA(W$1), 0, OFFSET(data!$A$1, ROW()-1, W$1-1))</f>
        <v>0</v>
      </c>
      <c r="X506">
        <f ca="1">IF(ISNA(X$1), 0, OFFSET(data!$A$1, ROW()-1, X$1-1))</f>
        <v>0</v>
      </c>
      <c r="Y506">
        <f ca="1">IF(ISNA(Y$1), 0, OFFSET(data!$A$1, ROW()-1, Y$1-1))</f>
        <v>385.728927371596</v>
      </c>
      <c r="Z506">
        <f t="shared" ca="1" si="78"/>
        <v>0</v>
      </c>
      <c r="AA506">
        <f t="shared" ca="1" si="79"/>
        <v>0</v>
      </c>
      <c r="AB506">
        <f t="shared" ca="1" si="70"/>
        <v>484.81816756739994</v>
      </c>
      <c r="AC506">
        <f t="shared" ca="1" si="71"/>
        <v>0</v>
      </c>
      <c r="AD506">
        <f t="shared" ca="1" si="72"/>
        <v>808.03027927899996</v>
      </c>
      <c r="AE506">
        <f t="shared" ca="1" si="73"/>
        <v>2045</v>
      </c>
      <c r="AF506">
        <f t="shared" ca="1" si="74"/>
        <v>8</v>
      </c>
      <c r="AG506" t="str">
        <f t="shared" ca="1" si="75"/>
        <v>08/30/2045</v>
      </c>
      <c r="AH506" t="str">
        <f t="shared" ca="1" si="76"/>
        <v/>
      </c>
      <c r="AI506" s="7">
        <f t="shared" ca="1" si="77"/>
        <v>0.38572892737159598</v>
      </c>
    </row>
    <row r="507" spans="1:35" x14ac:dyDescent="0.2">
      <c r="A507" t="str">
        <f ca="1">IF(ISNA(A$1), 0, OFFSET(data!$A$1, ROW()-1, A$1-1))</f>
        <v>Oahu</v>
      </c>
      <c r="B507" t="str">
        <f ca="1">IF(ISNA(B$1), 0, OFFSET(data!$A$1, ROW()-1, B$1-1))</f>
        <v>2045-10-12-00:00</v>
      </c>
      <c r="C507">
        <f ca="1">IF(ISNA(C$1), 0, OFFSET(data!$A$1, ROW()-1, C$1-1))</f>
        <v>0</v>
      </c>
      <c r="D507">
        <f ca="1">IF(ISNA(D$1), 0, OFFSET(data!$A$1, ROW()-1, D$1-1))</f>
        <v>187.192157717062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57.599999999999902</v>
      </c>
      <c r="L507">
        <f ca="1">IF(ISNA(L$1), 0, OFFSET(data!$A$1, ROW()-1, L$1-1))</f>
        <v>75.370869926036306</v>
      </c>
      <c r="M507">
        <f ca="1">IF(ISNA(M$1), 0, OFFSET(data!$A$1, ROW()-1, M$1-1))</f>
        <v>0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498.36302764309897</v>
      </c>
      <c r="Q507">
        <f ca="1">IF(ISNA(Q$1), 0, OFFSET(data!$A$1, ROW()-1, Q$1-1))</f>
        <v>0</v>
      </c>
      <c r="R507">
        <f ca="1">IF(ISNA(R$1), 0, OFFSET(data!$A$1, ROW()-1, R$1-1))</f>
        <v>10</v>
      </c>
      <c r="S507">
        <f ca="1">IF(ISNA(S$1), 0, OFFSET(data!$A$1, ROW()-1, S$1-1))</f>
        <v>567.34060729700002</v>
      </c>
      <c r="T507">
        <f ca="1">IF(ISNA(T$1), 0, OFFSET(data!$A$1, ROW()-1, T$1-1))</f>
        <v>0</v>
      </c>
      <c r="U507">
        <f ca="1">IF(ISNA(U$1), 0, OFFSET(data!$A$1, ROW()-1, U$1-1))</f>
        <v>152.15612580685601</v>
      </c>
      <c r="V507">
        <f ca="1">IF(ISNA(V$1), 0, OFFSET(data!$A$1, ROW()-1, V$1-1))</f>
        <v>-211.133705460757</v>
      </c>
      <c r="W507">
        <f ca="1">IF(ISNA(W$1), 0, OFFSET(data!$A$1, ROW()-1, W$1-1))</f>
        <v>0</v>
      </c>
      <c r="X507">
        <f ca="1">IF(ISNA(X$1), 0, OFFSET(data!$A$1, ROW()-1, X$1-1))</f>
        <v>0</v>
      </c>
      <c r="Y507">
        <f ca="1">IF(ISNA(Y$1), 0, OFFSET(data!$A$1, ROW()-1, Y$1-1))</f>
        <v>420.979790660601</v>
      </c>
      <c r="Z507">
        <f t="shared" ca="1" si="78"/>
        <v>0</v>
      </c>
      <c r="AA507">
        <f t="shared" ca="1" si="79"/>
        <v>0</v>
      </c>
      <c r="AB507">
        <f t="shared" ca="1" si="70"/>
        <v>356.20690183624299</v>
      </c>
      <c r="AC507">
        <f t="shared" ca="1" si="71"/>
        <v>-152.15612580685601</v>
      </c>
      <c r="AD507">
        <f t="shared" ca="1" si="72"/>
        <v>567.34060729700002</v>
      </c>
      <c r="AE507">
        <f t="shared" ca="1" si="73"/>
        <v>2045</v>
      </c>
      <c r="AF507">
        <f t="shared" ca="1" si="74"/>
        <v>10</v>
      </c>
      <c r="AG507" t="str">
        <f t="shared" ca="1" si="75"/>
        <v>10/12/2045</v>
      </c>
      <c r="AH507" t="str">
        <f t="shared" ca="1" si="76"/>
        <v/>
      </c>
      <c r="AI507" s="7">
        <f t="shared" ca="1" si="77"/>
        <v>0.42097979066060098</v>
      </c>
    </row>
    <row r="508" spans="1:35" x14ac:dyDescent="0.2">
      <c r="A508" t="str">
        <f ca="1">IF(ISNA(A$1), 0, OFFSET(data!$A$1, ROW()-1, A$1-1))</f>
        <v>Oahu</v>
      </c>
      <c r="B508" t="str">
        <f ca="1">IF(ISNA(B$1), 0, OFFSET(data!$A$1, ROW()-1, B$1-1))</f>
        <v>2045-10-12-02:00</v>
      </c>
      <c r="C508">
        <f ca="1">IF(ISNA(C$1), 0, OFFSET(data!$A$1, ROW()-1, C$1-1))</f>
        <v>0</v>
      </c>
      <c r="D508">
        <f ca="1">IF(ISNA(D$1), 0, OFFSET(data!$A$1, ROW()-1, D$1-1))</f>
        <v>187.192157717062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57.599999999999902</v>
      </c>
      <c r="L508">
        <f ca="1">IF(ISNA(L$1), 0, OFFSET(data!$A$1, ROW()-1, L$1-1))</f>
        <v>59.112701479331299</v>
      </c>
      <c r="M508">
        <f ca="1">IF(ISNA(M$1), 0, OFFSET(data!$A$1, ROW()-1, M$1-1))</f>
        <v>0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482.10485919639302</v>
      </c>
      <c r="Q508">
        <f ca="1">IF(ISNA(Q$1), 0, OFFSET(data!$A$1, ROW()-1, Q$1-1))</f>
        <v>0</v>
      </c>
      <c r="R508">
        <f ca="1">IF(ISNA(R$1), 0, OFFSET(data!$A$1, ROW()-1, R$1-1))</f>
        <v>10.000000000000499</v>
      </c>
      <c r="S508">
        <f ca="1">IF(ISNA(S$1), 0, OFFSET(data!$A$1, ROW()-1, S$1-1))</f>
        <v>502.27550989399998</v>
      </c>
      <c r="T508">
        <f ca="1">IF(ISNA(T$1), 0, OFFSET(data!$A$1, ROW()-1, T$1-1))</f>
        <v>0</v>
      </c>
      <c r="U508">
        <f ca="1">IF(ISNA(U$1), 0, OFFSET(data!$A$1, ROW()-1, U$1-1))</f>
        <v>7.7465542306834996</v>
      </c>
      <c r="V508">
        <f ca="1">IF(ISNA(V$1), 0, OFFSET(data!$A$1, ROW()-1, V$1-1))</f>
        <v>-17.9172049282889</v>
      </c>
      <c r="W508">
        <f ca="1">IF(ISNA(W$1), 0, OFFSET(data!$A$1, ROW()-1, W$1-1))</f>
        <v>0</v>
      </c>
      <c r="X508">
        <f ca="1">IF(ISNA(X$1), 0, OFFSET(data!$A$1, ROW()-1, X$1-1))</f>
        <v>0</v>
      </c>
      <c r="Y508">
        <f ca="1">IF(ISNA(Y$1), 0, OFFSET(data!$A$1, ROW()-1, Y$1-1))</f>
        <v>420.979790660601</v>
      </c>
      <c r="Z508">
        <f t="shared" ca="1" si="78"/>
        <v>0</v>
      </c>
      <c r="AA508">
        <f t="shared" ca="1" si="79"/>
        <v>0</v>
      </c>
      <c r="AB508">
        <f t="shared" ca="1" si="70"/>
        <v>484.35830496571106</v>
      </c>
      <c r="AC508">
        <f t="shared" ca="1" si="71"/>
        <v>-7.7465542306834996</v>
      </c>
      <c r="AD508">
        <f t="shared" ca="1" si="72"/>
        <v>502.27550989399998</v>
      </c>
      <c r="AE508">
        <f t="shared" ca="1" si="73"/>
        <v>2045</v>
      </c>
      <c r="AF508">
        <f t="shared" ca="1" si="74"/>
        <v>10</v>
      </c>
      <c r="AG508" t="str">
        <f t="shared" ca="1" si="75"/>
        <v>10/12/2045</v>
      </c>
      <c r="AH508" t="str">
        <f t="shared" ca="1" si="76"/>
        <v/>
      </c>
      <c r="AI508" s="7">
        <f t="shared" ca="1" si="77"/>
        <v>0.42097979066060098</v>
      </c>
    </row>
    <row r="509" spans="1:35" x14ac:dyDescent="0.2">
      <c r="A509" t="str">
        <f ca="1">IF(ISNA(A$1), 0, OFFSET(data!$A$1, ROW()-1, A$1-1))</f>
        <v>Oahu</v>
      </c>
      <c r="B509" t="str">
        <f ca="1">IF(ISNA(B$1), 0, OFFSET(data!$A$1, ROW()-1, B$1-1))</f>
        <v>2045-10-12-04:00</v>
      </c>
      <c r="C509">
        <f ca="1">IF(ISNA(C$1), 0, OFFSET(data!$A$1, ROW()-1, C$1-1))</f>
        <v>0</v>
      </c>
      <c r="D509">
        <f ca="1">IF(ISNA(D$1), 0, OFFSET(data!$A$1, ROW()-1, D$1-1))</f>
        <v>187.192157717062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57.599999999999902</v>
      </c>
      <c r="L509">
        <f ca="1">IF(ISNA(L$1), 0, OFFSET(data!$A$1, ROW()-1, L$1-1))</f>
        <v>39.071694941969199</v>
      </c>
      <c r="M509">
        <f ca="1">IF(ISNA(M$1), 0, OFFSET(data!$A$1, ROW()-1, M$1-1))</f>
        <v>0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462.063852659031</v>
      </c>
      <c r="Q509">
        <f ca="1">IF(ISNA(Q$1), 0, OFFSET(data!$A$1, ROW()-1, Q$1-1))</f>
        <v>0</v>
      </c>
      <c r="R509">
        <f ca="1">IF(ISNA(R$1), 0, OFFSET(data!$A$1, ROW()-1, R$1-1))</f>
        <v>10</v>
      </c>
      <c r="S509">
        <f ca="1">IF(ISNA(S$1), 0, OFFSET(data!$A$1, ROW()-1, S$1-1))</f>
        <v>590.472121883</v>
      </c>
      <c r="T509">
        <f ca="1">IF(ISNA(T$1), 0, OFFSET(data!$A$1, ROW()-1, T$1-1))</f>
        <v>0</v>
      </c>
      <c r="U509">
        <f ca="1">IF(ISNA(U$1), 0, OFFSET(data!$A$1, ROW()-1, U$1-1))</f>
        <v>0</v>
      </c>
      <c r="V509">
        <f ca="1">IF(ISNA(V$1), 0, OFFSET(data!$A$1, ROW()-1, V$1-1))</f>
        <v>-118.40826922396801</v>
      </c>
      <c r="W509">
        <f ca="1">IF(ISNA(W$1), 0, OFFSET(data!$A$1, ROW()-1, W$1-1))</f>
        <v>0</v>
      </c>
      <c r="X509">
        <f ca="1">IF(ISNA(X$1), 0, OFFSET(data!$A$1, ROW()-1, X$1-1))</f>
        <v>0</v>
      </c>
      <c r="Y509">
        <f ca="1">IF(ISNA(Y$1), 0, OFFSET(data!$A$1, ROW()-1, Y$1-1))</f>
        <v>420.979790660601</v>
      </c>
      <c r="Z509">
        <f t="shared" ca="1" si="78"/>
        <v>0</v>
      </c>
      <c r="AA509">
        <f t="shared" ca="1" si="79"/>
        <v>0</v>
      </c>
      <c r="AB509">
        <f t="shared" ca="1" si="70"/>
        <v>472.06385265903202</v>
      </c>
      <c r="AC509">
        <f t="shared" ca="1" si="71"/>
        <v>0</v>
      </c>
      <c r="AD509">
        <f t="shared" ca="1" si="72"/>
        <v>590.472121883</v>
      </c>
      <c r="AE509">
        <f t="shared" ca="1" si="73"/>
        <v>2045</v>
      </c>
      <c r="AF509">
        <f t="shared" ca="1" si="74"/>
        <v>10</v>
      </c>
      <c r="AG509" t="str">
        <f t="shared" ca="1" si="75"/>
        <v>10/12/2045</v>
      </c>
      <c r="AH509" t="str">
        <f t="shared" ca="1" si="76"/>
        <v/>
      </c>
      <c r="AI509" s="7">
        <f t="shared" ca="1" si="77"/>
        <v>0.42097979066060098</v>
      </c>
    </row>
    <row r="510" spans="1:35" x14ac:dyDescent="0.2">
      <c r="A510" t="str">
        <f ca="1">IF(ISNA(A$1), 0, OFFSET(data!$A$1, ROW()-1, A$1-1))</f>
        <v>Oahu</v>
      </c>
      <c r="B510" t="str">
        <f ca="1">IF(ISNA(B$1), 0, OFFSET(data!$A$1, ROW()-1, B$1-1))</f>
        <v>2045-10-12-06:00</v>
      </c>
      <c r="C510">
        <f ca="1">IF(ISNA(C$1), 0, OFFSET(data!$A$1, ROW()-1, C$1-1))</f>
        <v>0</v>
      </c>
      <c r="D510">
        <f ca="1">IF(ISNA(D$1), 0, OFFSET(data!$A$1, ROW()-1, D$1-1))</f>
        <v>187.192157717062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0.707433042000429</v>
      </c>
      <c r="K510">
        <f ca="1">IF(ISNA(K$1), 0, OFFSET(data!$A$1, ROW()-1, K$1-1))</f>
        <v>57.599999999999902</v>
      </c>
      <c r="L510">
        <f ca="1">IF(ISNA(L$1), 0, OFFSET(data!$A$1, ROW()-1, L$1-1))</f>
        <v>65.406252738254807</v>
      </c>
      <c r="M510">
        <f ca="1">IF(ISNA(M$1), 0, OFFSET(data!$A$1, ROW()-1, M$1-1))</f>
        <v>-3.46944695195361E-18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489.10584349731698</v>
      </c>
      <c r="Q510">
        <f ca="1">IF(ISNA(Q$1), 0, OFFSET(data!$A$1, ROW()-1, Q$1-1))</f>
        <v>38.703147075882001</v>
      </c>
      <c r="R510">
        <f ca="1">IF(ISNA(R$1), 0, OFFSET(data!$A$1, ROW()-1, R$1-1))</f>
        <v>10</v>
      </c>
      <c r="S510">
        <f ca="1">IF(ISNA(S$1), 0, OFFSET(data!$A$1, ROW()-1, S$1-1))</f>
        <v>896.34831762199997</v>
      </c>
      <c r="T510">
        <f ca="1">IF(ISNA(T$1), 0, OFFSET(data!$A$1, ROW()-1, T$1-1))</f>
        <v>0</v>
      </c>
      <c r="U510">
        <f ca="1">IF(ISNA(U$1), 0, OFFSET(data!$A$1, ROW()-1, U$1-1))</f>
        <v>0</v>
      </c>
      <c r="V510">
        <f ca="1">IF(ISNA(V$1), 0, OFFSET(data!$A$1, ROW()-1, V$1-1))</f>
        <v>-358.53932704879998</v>
      </c>
      <c r="W510">
        <f ca="1">IF(ISNA(W$1), 0, OFFSET(data!$A$1, ROW()-1, W$1-1))</f>
        <v>0</v>
      </c>
      <c r="X510">
        <f ca="1">IF(ISNA(X$1), 0, OFFSET(data!$A$1, ROW()-1, X$1-1))</f>
        <v>0</v>
      </c>
      <c r="Y510">
        <f ca="1">IF(ISNA(Y$1), 0, OFFSET(data!$A$1, ROW()-1, Y$1-1))</f>
        <v>651.09314399191305</v>
      </c>
      <c r="Z510">
        <f t="shared" ca="1" si="78"/>
        <v>0</v>
      </c>
      <c r="AA510">
        <f t="shared" ca="1" si="79"/>
        <v>0</v>
      </c>
      <c r="AB510">
        <f t="shared" ca="1" si="70"/>
        <v>537.80899057319994</v>
      </c>
      <c r="AC510">
        <f t="shared" ca="1" si="71"/>
        <v>0</v>
      </c>
      <c r="AD510">
        <f t="shared" ca="1" si="72"/>
        <v>896.34831762199997</v>
      </c>
      <c r="AE510">
        <f t="shared" ca="1" si="73"/>
        <v>2045</v>
      </c>
      <c r="AF510">
        <f t="shared" ca="1" si="74"/>
        <v>10</v>
      </c>
      <c r="AG510" t="str">
        <f t="shared" ca="1" si="75"/>
        <v>10/12/2045</v>
      </c>
      <c r="AH510" t="str">
        <f t="shared" ca="1" si="76"/>
        <v/>
      </c>
      <c r="AI510" s="7">
        <f t="shared" ca="1" si="77"/>
        <v>0.65109314399191309</v>
      </c>
    </row>
    <row r="511" spans="1:35" x14ac:dyDescent="0.2">
      <c r="A511" t="str">
        <f ca="1">IF(ISNA(A$1), 0, OFFSET(data!$A$1, ROW()-1, A$1-1))</f>
        <v>Oahu</v>
      </c>
      <c r="B511" t="str">
        <f ca="1">IF(ISNA(B$1), 0, OFFSET(data!$A$1, ROW()-1, B$1-1))</f>
        <v>2045-10-12-08:00</v>
      </c>
      <c r="C511">
        <f ca="1">IF(ISNA(C$1), 0, OFFSET(data!$A$1, ROW()-1, C$1-1))</f>
        <v>0</v>
      </c>
      <c r="D511">
        <f ca="1">IF(ISNA(D$1), 0, OFFSET(data!$A$1, ROW()-1, D$1-1))</f>
        <v>187.192157717062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536.67823144833005</v>
      </c>
      <c r="K511">
        <f ca="1">IF(ISNA(K$1), 0, OFFSET(data!$A$1, ROW()-1, K$1-1))</f>
        <v>57.599999999999902</v>
      </c>
      <c r="L511">
        <f ca="1">IF(ISNA(L$1), 0, OFFSET(data!$A$1, ROW()-1, L$1-1))</f>
        <v>21.824693098957201</v>
      </c>
      <c r="M511">
        <f ca="1">IF(ISNA(M$1), 0, OFFSET(data!$A$1, ROW()-1, M$1-1))</f>
        <v>0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981.49508226435</v>
      </c>
      <c r="Q511">
        <f ca="1">IF(ISNA(Q$1), 0, OFFSET(data!$A$1, ROW()-1, Q$1-1))</f>
        <v>0</v>
      </c>
      <c r="R511">
        <f ca="1">IF(ISNA(R$1), 0, OFFSET(data!$A$1, ROW()-1, R$1-1))</f>
        <v>10</v>
      </c>
      <c r="S511">
        <f ca="1">IF(ISNA(S$1), 0, OFFSET(data!$A$1, ROW()-1, S$1-1))</f>
        <v>1047.2362447</v>
      </c>
      <c r="T511">
        <f ca="1">IF(ISNA(T$1), 0, OFFSET(data!$A$1, ROW()-1, T$1-1))</f>
        <v>0</v>
      </c>
      <c r="U511">
        <f ca="1">IF(ISNA(U$1), 0, OFFSET(data!$A$1, ROW()-1, U$1-1))</f>
        <v>0</v>
      </c>
      <c r="V511">
        <f ca="1">IF(ISNA(V$1), 0, OFFSET(data!$A$1, ROW()-1, V$1-1))</f>
        <v>-55.7411624356495</v>
      </c>
      <c r="W511">
        <f ca="1">IF(ISNA(W$1), 0, OFFSET(data!$A$1, ROW()-1, W$1-1))</f>
        <v>0</v>
      </c>
      <c r="X511">
        <f ca="1">IF(ISNA(X$1), 0, OFFSET(data!$A$1, ROW()-1, X$1-1))</f>
        <v>0</v>
      </c>
      <c r="Y511">
        <f ca="1">IF(ISNA(Y$1), 0, OFFSET(data!$A$1, ROW()-1, Y$1-1))</f>
        <v>420.979790660601</v>
      </c>
      <c r="Z511">
        <f t="shared" ca="1" si="78"/>
        <v>0</v>
      </c>
      <c r="AA511">
        <f t="shared" ca="1" si="79"/>
        <v>0</v>
      </c>
      <c r="AB511">
        <f t="shared" ca="1" si="70"/>
        <v>991.49508226435057</v>
      </c>
      <c r="AC511">
        <f t="shared" ca="1" si="71"/>
        <v>0</v>
      </c>
      <c r="AD511">
        <f t="shared" ca="1" si="72"/>
        <v>1047.2362447</v>
      </c>
      <c r="AE511">
        <f t="shared" ca="1" si="73"/>
        <v>2045</v>
      </c>
      <c r="AF511">
        <f t="shared" ca="1" si="74"/>
        <v>10</v>
      </c>
      <c r="AG511" t="str">
        <f t="shared" ca="1" si="75"/>
        <v>10/12/2045</v>
      </c>
      <c r="AH511" t="str">
        <f t="shared" ca="1" si="76"/>
        <v/>
      </c>
      <c r="AI511" s="7">
        <f t="shared" ca="1" si="77"/>
        <v>0.42097979066060098</v>
      </c>
    </row>
    <row r="512" spans="1:35" x14ac:dyDescent="0.2">
      <c r="A512" t="str">
        <f ca="1">IF(ISNA(A$1), 0, OFFSET(data!$A$1, ROW()-1, A$1-1))</f>
        <v>Oahu</v>
      </c>
      <c r="B512" t="str">
        <f ca="1">IF(ISNA(B$1), 0, OFFSET(data!$A$1, ROW()-1, B$1-1))</f>
        <v>2045-10-12-10:00</v>
      </c>
      <c r="C512">
        <f ca="1">IF(ISNA(C$1), 0, OFFSET(data!$A$1, ROW()-1, C$1-1))</f>
        <v>0</v>
      </c>
      <c r="D512">
        <f ca="1">IF(ISNA(D$1), 0, OFFSET(data!$A$1, ROW()-1, D$1-1))</f>
        <v>187.192157717062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999.58055877555</v>
      </c>
      <c r="K512">
        <f ca="1">IF(ISNA(K$1), 0, OFFSET(data!$A$1, ROW()-1, K$1-1))</f>
        <v>57.599999999999902</v>
      </c>
      <c r="L512">
        <f ca="1">IF(ISNA(L$1), 0, OFFSET(data!$A$1, ROW()-1, L$1-1))</f>
        <v>22.680633227337001</v>
      </c>
      <c r="M512">
        <f ca="1">IF(ISNA(M$1), 0, OFFSET(data!$A$1, ROW()-1, M$1-1))</f>
        <v>0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1445.2533497199399</v>
      </c>
      <c r="Q512">
        <f ca="1">IF(ISNA(Q$1), 0, OFFSET(data!$A$1, ROW()-1, Q$1-1))</f>
        <v>0</v>
      </c>
      <c r="R512">
        <f ca="1">IF(ISNA(R$1), 0, OFFSET(data!$A$1, ROW()-1, R$1-1))</f>
        <v>10</v>
      </c>
      <c r="S512">
        <f ca="1">IF(ISNA(S$1), 0, OFFSET(data!$A$1, ROW()-1, S$1-1))</f>
        <v>1136.6063703699999</v>
      </c>
      <c r="T512">
        <f ca="1">IF(ISNA(T$1), 0, OFFSET(data!$A$1, ROW()-1, T$1-1))</f>
        <v>0</v>
      </c>
      <c r="U512">
        <f ca="1">IF(ISNA(U$1), 0, OFFSET(data!$A$1, ROW()-1, U$1-1))</f>
        <v>0</v>
      </c>
      <c r="V512">
        <f ca="1">IF(ISNA(V$1), 0, OFFSET(data!$A$1, ROW()-1, V$1-1))</f>
        <v>318.64697934995002</v>
      </c>
      <c r="W512">
        <f ca="1">IF(ISNA(W$1), 0, OFFSET(data!$A$1, ROW()-1, W$1-1))</f>
        <v>0</v>
      </c>
      <c r="X512">
        <f ca="1">IF(ISNA(X$1), 0, OFFSET(data!$A$1, ROW()-1, X$1-1))</f>
        <v>0</v>
      </c>
      <c r="Y512">
        <f ca="1">IF(ISNA(Y$1), 0, OFFSET(data!$A$1, ROW()-1, Y$1-1))</f>
        <v>420.979790660601</v>
      </c>
      <c r="Z512">
        <f t="shared" ca="1" si="78"/>
        <v>0</v>
      </c>
      <c r="AA512">
        <f t="shared" ca="1" si="79"/>
        <v>0</v>
      </c>
      <c r="AB512">
        <f t="shared" ca="1" si="70"/>
        <v>1455.2533497199499</v>
      </c>
      <c r="AC512">
        <f t="shared" ca="1" si="71"/>
        <v>0</v>
      </c>
      <c r="AD512">
        <f t="shared" ca="1" si="72"/>
        <v>1136.6063703699999</v>
      </c>
      <c r="AE512">
        <f t="shared" ca="1" si="73"/>
        <v>2045</v>
      </c>
      <c r="AF512">
        <f t="shared" ca="1" si="74"/>
        <v>10</v>
      </c>
      <c r="AG512" t="str">
        <f t="shared" ca="1" si="75"/>
        <v>10/12/2045</v>
      </c>
      <c r="AH512" t="str">
        <f t="shared" ca="1" si="76"/>
        <v/>
      </c>
      <c r="AI512" s="7">
        <f t="shared" ca="1" si="77"/>
        <v>0.42097979066060098</v>
      </c>
    </row>
    <row r="513" spans="1:35" x14ac:dyDescent="0.2">
      <c r="A513" t="str">
        <f ca="1">IF(ISNA(A$1), 0, OFFSET(data!$A$1, ROW()-1, A$1-1))</f>
        <v>Oahu</v>
      </c>
      <c r="B513" t="str">
        <f ca="1">IF(ISNA(B$1), 0, OFFSET(data!$A$1, ROW()-1, B$1-1))</f>
        <v>2045-10-12-12:00</v>
      </c>
      <c r="C513">
        <f ca="1">IF(ISNA(C$1), 0, OFFSET(data!$A$1, ROW()-1, C$1-1))</f>
        <v>0</v>
      </c>
      <c r="D513">
        <f ca="1">IF(ISNA(D$1), 0, OFFSET(data!$A$1, ROW()-1, D$1-1))</f>
        <v>187.192157717062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1300.0611917474801</v>
      </c>
      <c r="K513">
        <f ca="1">IF(ISNA(K$1), 0, OFFSET(data!$A$1, ROW()-1, K$1-1))</f>
        <v>57.599999999999902</v>
      </c>
      <c r="L513">
        <f ca="1">IF(ISNA(L$1), 0, OFFSET(data!$A$1, ROW()-1, L$1-1))</f>
        <v>21.697140771917301</v>
      </c>
      <c r="M513">
        <f ca="1">IF(ISNA(M$1), 0, OFFSET(data!$A$1, ROW()-1, M$1-1))</f>
        <v>-7.1054273576010003E-15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1744.7504902364601</v>
      </c>
      <c r="Q513">
        <f ca="1">IF(ISNA(Q$1), 0, OFFSET(data!$A$1, ROW()-1, Q$1-1))</f>
        <v>0</v>
      </c>
      <c r="R513">
        <f ca="1">IF(ISNA(R$1), 0, OFFSET(data!$A$1, ROW()-1, R$1-1))</f>
        <v>10</v>
      </c>
      <c r="S513">
        <f ca="1">IF(ISNA(S$1), 0, OFFSET(data!$A$1, ROW()-1, S$1-1))</f>
        <v>1159.6839634200001</v>
      </c>
      <c r="T513">
        <f ca="1">IF(ISNA(T$1), 0, OFFSET(data!$A$1, ROW()-1, T$1-1))</f>
        <v>0</v>
      </c>
      <c r="U513">
        <f ca="1">IF(ISNA(U$1), 0, OFFSET(data!$A$1, ROW()-1, U$1-1))</f>
        <v>0</v>
      </c>
      <c r="V513">
        <f ca="1">IF(ISNA(V$1), 0, OFFSET(data!$A$1, ROW()-1, V$1-1))</f>
        <v>595.06652681646096</v>
      </c>
      <c r="W513">
        <f ca="1">IF(ISNA(W$1), 0, OFFSET(data!$A$1, ROW()-1, W$1-1))</f>
        <v>0</v>
      </c>
      <c r="X513">
        <f ca="1">IF(ISNA(X$1), 0, OFFSET(data!$A$1, ROW()-1, X$1-1))</f>
        <v>0</v>
      </c>
      <c r="Y513">
        <f ca="1">IF(ISNA(Y$1), 0, OFFSET(data!$A$1, ROW()-1, Y$1-1))</f>
        <v>420.979790660601</v>
      </c>
      <c r="Z513">
        <f t="shared" ca="1" si="78"/>
        <v>0</v>
      </c>
      <c r="AA513">
        <f t="shared" ca="1" si="79"/>
        <v>0</v>
      </c>
      <c r="AB513">
        <f t="shared" ca="1" si="70"/>
        <v>1754.750490236461</v>
      </c>
      <c r="AC513">
        <f t="shared" ca="1" si="71"/>
        <v>0</v>
      </c>
      <c r="AD513">
        <f t="shared" ca="1" si="72"/>
        <v>1159.6839634200001</v>
      </c>
      <c r="AE513">
        <f t="shared" ca="1" si="73"/>
        <v>2045</v>
      </c>
      <c r="AF513">
        <f t="shared" ca="1" si="74"/>
        <v>10</v>
      </c>
      <c r="AG513" t="str">
        <f t="shared" ca="1" si="75"/>
        <v>10/12/2045</v>
      </c>
      <c r="AH513" t="str">
        <f t="shared" ca="1" si="76"/>
        <v>10/12/2045</v>
      </c>
      <c r="AI513" s="7">
        <f t="shared" ca="1" si="77"/>
        <v>0.42097979066060098</v>
      </c>
    </row>
    <row r="514" spans="1:35" x14ac:dyDescent="0.2">
      <c r="A514" t="str">
        <f ca="1">IF(ISNA(A$1), 0, OFFSET(data!$A$1, ROW()-1, A$1-1))</f>
        <v>Oahu</v>
      </c>
      <c r="B514" t="str">
        <f ca="1">IF(ISNA(B$1), 0, OFFSET(data!$A$1, ROW()-1, B$1-1))</f>
        <v>2045-10-12-14:00</v>
      </c>
      <c r="C514">
        <f ca="1">IF(ISNA(C$1), 0, OFFSET(data!$A$1, ROW()-1, C$1-1))</f>
        <v>0</v>
      </c>
      <c r="D514">
        <f ca="1">IF(ISNA(D$1), 0, OFFSET(data!$A$1, ROW()-1, D$1-1))</f>
        <v>187.192157717062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1351.5562936276599</v>
      </c>
      <c r="K514">
        <f ca="1">IF(ISNA(K$1), 0, OFFSET(data!$A$1, ROW()-1, K$1-1))</f>
        <v>57.599999999999902</v>
      </c>
      <c r="L514">
        <f ca="1">IF(ISNA(L$1), 0, OFFSET(data!$A$1, ROW()-1, L$1-1))</f>
        <v>25.414388467177101</v>
      </c>
      <c r="M514">
        <f ca="1">IF(ISNA(M$1), 0, OFFSET(data!$A$1, ROW()-1, M$1-1))</f>
        <v>0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1799.9628398119</v>
      </c>
      <c r="Q514">
        <f ca="1">IF(ISNA(Q$1), 0, OFFSET(data!$A$1, ROW()-1, Q$1-1))</f>
        <v>0</v>
      </c>
      <c r="R514">
        <f ca="1">IF(ISNA(R$1), 0, OFFSET(data!$A$1, ROW()-1, R$1-1))</f>
        <v>10</v>
      </c>
      <c r="S514">
        <f ca="1">IF(ISNA(S$1), 0, OFFSET(data!$A$1, ROW()-1, S$1-1))</f>
        <v>1153.56045298</v>
      </c>
      <c r="T514">
        <f ca="1">IF(ISNA(T$1), 0, OFFSET(data!$A$1, ROW()-1, T$1-1))</f>
        <v>0</v>
      </c>
      <c r="U514">
        <f ca="1">IF(ISNA(U$1), 0, OFFSET(data!$A$1, ROW()-1, U$1-1))</f>
        <v>152.15612580685601</v>
      </c>
      <c r="V514">
        <f ca="1">IF(ISNA(V$1), 0, OFFSET(data!$A$1, ROW()-1, V$1-1))</f>
        <v>504.24626102504402</v>
      </c>
      <c r="W514">
        <f ca="1">IF(ISNA(W$1), 0, OFFSET(data!$A$1, ROW()-1, W$1-1))</f>
        <v>0</v>
      </c>
      <c r="X514">
        <f ca="1">IF(ISNA(X$1), 0, OFFSET(data!$A$1, ROW()-1, X$1-1))</f>
        <v>0</v>
      </c>
      <c r="Y514">
        <f ca="1">IF(ISNA(Y$1), 0, OFFSET(data!$A$1, ROW()-1, Y$1-1))</f>
        <v>420.979790660601</v>
      </c>
      <c r="Z514">
        <f t="shared" ca="1" si="78"/>
        <v>0</v>
      </c>
      <c r="AA514">
        <f t="shared" ca="1" si="79"/>
        <v>0</v>
      </c>
      <c r="AB514">
        <f t="shared" ca="1" si="70"/>
        <v>1657.8067140050441</v>
      </c>
      <c r="AC514">
        <f t="shared" ca="1" si="71"/>
        <v>-152.15612580685601</v>
      </c>
      <c r="AD514">
        <f t="shared" ca="1" si="72"/>
        <v>1153.56045298</v>
      </c>
      <c r="AE514">
        <f t="shared" ca="1" si="73"/>
        <v>2045</v>
      </c>
      <c r="AF514">
        <f t="shared" ca="1" si="74"/>
        <v>10</v>
      </c>
      <c r="AG514" t="str">
        <f t="shared" ca="1" si="75"/>
        <v>10/12/2045</v>
      </c>
      <c r="AH514" t="str">
        <f t="shared" ca="1" si="76"/>
        <v/>
      </c>
      <c r="AI514" s="7">
        <f t="shared" ca="1" si="77"/>
        <v>0.42097979066060098</v>
      </c>
    </row>
    <row r="515" spans="1:35" x14ac:dyDescent="0.2">
      <c r="A515" t="str">
        <f ca="1">IF(ISNA(A$1), 0, OFFSET(data!$A$1, ROW()-1, A$1-1))</f>
        <v>Oahu</v>
      </c>
      <c r="B515" t="str">
        <f ca="1">IF(ISNA(B$1), 0, OFFSET(data!$A$1, ROW()-1, B$1-1))</f>
        <v>2045-10-12-16:00</v>
      </c>
      <c r="C515">
        <f ca="1">IF(ISNA(C$1), 0, OFFSET(data!$A$1, ROW()-1, C$1-1))</f>
        <v>0</v>
      </c>
      <c r="D515">
        <f ca="1">IF(ISNA(D$1), 0, OFFSET(data!$A$1, ROW()-1, D$1-1))</f>
        <v>187.192157717062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1079.4347884548999</v>
      </c>
      <c r="K515">
        <f ca="1">IF(ISNA(K$1), 0, OFFSET(data!$A$1, ROW()-1, K$1-1))</f>
        <v>57.599999999999902</v>
      </c>
      <c r="L515">
        <f ca="1">IF(ISNA(L$1), 0, OFFSET(data!$A$1, ROW()-1, L$1-1))</f>
        <v>58.881803400545202</v>
      </c>
      <c r="M515">
        <f ca="1">IF(ISNA(M$1), 0, OFFSET(data!$A$1, ROW()-1, M$1-1))</f>
        <v>0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1561.3087495725099</v>
      </c>
      <c r="Q515">
        <f ca="1">IF(ISNA(Q$1), 0, OFFSET(data!$A$1, ROW()-1, Q$1-1))</f>
        <v>0</v>
      </c>
      <c r="R515">
        <f ca="1">IF(ISNA(R$1), 0, OFFSET(data!$A$1, ROW()-1, R$1-1))</f>
        <v>10</v>
      </c>
      <c r="S515">
        <f ca="1">IF(ISNA(S$1), 0, OFFSET(data!$A$1, ROW()-1, S$1-1))</f>
        <v>1098.8675535499999</v>
      </c>
      <c r="T515">
        <f ca="1">IF(ISNA(T$1), 0, OFFSET(data!$A$1, ROW()-1, T$1-1))</f>
        <v>0</v>
      </c>
      <c r="U515">
        <f ca="1">IF(ISNA(U$1), 0, OFFSET(data!$A$1, ROW()-1, U$1-1))</f>
        <v>0</v>
      </c>
      <c r="V515">
        <f ca="1">IF(ISNA(V$1), 0, OFFSET(data!$A$1, ROW()-1, V$1-1))</f>
        <v>472.44119602251698</v>
      </c>
      <c r="W515">
        <f ca="1">IF(ISNA(W$1), 0, OFFSET(data!$A$1, ROW()-1, W$1-1))</f>
        <v>0</v>
      </c>
      <c r="X515">
        <f ca="1">IF(ISNA(X$1), 0, OFFSET(data!$A$1, ROW()-1, X$1-1))</f>
        <v>0</v>
      </c>
      <c r="Y515">
        <f ca="1">IF(ISNA(Y$1), 0, OFFSET(data!$A$1, ROW()-1, Y$1-1))</f>
        <v>420.979790660601</v>
      </c>
      <c r="Z515">
        <f t="shared" ca="1" si="78"/>
        <v>0</v>
      </c>
      <c r="AA515">
        <f t="shared" ca="1" si="79"/>
        <v>0</v>
      </c>
      <c r="AB515">
        <f t="shared" ref="AB515:AB578" ca="1" si="80">S515+V515</f>
        <v>1571.3087495725169</v>
      </c>
      <c r="AC515">
        <f t="shared" ref="AC515:AC578" ca="1" si="81">-U515</f>
        <v>0</v>
      </c>
      <c r="AD515">
        <f t="shared" ref="AD515:AD578" ca="1" si="82">S515+W515</f>
        <v>1098.8675535499999</v>
      </c>
      <c r="AE515">
        <f t="shared" ref="AE515:AE578" ca="1" si="83">VALUE(LEFT(B515, 4))</f>
        <v>2045</v>
      </c>
      <c r="AF515">
        <f t="shared" ref="AF515:AF578" ca="1" si="84">VALUE(MID(B515, 6, 2))</f>
        <v>10</v>
      </c>
      <c r="AG515" t="str">
        <f t="shared" ref="AG515:AG578" ca="1" si="85">SUBSTITUTE(MID(B515,6,6)&amp;LEFT(B515,4), "-", "/")</f>
        <v>10/12/2045</v>
      </c>
      <c r="AH515" t="str">
        <f t="shared" ref="AH515:AH578" ca="1" si="86">IF(RIGHT(B515, 5)="12:00", AG515, "")</f>
        <v/>
      </c>
      <c r="AI515" s="7">
        <f t="shared" ref="AI515:AI578" ca="1" si="87">Y515/1000</f>
        <v>0.42097979066060098</v>
      </c>
    </row>
    <row r="516" spans="1:35" x14ac:dyDescent="0.2">
      <c r="A516" t="str">
        <f ca="1">IF(ISNA(A$1), 0, OFFSET(data!$A$1, ROW()-1, A$1-1))</f>
        <v>Oahu</v>
      </c>
      <c r="B516" t="str">
        <f ca="1">IF(ISNA(B$1), 0, OFFSET(data!$A$1, ROW()-1, B$1-1))</f>
        <v>2045-10-12-18:00</v>
      </c>
      <c r="C516">
        <f ca="1">IF(ISNA(C$1), 0, OFFSET(data!$A$1, ROW()-1, C$1-1))</f>
        <v>0</v>
      </c>
      <c r="D516">
        <f ca="1">IF(ISNA(D$1), 0, OFFSET(data!$A$1, ROW()-1, D$1-1))</f>
        <v>187.192157717062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20.564326992409502</v>
      </c>
      <c r="K516">
        <f ca="1">IF(ISNA(K$1), 0, OFFSET(data!$A$1, ROW()-1, K$1-1))</f>
        <v>57.599999999999902</v>
      </c>
      <c r="L516">
        <f ca="1">IF(ISNA(L$1), 0, OFFSET(data!$A$1, ROW()-1, L$1-1))</f>
        <v>97.943472879644304</v>
      </c>
      <c r="M516">
        <f ca="1">IF(ISNA(M$1), 0, OFFSET(data!$A$1, ROW()-1, M$1-1))</f>
        <v>0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541.49995758911598</v>
      </c>
      <c r="Q516">
        <f ca="1">IF(ISNA(Q$1), 0, OFFSET(data!$A$1, ROW()-1, Q$1-1))</f>
        <v>124.815192976883</v>
      </c>
      <c r="R516">
        <f ca="1">IF(ISNA(R$1), 0, OFFSET(data!$A$1, ROW()-1, R$1-1))</f>
        <v>10</v>
      </c>
      <c r="S516">
        <f ca="1">IF(ISNA(S$1), 0, OFFSET(data!$A$1, ROW()-1, S$1-1))</f>
        <v>1127.19191761</v>
      </c>
      <c r="T516">
        <f ca="1">IF(ISNA(T$1), 0, OFFSET(data!$A$1, ROW()-1, T$1-1))</f>
        <v>0</v>
      </c>
      <c r="U516">
        <f ca="1">IF(ISNA(U$1), 0, OFFSET(data!$A$1, ROW()-1, U$1-1))</f>
        <v>0</v>
      </c>
      <c r="V516">
        <f ca="1">IF(ISNA(V$1), 0, OFFSET(data!$A$1, ROW()-1, V$1-1))</f>
        <v>-450.87676704400002</v>
      </c>
      <c r="W516">
        <f ca="1">IF(ISNA(W$1), 0, OFFSET(data!$A$1, ROW()-1, W$1-1))</f>
        <v>0</v>
      </c>
      <c r="X516">
        <f ca="1">IF(ISNA(X$1), 0, OFFSET(data!$A$1, ROW()-1, X$1-1))</f>
        <v>0</v>
      </c>
      <c r="Y516">
        <f ca="1">IF(ISNA(Y$1), 0, OFFSET(data!$A$1, ROW()-1, Y$1-1))</f>
        <v>651.09314399191305</v>
      </c>
      <c r="Z516">
        <f t="shared" ref="Z516:Z579" ca="1" si="88">C516</f>
        <v>0</v>
      </c>
      <c r="AA516">
        <f t="shared" ref="AA516:AA579" ca="1" si="89">G516</f>
        <v>0</v>
      </c>
      <c r="AB516">
        <f t="shared" ca="1" si="80"/>
        <v>676.31515056600006</v>
      </c>
      <c r="AC516">
        <f t="shared" ca="1" si="81"/>
        <v>0</v>
      </c>
      <c r="AD516">
        <f t="shared" ca="1" si="82"/>
        <v>1127.19191761</v>
      </c>
      <c r="AE516">
        <f t="shared" ca="1" si="83"/>
        <v>2045</v>
      </c>
      <c r="AF516">
        <f t="shared" ca="1" si="84"/>
        <v>10</v>
      </c>
      <c r="AG516" t="str">
        <f t="shared" ca="1" si="85"/>
        <v>10/12/2045</v>
      </c>
      <c r="AH516" t="str">
        <f t="shared" ca="1" si="86"/>
        <v/>
      </c>
      <c r="AI516" s="7">
        <f t="shared" ca="1" si="87"/>
        <v>0.65109314399191309</v>
      </c>
    </row>
    <row r="517" spans="1:35" x14ac:dyDescent="0.2">
      <c r="A517" t="str">
        <f ca="1">IF(ISNA(A$1), 0, OFFSET(data!$A$1, ROW()-1, A$1-1))</f>
        <v>Oahu</v>
      </c>
      <c r="B517" t="str">
        <f ca="1">IF(ISNA(B$1), 0, OFFSET(data!$A$1, ROW()-1, B$1-1))</f>
        <v>2045-10-12-20:00</v>
      </c>
      <c r="C517">
        <f ca="1">IF(ISNA(C$1), 0, OFFSET(data!$A$1, ROW()-1, C$1-1))</f>
        <v>0</v>
      </c>
      <c r="D517">
        <f ca="1">IF(ISNA(D$1), 0, OFFSET(data!$A$1, ROW()-1, D$1-1))</f>
        <v>187.192157717062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57.599999999999902</v>
      </c>
      <c r="L517">
        <f ca="1">IF(ISNA(L$1), 0, OFFSET(data!$A$1, ROW()-1, L$1-1))</f>
        <v>84.230937082805497</v>
      </c>
      <c r="M517">
        <f ca="1">IF(ISNA(M$1), 0, OFFSET(data!$A$1, ROW()-1, M$1-1))</f>
        <v>0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507.22309479986802</v>
      </c>
      <c r="Q517">
        <f ca="1">IF(ISNA(Q$1), 0, OFFSET(data!$A$1, ROW()-1, Q$1-1))</f>
        <v>70.525764330531601</v>
      </c>
      <c r="R517">
        <f ca="1">IF(ISNA(R$1), 0, OFFSET(data!$A$1, ROW()-1, R$1-1))</f>
        <v>10</v>
      </c>
      <c r="S517">
        <f ca="1">IF(ISNA(S$1), 0, OFFSET(data!$A$1, ROW()-1, S$1-1))</f>
        <v>979.58143188400004</v>
      </c>
      <c r="T517">
        <f ca="1">IF(ISNA(T$1), 0, OFFSET(data!$A$1, ROW()-1, T$1-1))</f>
        <v>0</v>
      </c>
      <c r="U517">
        <f ca="1">IF(ISNA(U$1), 0, OFFSET(data!$A$1, ROW()-1, U$1-1))</f>
        <v>0</v>
      </c>
      <c r="V517">
        <f ca="1">IF(ISNA(V$1), 0, OFFSET(data!$A$1, ROW()-1, V$1-1))</f>
        <v>-391.8325727536</v>
      </c>
      <c r="W517">
        <f ca="1">IF(ISNA(W$1), 0, OFFSET(data!$A$1, ROW()-1, W$1-1))</f>
        <v>0</v>
      </c>
      <c r="X517">
        <f ca="1">IF(ISNA(X$1), 0, OFFSET(data!$A$1, ROW()-1, X$1-1))</f>
        <v>0</v>
      </c>
      <c r="Y517">
        <f ca="1">IF(ISNA(Y$1), 0, OFFSET(data!$A$1, ROW()-1, Y$1-1))</f>
        <v>651.09314399191305</v>
      </c>
      <c r="Z517">
        <f t="shared" ca="1" si="88"/>
        <v>0</v>
      </c>
      <c r="AA517">
        <f t="shared" ca="1" si="89"/>
        <v>0</v>
      </c>
      <c r="AB517">
        <f t="shared" ca="1" si="80"/>
        <v>587.74885913039998</v>
      </c>
      <c r="AC517">
        <f t="shared" ca="1" si="81"/>
        <v>0</v>
      </c>
      <c r="AD517">
        <f t="shared" ca="1" si="82"/>
        <v>979.58143188400004</v>
      </c>
      <c r="AE517">
        <f t="shared" ca="1" si="83"/>
        <v>2045</v>
      </c>
      <c r="AF517">
        <f t="shared" ca="1" si="84"/>
        <v>10</v>
      </c>
      <c r="AG517" t="str">
        <f t="shared" ca="1" si="85"/>
        <v>10/12/2045</v>
      </c>
      <c r="AH517" t="str">
        <f t="shared" ca="1" si="86"/>
        <v/>
      </c>
      <c r="AI517" s="7">
        <f t="shared" ca="1" si="87"/>
        <v>0.65109314399191309</v>
      </c>
    </row>
    <row r="518" spans="1:35" x14ac:dyDescent="0.2">
      <c r="A518" t="str">
        <f ca="1">IF(ISNA(A$1), 0, OFFSET(data!$A$1, ROW()-1, A$1-1))</f>
        <v>Oahu</v>
      </c>
      <c r="B518" t="str">
        <f ca="1">IF(ISNA(B$1), 0, OFFSET(data!$A$1, ROW()-1, B$1-1))</f>
        <v>2045-10-12-22:00</v>
      </c>
      <c r="C518">
        <f ca="1">IF(ISNA(C$1), 0, OFFSET(data!$A$1, ROW()-1, C$1-1))</f>
        <v>0</v>
      </c>
      <c r="D518">
        <f ca="1">IF(ISNA(D$1), 0, OFFSET(data!$A$1, ROW()-1, D$1-1))</f>
        <v>187.192157717062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57.599999999999902</v>
      </c>
      <c r="L518">
        <f ca="1">IF(ISNA(L$1), 0, OFFSET(data!$A$1, ROW()-1, L$1-1))</f>
        <v>47.988820968027902</v>
      </c>
      <c r="M518">
        <f ca="1">IF(ISNA(M$1), 0, OFFSET(data!$A$1, ROW()-1, M$1-1))</f>
        <v>0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470.98097868509001</v>
      </c>
      <c r="Q518">
        <f ca="1">IF(ISNA(Q$1), 0, OFFSET(data!$A$1, ROW()-1, Q$1-1))</f>
        <v>0</v>
      </c>
      <c r="R518">
        <f ca="1">IF(ISNA(R$1), 0, OFFSET(data!$A$1, ROW()-1, R$1-1))</f>
        <v>10</v>
      </c>
      <c r="S518">
        <f ca="1">IF(ISNA(S$1), 0, OFFSET(data!$A$1, ROW()-1, S$1-1))</f>
        <v>766.93293300400001</v>
      </c>
      <c r="T518">
        <f ca="1">IF(ISNA(T$1), 0, OFFSET(data!$A$1, ROW()-1, T$1-1))</f>
        <v>0</v>
      </c>
      <c r="U518">
        <f ca="1">IF(ISNA(U$1), 0, OFFSET(data!$A$1, ROW()-1, U$1-1))</f>
        <v>0</v>
      </c>
      <c r="V518">
        <f ca="1">IF(ISNA(V$1), 0, OFFSET(data!$A$1, ROW()-1, V$1-1))</f>
        <v>-285.95195431890897</v>
      </c>
      <c r="W518">
        <f ca="1">IF(ISNA(W$1), 0, OFFSET(data!$A$1, ROW()-1, W$1-1))</f>
        <v>0</v>
      </c>
      <c r="X518">
        <f ca="1">IF(ISNA(X$1), 0, OFFSET(data!$A$1, ROW()-1, X$1-1))</f>
        <v>0</v>
      </c>
      <c r="Y518">
        <f ca="1">IF(ISNA(Y$1), 0, OFFSET(data!$A$1, ROW()-1, Y$1-1))</f>
        <v>420.979790660601</v>
      </c>
      <c r="Z518">
        <f t="shared" ca="1" si="88"/>
        <v>0</v>
      </c>
      <c r="AA518">
        <f t="shared" ca="1" si="89"/>
        <v>0</v>
      </c>
      <c r="AB518">
        <f t="shared" ca="1" si="80"/>
        <v>480.98097868509103</v>
      </c>
      <c r="AC518">
        <f t="shared" ca="1" si="81"/>
        <v>0</v>
      </c>
      <c r="AD518">
        <f t="shared" ca="1" si="82"/>
        <v>766.93293300400001</v>
      </c>
      <c r="AE518">
        <f t="shared" ca="1" si="83"/>
        <v>2045</v>
      </c>
      <c r="AF518">
        <f t="shared" ca="1" si="84"/>
        <v>10</v>
      </c>
      <c r="AG518" t="str">
        <f t="shared" ca="1" si="85"/>
        <v>10/12/2045</v>
      </c>
      <c r="AH518" t="str">
        <f t="shared" ca="1" si="86"/>
        <v/>
      </c>
      <c r="AI518" s="7">
        <f t="shared" ca="1" si="87"/>
        <v>0.42097979066060098</v>
      </c>
    </row>
    <row r="519" spans="1:35" hidden="1" x14ac:dyDescent="0.2">
      <c r="A519" t="str">
        <f ca="1">IF(ISNA(A$1), 0, OFFSET(data!$A$1, ROW()-1, A$1-1))</f>
        <v>Oahu</v>
      </c>
      <c r="B519" t="str">
        <f ca="1">IF(ISNA(B$1), 0, OFFSET(data!$A$1, ROW()-1, B$1-1))</f>
        <v>2045-10-22-00:00</v>
      </c>
      <c r="C519">
        <f ca="1">IF(ISNA(C$1), 0, OFFSET(data!$A$1, ROW()-1, C$1-1))</f>
        <v>0</v>
      </c>
      <c r="D519">
        <f ca="1">IF(ISNA(D$1), 0, OFFSET(data!$A$1, ROW()-1, D$1-1))</f>
        <v>295.67215771706202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57.599999999999902</v>
      </c>
      <c r="L519">
        <f ca="1">IF(ISNA(L$1), 0, OFFSET(data!$A$1, ROW()-1, L$1-1))</f>
        <v>4.6407844358377597</v>
      </c>
      <c r="M519">
        <f ca="1">IF(ISNA(M$1), 0, OFFSET(data!$A$1, ROW()-1, M$1-1))</f>
        <v>0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536.11294215290002</v>
      </c>
      <c r="Q519">
        <f ca="1">IF(ISNA(Q$1), 0, OFFSET(data!$A$1, ROW()-1, Q$1-1))</f>
        <v>0</v>
      </c>
      <c r="R519">
        <f ca="1">IF(ISNA(R$1), 0, OFFSET(data!$A$1, ROW()-1, R$1-1))</f>
        <v>10</v>
      </c>
      <c r="S519">
        <f ca="1">IF(ISNA(S$1), 0, OFFSET(data!$A$1, ROW()-1, S$1-1))</f>
        <v>528.61712565799996</v>
      </c>
      <c r="T519">
        <f ca="1">IF(ISNA(T$1), 0, OFFSET(data!$A$1, ROW()-1, T$1-1))</f>
        <v>0</v>
      </c>
      <c r="U519">
        <f ca="1">IF(ISNA(U$1), 0, OFFSET(data!$A$1, ROW()-1, U$1-1))</f>
        <v>23.579108844743299</v>
      </c>
      <c r="V519">
        <f ca="1">IF(ISNA(V$1), 0, OFFSET(data!$A$1, ROW()-1, V$1-1))</f>
        <v>-6.0832923498429903</v>
      </c>
      <c r="W519">
        <f ca="1">IF(ISNA(W$1), 0, OFFSET(data!$A$1, ROW()-1, W$1-1))</f>
        <v>0</v>
      </c>
      <c r="X519">
        <f ca="1">IF(ISNA(X$1), 0, OFFSET(data!$A$1, ROW()-1, X$1-1))</f>
        <v>0</v>
      </c>
      <c r="Y519">
        <f ca="1">IF(ISNA(Y$1), 0, OFFSET(data!$A$1, ROW()-1, Y$1-1))</f>
        <v>830.01667114764496</v>
      </c>
      <c r="Z519">
        <f t="shared" ca="1" si="88"/>
        <v>0</v>
      </c>
      <c r="AA519">
        <f t="shared" ca="1" si="89"/>
        <v>0</v>
      </c>
      <c r="AB519">
        <f t="shared" ca="1" si="80"/>
        <v>522.533833308157</v>
      </c>
      <c r="AC519">
        <f t="shared" ca="1" si="81"/>
        <v>-23.579108844743299</v>
      </c>
      <c r="AD519">
        <f t="shared" ca="1" si="82"/>
        <v>528.61712565799996</v>
      </c>
      <c r="AE519">
        <f t="shared" ca="1" si="83"/>
        <v>2045</v>
      </c>
      <c r="AF519">
        <f t="shared" ca="1" si="84"/>
        <v>10</v>
      </c>
      <c r="AG519" t="str">
        <f t="shared" ca="1" si="85"/>
        <v>10/22/2045</v>
      </c>
      <c r="AH519" t="str">
        <f t="shared" ca="1" si="86"/>
        <v/>
      </c>
      <c r="AI519" s="7">
        <f t="shared" ca="1" si="87"/>
        <v>0.83001667114764499</v>
      </c>
    </row>
    <row r="520" spans="1:35" hidden="1" x14ac:dyDescent="0.2">
      <c r="A520" t="str">
        <f ca="1">IF(ISNA(A$1), 0, OFFSET(data!$A$1, ROW()-1, A$1-1))</f>
        <v>Oahu</v>
      </c>
      <c r="B520" t="str">
        <f ca="1">IF(ISNA(B$1), 0, OFFSET(data!$A$1, ROW()-1, B$1-1))</f>
        <v>2045-10-22-02:00</v>
      </c>
      <c r="C520">
        <f ca="1">IF(ISNA(C$1), 0, OFFSET(data!$A$1, ROW()-1, C$1-1))</f>
        <v>0</v>
      </c>
      <c r="D520">
        <f ca="1">IF(ISNA(D$1), 0, OFFSET(data!$A$1, ROW()-1, D$1-1))</f>
        <v>295.67215771706202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57.599999999999902</v>
      </c>
      <c r="L520">
        <f ca="1">IF(ISNA(L$1), 0, OFFSET(data!$A$1, ROW()-1, L$1-1))</f>
        <v>0.99672630867165901</v>
      </c>
      <c r="M520">
        <f ca="1">IF(ISNA(M$1), 0, OFFSET(data!$A$1, ROW()-1, M$1-1))</f>
        <v>0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532.46888402573404</v>
      </c>
      <c r="Q520">
        <f ca="1">IF(ISNA(Q$1), 0, OFFSET(data!$A$1, ROW()-1, Q$1-1))</f>
        <v>0</v>
      </c>
      <c r="R520">
        <f ca="1">IF(ISNA(R$1), 0, OFFSET(data!$A$1, ROW()-1, R$1-1))</f>
        <v>10</v>
      </c>
      <c r="S520">
        <f ca="1">IF(ISNA(S$1), 0, OFFSET(data!$A$1, ROW()-1, S$1-1))</f>
        <v>465.46727172599998</v>
      </c>
      <c r="T520">
        <f ca="1">IF(ISNA(T$1), 0, OFFSET(data!$A$1, ROW()-1, T$1-1))</f>
        <v>0</v>
      </c>
      <c r="U520">
        <f ca="1">IF(ISNA(U$1), 0, OFFSET(data!$A$1, ROW()-1, U$1-1))</f>
        <v>0</v>
      </c>
      <c r="V520">
        <f ca="1">IF(ISNA(V$1), 0, OFFSET(data!$A$1, ROW()-1, V$1-1))</f>
        <v>77.001612299734205</v>
      </c>
      <c r="W520">
        <f ca="1">IF(ISNA(W$1), 0, OFFSET(data!$A$1, ROW()-1, W$1-1))</f>
        <v>0</v>
      </c>
      <c r="X520">
        <f ca="1">IF(ISNA(X$1), 0, OFFSET(data!$A$1, ROW()-1, X$1-1))</f>
        <v>0</v>
      </c>
      <c r="Y520">
        <f ca="1">IF(ISNA(Y$1), 0, OFFSET(data!$A$1, ROW()-1, Y$1-1))</f>
        <v>830.01667114764496</v>
      </c>
      <c r="Z520">
        <f t="shared" ca="1" si="88"/>
        <v>0</v>
      </c>
      <c r="AA520">
        <f t="shared" ca="1" si="89"/>
        <v>0</v>
      </c>
      <c r="AB520">
        <f t="shared" ca="1" si="80"/>
        <v>542.46888402573416</v>
      </c>
      <c r="AC520">
        <f t="shared" ca="1" si="81"/>
        <v>0</v>
      </c>
      <c r="AD520">
        <f t="shared" ca="1" si="82"/>
        <v>465.46727172599998</v>
      </c>
      <c r="AE520">
        <f t="shared" ca="1" si="83"/>
        <v>2045</v>
      </c>
      <c r="AF520">
        <f t="shared" ca="1" si="84"/>
        <v>10</v>
      </c>
      <c r="AG520" t="str">
        <f t="shared" ca="1" si="85"/>
        <v>10/22/2045</v>
      </c>
      <c r="AH520" t="str">
        <f t="shared" ca="1" si="86"/>
        <v/>
      </c>
      <c r="AI520" s="7">
        <f t="shared" ca="1" si="87"/>
        <v>0.83001667114764499</v>
      </c>
    </row>
    <row r="521" spans="1:35" hidden="1" x14ac:dyDescent="0.2">
      <c r="A521" t="str">
        <f ca="1">IF(ISNA(A$1), 0, OFFSET(data!$A$1, ROW()-1, A$1-1))</f>
        <v>Oahu</v>
      </c>
      <c r="B521" t="str">
        <f ca="1">IF(ISNA(B$1), 0, OFFSET(data!$A$1, ROW()-1, B$1-1))</f>
        <v>2045-10-22-04:00</v>
      </c>
      <c r="C521">
        <f ca="1">IF(ISNA(C$1), 0, OFFSET(data!$A$1, ROW()-1, C$1-1))</f>
        <v>0</v>
      </c>
      <c r="D521">
        <f ca="1">IF(ISNA(D$1), 0, OFFSET(data!$A$1, ROW()-1, D$1-1))</f>
        <v>295.67215771706202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57.599999999999902</v>
      </c>
      <c r="L521">
        <f ca="1">IF(ISNA(L$1), 0, OFFSET(data!$A$1, ROW()-1, L$1-1))</f>
        <v>2.3070991654461799</v>
      </c>
      <c r="M521">
        <f ca="1">IF(ISNA(M$1), 0, OFFSET(data!$A$1, ROW()-1, M$1-1))</f>
        <v>0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533.77925688250798</v>
      </c>
      <c r="Q521">
        <f ca="1">IF(ISNA(Q$1), 0, OFFSET(data!$A$1, ROW()-1, Q$1-1))</f>
        <v>0</v>
      </c>
      <c r="R521">
        <f ca="1">IF(ISNA(R$1), 0, OFFSET(data!$A$1, ROW()-1, R$1-1))</f>
        <v>10</v>
      </c>
      <c r="S521">
        <f ca="1">IF(ISNA(S$1), 0, OFFSET(data!$A$1, ROW()-1, S$1-1))</f>
        <v>555.30951951999998</v>
      </c>
      <c r="T521">
        <f ca="1">IF(ISNA(T$1), 0, OFFSET(data!$A$1, ROW()-1, T$1-1))</f>
        <v>0</v>
      </c>
      <c r="U521">
        <f ca="1">IF(ISNA(U$1), 0, OFFSET(data!$A$1, ROW()-1, U$1-1))</f>
        <v>0</v>
      </c>
      <c r="V521">
        <f ca="1">IF(ISNA(V$1), 0, OFFSET(data!$A$1, ROW()-1, V$1-1))</f>
        <v>-11.5302626374912</v>
      </c>
      <c r="W521">
        <f ca="1">IF(ISNA(W$1), 0, OFFSET(data!$A$1, ROW()-1, W$1-1))</f>
        <v>0</v>
      </c>
      <c r="X521">
        <f ca="1">IF(ISNA(X$1), 0, OFFSET(data!$A$1, ROW()-1, X$1-1))</f>
        <v>0</v>
      </c>
      <c r="Y521">
        <f ca="1">IF(ISNA(Y$1), 0, OFFSET(data!$A$1, ROW()-1, Y$1-1))</f>
        <v>830.01667114764496</v>
      </c>
      <c r="Z521">
        <f t="shared" ca="1" si="88"/>
        <v>0</v>
      </c>
      <c r="AA521">
        <f t="shared" ca="1" si="89"/>
        <v>0</v>
      </c>
      <c r="AB521">
        <f t="shared" ca="1" si="80"/>
        <v>543.77925688250878</v>
      </c>
      <c r="AC521">
        <f t="shared" ca="1" si="81"/>
        <v>0</v>
      </c>
      <c r="AD521">
        <f t="shared" ca="1" si="82"/>
        <v>555.30951951999998</v>
      </c>
      <c r="AE521">
        <f t="shared" ca="1" si="83"/>
        <v>2045</v>
      </c>
      <c r="AF521">
        <f t="shared" ca="1" si="84"/>
        <v>10</v>
      </c>
      <c r="AG521" t="str">
        <f t="shared" ca="1" si="85"/>
        <v>10/22/2045</v>
      </c>
      <c r="AH521" t="str">
        <f t="shared" ca="1" si="86"/>
        <v/>
      </c>
      <c r="AI521" s="7">
        <f t="shared" ca="1" si="87"/>
        <v>0.83001667114764499</v>
      </c>
    </row>
    <row r="522" spans="1:35" hidden="1" x14ac:dyDescent="0.2">
      <c r="A522" t="str">
        <f ca="1">IF(ISNA(A$1), 0, OFFSET(data!$A$1, ROW()-1, A$1-1))</f>
        <v>Oahu</v>
      </c>
      <c r="B522" t="str">
        <f ca="1">IF(ISNA(B$1), 0, OFFSET(data!$A$1, ROW()-1, B$1-1))</f>
        <v>2045-10-22-06:00</v>
      </c>
      <c r="C522">
        <f ca="1">IF(ISNA(C$1), 0, OFFSET(data!$A$1, ROW()-1, C$1-1))</f>
        <v>0</v>
      </c>
      <c r="D522">
        <f ca="1">IF(ISNA(D$1), 0, OFFSET(data!$A$1, ROW()-1, D$1-1))</f>
        <v>295.67215771706202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1.6039715274296401E-2</v>
      </c>
      <c r="K522">
        <f ca="1">IF(ISNA(K$1), 0, OFFSET(data!$A$1, ROW()-1, K$1-1))</f>
        <v>57.599999999999902</v>
      </c>
      <c r="L522">
        <f ca="1">IF(ISNA(L$1), 0, OFFSET(data!$A$1, ROW()-1, L$1-1))</f>
        <v>0.38543185336580499</v>
      </c>
      <c r="M522">
        <f ca="1">IF(ISNA(M$1), 0, OFFSET(data!$A$1, ROW()-1, M$1-1))</f>
        <v>0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531.87362928570201</v>
      </c>
      <c r="Q522">
        <f ca="1">IF(ISNA(Q$1), 0, OFFSET(data!$A$1, ROW()-1, Q$1-1))</f>
        <v>0</v>
      </c>
      <c r="R522">
        <f ca="1">IF(ISNA(R$1), 0, OFFSET(data!$A$1, ROW()-1, R$1-1))</f>
        <v>10</v>
      </c>
      <c r="S522">
        <f ca="1">IF(ISNA(S$1), 0, OFFSET(data!$A$1, ROW()-1, S$1-1))</f>
        <v>851.43398536899997</v>
      </c>
      <c r="T522">
        <f ca="1">IF(ISNA(T$1), 0, OFFSET(data!$A$1, ROW()-1, T$1-1))</f>
        <v>0</v>
      </c>
      <c r="U522">
        <f ca="1">IF(ISNA(U$1), 0, OFFSET(data!$A$1, ROW()-1, U$1-1))</f>
        <v>31.013238064302701</v>
      </c>
      <c r="V522">
        <f ca="1">IF(ISNA(V$1), 0, OFFSET(data!$A$1, ROW()-1, V$1-1))</f>
        <v>-340.57359414759998</v>
      </c>
      <c r="W522">
        <f ca="1">IF(ISNA(W$1), 0, OFFSET(data!$A$1, ROW()-1, W$1-1))</f>
        <v>0</v>
      </c>
      <c r="X522">
        <f ca="1">IF(ISNA(X$1), 0, OFFSET(data!$A$1, ROW()-1, X$1-1))</f>
        <v>0</v>
      </c>
      <c r="Y522">
        <f ca="1">IF(ISNA(Y$1), 0, OFFSET(data!$A$1, ROW()-1, Y$1-1))</f>
        <v>830.01667114764496</v>
      </c>
      <c r="Z522">
        <f t="shared" ca="1" si="88"/>
        <v>0</v>
      </c>
      <c r="AA522">
        <f t="shared" ca="1" si="89"/>
        <v>0</v>
      </c>
      <c r="AB522">
        <f t="shared" ca="1" si="80"/>
        <v>510.86039122139999</v>
      </c>
      <c r="AC522">
        <f t="shared" ca="1" si="81"/>
        <v>-31.013238064302701</v>
      </c>
      <c r="AD522">
        <f t="shared" ca="1" si="82"/>
        <v>851.43398536899997</v>
      </c>
      <c r="AE522">
        <f t="shared" ca="1" si="83"/>
        <v>2045</v>
      </c>
      <c r="AF522">
        <f t="shared" ca="1" si="84"/>
        <v>10</v>
      </c>
      <c r="AG522" t="str">
        <f t="shared" ca="1" si="85"/>
        <v>10/22/2045</v>
      </c>
      <c r="AH522" t="str">
        <f t="shared" ca="1" si="86"/>
        <v/>
      </c>
      <c r="AI522" s="7">
        <f t="shared" ca="1" si="87"/>
        <v>0.83001667114764499</v>
      </c>
    </row>
    <row r="523" spans="1:35" hidden="1" x14ac:dyDescent="0.2">
      <c r="A523" t="str">
        <f ca="1">IF(ISNA(A$1), 0, OFFSET(data!$A$1, ROW()-1, A$1-1))</f>
        <v>Oahu</v>
      </c>
      <c r="B523" t="str">
        <f ca="1">IF(ISNA(B$1), 0, OFFSET(data!$A$1, ROW()-1, B$1-1))</f>
        <v>2045-10-22-08:00</v>
      </c>
      <c r="C523">
        <f ca="1">IF(ISNA(C$1), 0, OFFSET(data!$A$1, ROW()-1, C$1-1))</f>
        <v>0</v>
      </c>
      <c r="D523">
        <f ca="1">IF(ISNA(D$1), 0, OFFSET(data!$A$1, ROW()-1, D$1-1))</f>
        <v>295.67215771706202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938.27898675336303</v>
      </c>
      <c r="K523">
        <f ca="1">IF(ISNA(K$1), 0, OFFSET(data!$A$1, ROW()-1, K$1-1))</f>
        <v>57.599999999999902</v>
      </c>
      <c r="L523">
        <f ca="1">IF(ISNA(L$1), 0, OFFSET(data!$A$1, ROW()-1, L$1-1))</f>
        <v>1.1630650417822199</v>
      </c>
      <c r="M523">
        <f ca="1">IF(ISNA(M$1), 0, OFFSET(data!$A$1, ROW()-1, M$1-1))</f>
        <v>0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1470.9142095121999</v>
      </c>
      <c r="Q523">
        <f ca="1">IF(ISNA(Q$1), 0, OFFSET(data!$A$1, ROW()-1, Q$1-1))</f>
        <v>0</v>
      </c>
      <c r="R523">
        <f ca="1">IF(ISNA(R$1), 0, OFFSET(data!$A$1, ROW()-1, R$1-1))</f>
        <v>10</v>
      </c>
      <c r="S523">
        <f ca="1">IF(ISNA(S$1), 0, OFFSET(data!$A$1, ROW()-1, S$1-1))</f>
        <v>1053.62944513</v>
      </c>
      <c r="T523">
        <f ca="1">IF(ISNA(T$1), 0, OFFSET(data!$A$1, ROW()-1, T$1-1))</f>
        <v>0</v>
      </c>
      <c r="U523">
        <f ca="1">IF(ISNA(U$1), 0, OFFSET(data!$A$1, ROW()-1, U$1-1))</f>
        <v>0</v>
      </c>
      <c r="V523">
        <f ca="1">IF(ISNA(V$1), 0, OFFSET(data!$A$1, ROW()-1, V$1-1))</f>
        <v>427.28476438220798</v>
      </c>
      <c r="W523">
        <f ca="1">IF(ISNA(W$1), 0, OFFSET(data!$A$1, ROW()-1, W$1-1))</f>
        <v>0</v>
      </c>
      <c r="X523">
        <f ca="1">IF(ISNA(X$1), 0, OFFSET(data!$A$1, ROW()-1, X$1-1))</f>
        <v>0</v>
      </c>
      <c r="Y523">
        <f ca="1">IF(ISNA(Y$1), 0, OFFSET(data!$A$1, ROW()-1, Y$1-1))</f>
        <v>830.01667114764496</v>
      </c>
      <c r="Z523">
        <f t="shared" ca="1" si="88"/>
        <v>0</v>
      </c>
      <c r="AA523">
        <f t="shared" ca="1" si="89"/>
        <v>0</v>
      </c>
      <c r="AB523">
        <f t="shared" ca="1" si="80"/>
        <v>1480.9142095122079</v>
      </c>
      <c r="AC523">
        <f t="shared" ca="1" si="81"/>
        <v>0</v>
      </c>
      <c r="AD523">
        <f t="shared" ca="1" si="82"/>
        <v>1053.62944513</v>
      </c>
      <c r="AE523">
        <f t="shared" ca="1" si="83"/>
        <v>2045</v>
      </c>
      <c r="AF523">
        <f t="shared" ca="1" si="84"/>
        <v>10</v>
      </c>
      <c r="AG523" t="str">
        <f t="shared" ca="1" si="85"/>
        <v>10/22/2045</v>
      </c>
      <c r="AH523" t="str">
        <f t="shared" ca="1" si="86"/>
        <v/>
      </c>
      <c r="AI523" s="7">
        <f t="shared" ca="1" si="87"/>
        <v>0.83001667114764499</v>
      </c>
    </row>
    <row r="524" spans="1:35" hidden="1" x14ac:dyDescent="0.2">
      <c r="A524" t="str">
        <f ca="1">IF(ISNA(A$1), 0, OFFSET(data!$A$1, ROW()-1, A$1-1))</f>
        <v>Oahu</v>
      </c>
      <c r="B524" t="str">
        <f ca="1">IF(ISNA(B$1), 0, OFFSET(data!$A$1, ROW()-1, B$1-1))</f>
        <v>2045-10-22-10:00</v>
      </c>
      <c r="C524">
        <f ca="1">IF(ISNA(C$1), 0, OFFSET(data!$A$1, ROW()-1, C$1-1))</f>
        <v>0</v>
      </c>
      <c r="D524">
        <f ca="1">IF(ISNA(D$1), 0, OFFSET(data!$A$1, ROW()-1, D$1-1))</f>
        <v>295.67215771706202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892.99603055152204</v>
      </c>
      <c r="K524">
        <f ca="1">IF(ISNA(K$1), 0, OFFSET(data!$A$1, ROW()-1, K$1-1))</f>
        <v>57.599999999999902</v>
      </c>
      <c r="L524">
        <f ca="1">IF(ISNA(L$1), 0, OFFSET(data!$A$1, ROW()-1, L$1-1))</f>
        <v>4.1191522230448898</v>
      </c>
      <c r="M524">
        <f ca="1">IF(ISNA(M$1), 0, OFFSET(data!$A$1, ROW()-1, M$1-1))</f>
        <v>-3.5527136788005001E-15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1428.5873404916199</v>
      </c>
      <c r="Q524">
        <f ca="1">IF(ISNA(Q$1), 0, OFFSET(data!$A$1, ROW()-1, Q$1-1))</f>
        <v>0</v>
      </c>
      <c r="R524">
        <f ca="1">IF(ISNA(R$1), 0, OFFSET(data!$A$1, ROW()-1, R$1-1))</f>
        <v>10</v>
      </c>
      <c r="S524">
        <f ca="1">IF(ISNA(S$1), 0, OFFSET(data!$A$1, ROW()-1, S$1-1))</f>
        <v>1149.70296411</v>
      </c>
      <c r="T524">
        <f ca="1">IF(ISNA(T$1), 0, OFFSET(data!$A$1, ROW()-1, T$1-1))</f>
        <v>0</v>
      </c>
      <c r="U524">
        <f ca="1">IF(ISNA(U$1), 0, OFFSET(data!$A$1, ROW()-1, U$1-1))</f>
        <v>152.15612580685601</v>
      </c>
      <c r="V524">
        <f ca="1">IF(ISNA(V$1), 0, OFFSET(data!$A$1, ROW()-1, V$1-1))</f>
        <v>136.728250574773</v>
      </c>
      <c r="W524">
        <f ca="1">IF(ISNA(W$1), 0, OFFSET(data!$A$1, ROW()-1, W$1-1))</f>
        <v>0</v>
      </c>
      <c r="X524">
        <f ca="1">IF(ISNA(X$1), 0, OFFSET(data!$A$1, ROW()-1, X$1-1))</f>
        <v>0</v>
      </c>
      <c r="Y524">
        <f ca="1">IF(ISNA(Y$1), 0, OFFSET(data!$A$1, ROW()-1, Y$1-1))</f>
        <v>830.01667114764496</v>
      </c>
      <c r="Z524">
        <f t="shared" ca="1" si="88"/>
        <v>0</v>
      </c>
      <c r="AA524">
        <f t="shared" ca="1" si="89"/>
        <v>0</v>
      </c>
      <c r="AB524">
        <f t="shared" ca="1" si="80"/>
        <v>1286.4312146847731</v>
      </c>
      <c r="AC524">
        <f t="shared" ca="1" si="81"/>
        <v>-152.15612580685601</v>
      </c>
      <c r="AD524">
        <f t="shared" ca="1" si="82"/>
        <v>1149.70296411</v>
      </c>
      <c r="AE524">
        <f t="shared" ca="1" si="83"/>
        <v>2045</v>
      </c>
      <c r="AF524">
        <f t="shared" ca="1" si="84"/>
        <v>10</v>
      </c>
      <c r="AG524" t="str">
        <f t="shared" ca="1" si="85"/>
        <v>10/22/2045</v>
      </c>
      <c r="AH524" t="str">
        <f t="shared" ca="1" si="86"/>
        <v/>
      </c>
      <c r="AI524" s="7">
        <f t="shared" ca="1" si="87"/>
        <v>0.83001667114764499</v>
      </c>
    </row>
    <row r="525" spans="1:35" hidden="1" x14ac:dyDescent="0.2">
      <c r="A525" t="str">
        <f ca="1">IF(ISNA(A$1), 0, OFFSET(data!$A$1, ROW()-1, A$1-1))</f>
        <v>Oahu</v>
      </c>
      <c r="B525" t="str">
        <f ca="1">IF(ISNA(B$1), 0, OFFSET(data!$A$1, ROW()-1, B$1-1))</f>
        <v>2045-10-22-12:00</v>
      </c>
      <c r="C525">
        <f ca="1">IF(ISNA(C$1), 0, OFFSET(data!$A$1, ROW()-1, C$1-1))</f>
        <v>0</v>
      </c>
      <c r="D525">
        <f ca="1">IF(ISNA(D$1), 0, OFFSET(data!$A$1, ROW()-1, D$1-1))</f>
        <v>295.67215771706202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864.25923083205498</v>
      </c>
      <c r="K525">
        <f ca="1">IF(ISNA(K$1), 0, OFFSET(data!$A$1, ROW()-1, K$1-1))</f>
        <v>57.599999999999902</v>
      </c>
      <c r="L525">
        <f ca="1">IF(ISNA(L$1), 0, OFFSET(data!$A$1, ROW()-1, L$1-1))</f>
        <v>18.714910606724501</v>
      </c>
      <c r="M525">
        <f ca="1">IF(ISNA(M$1), 0, OFFSET(data!$A$1, ROW()-1, M$1-1))</f>
        <v>0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1414.4462991558401</v>
      </c>
      <c r="Q525">
        <f ca="1">IF(ISNA(Q$1), 0, OFFSET(data!$A$1, ROW()-1, Q$1-1))</f>
        <v>0</v>
      </c>
      <c r="R525">
        <f ca="1">IF(ISNA(R$1), 0, OFFSET(data!$A$1, ROW()-1, R$1-1))</f>
        <v>10</v>
      </c>
      <c r="S525">
        <f ca="1">IF(ISNA(S$1), 0, OFFSET(data!$A$1, ROW()-1, S$1-1))</f>
        <v>1190.59804289</v>
      </c>
      <c r="T525">
        <f ca="1">IF(ISNA(T$1), 0, OFFSET(data!$A$1, ROW()-1, T$1-1))</f>
        <v>0</v>
      </c>
      <c r="U525">
        <f ca="1">IF(ISNA(U$1), 0, OFFSET(data!$A$1, ROW()-1, U$1-1))</f>
        <v>0</v>
      </c>
      <c r="V525">
        <f ca="1">IF(ISNA(V$1), 0, OFFSET(data!$A$1, ROW()-1, V$1-1))</f>
        <v>233.848256265842</v>
      </c>
      <c r="W525">
        <f ca="1">IF(ISNA(W$1), 0, OFFSET(data!$A$1, ROW()-1, W$1-1))</f>
        <v>0</v>
      </c>
      <c r="X525">
        <f ca="1">IF(ISNA(X$1), 0, OFFSET(data!$A$1, ROW()-1, X$1-1))</f>
        <v>0</v>
      </c>
      <c r="Y525">
        <f ca="1">IF(ISNA(Y$1), 0, OFFSET(data!$A$1, ROW()-1, Y$1-1))</f>
        <v>830.01667114764496</v>
      </c>
      <c r="Z525">
        <f t="shared" ca="1" si="88"/>
        <v>0</v>
      </c>
      <c r="AA525">
        <f t="shared" ca="1" si="89"/>
        <v>0</v>
      </c>
      <c r="AB525">
        <f t="shared" ca="1" si="80"/>
        <v>1424.4462991558421</v>
      </c>
      <c r="AC525">
        <f t="shared" ca="1" si="81"/>
        <v>0</v>
      </c>
      <c r="AD525">
        <f t="shared" ca="1" si="82"/>
        <v>1190.59804289</v>
      </c>
      <c r="AE525">
        <f t="shared" ca="1" si="83"/>
        <v>2045</v>
      </c>
      <c r="AF525">
        <f t="shared" ca="1" si="84"/>
        <v>10</v>
      </c>
      <c r="AG525" t="str">
        <f t="shared" ca="1" si="85"/>
        <v>10/22/2045</v>
      </c>
      <c r="AH525" t="str">
        <f t="shared" ca="1" si="86"/>
        <v>10/22/2045</v>
      </c>
      <c r="AI525" s="7">
        <f t="shared" ca="1" si="87"/>
        <v>0.83001667114764499</v>
      </c>
    </row>
    <row r="526" spans="1:35" hidden="1" x14ac:dyDescent="0.2">
      <c r="A526" t="str">
        <f ca="1">IF(ISNA(A$1), 0, OFFSET(data!$A$1, ROW()-1, A$1-1))</f>
        <v>Oahu</v>
      </c>
      <c r="B526" t="str">
        <f ca="1">IF(ISNA(B$1), 0, OFFSET(data!$A$1, ROW()-1, B$1-1))</f>
        <v>2045-10-22-14:00</v>
      </c>
      <c r="C526">
        <f ca="1">IF(ISNA(C$1), 0, OFFSET(data!$A$1, ROW()-1, C$1-1))</f>
        <v>0</v>
      </c>
      <c r="D526">
        <f ca="1">IF(ISNA(D$1), 0, OFFSET(data!$A$1, ROW()-1, D$1-1))</f>
        <v>295.67215771706202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1024.68135483115</v>
      </c>
      <c r="K526">
        <f ca="1">IF(ISNA(K$1), 0, OFFSET(data!$A$1, ROW()-1, K$1-1))</f>
        <v>57.599999999999902</v>
      </c>
      <c r="L526">
        <f ca="1">IF(ISNA(L$1), 0, OFFSET(data!$A$1, ROW()-1, L$1-1))</f>
        <v>17.504213210527301</v>
      </c>
      <c r="M526">
        <f ca="1">IF(ISNA(M$1), 0, OFFSET(data!$A$1, ROW()-1, M$1-1))</f>
        <v>-7.1054273576010003E-15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1573.6577257587401</v>
      </c>
      <c r="Q526">
        <f ca="1">IF(ISNA(Q$1), 0, OFFSET(data!$A$1, ROW()-1, Q$1-1))</f>
        <v>0</v>
      </c>
      <c r="R526">
        <f ca="1">IF(ISNA(R$1), 0, OFFSET(data!$A$1, ROW()-1, R$1-1))</f>
        <v>10</v>
      </c>
      <c r="S526">
        <f ca="1">IF(ISNA(S$1), 0, OFFSET(data!$A$1, ROW()-1, S$1-1))</f>
        <v>1193.2821004100001</v>
      </c>
      <c r="T526">
        <f ca="1">IF(ISNA(T$1), 0, OFFSET(data!$A$1, ROW()-1, T$1-1))</f>
        <v>0</v>
      </c>
      <c r="U526">
        <f ca="1">IF(ISNA(U$1), 0, OFFSET(data!$A$1, ROW()-1, U$1-1))</f>
        <v>0</v>
      </c>
      <c r="V526">
        <f ca="1">IF(ISNA(V$1), 0, OFFSET(data!$A$1, ROW()-1, V$1-1))</f>
        <v>390.37562534874399</v>
      </c>
      <c r="W526">
        <f ca="1">IF(ISNA(W$1), 0, OFFSET(data!$A$1, ROW()-1, W$1-1))</f>
        <v>0</v>
      </c>
      <c r="X526">
        <f ca="1">IF(ISNA(X$1), 0, OFFSET(data!$A$1, ROW()-1, X$1-1))</f>
        <v>0</v>
      </c>
      <c r="Y526">
        <f ca="1">IF(ISNA(Y$1), 0, OFFSET(data!$A$1, ROW()-1, Y$1-1))</f>
        <v>830.01667114764496</v>
      </c>
      <c r="Z526">
        <f t="shared" ca="1" si="88"/>
        <v>0</v>
      </c>
      <c r="AA526">
        <f t="shared" ca="1" si="89"/>
        <v>0</v>
      </c>
      <c r="AB526">
        <f t="shared" ca="1" si="80"/>
        <v>1583.6577257587442</v>
      </c>
      <c r="AC526">
        <f t="shared" ca="1" si="81"/>
        <v>0</v>
      </c>
      <c r="AD526">
        <f t="shared" ca="1" si="82"/>
        <v>1193.2821004100001</v>
      </c>
      <c r="AE526">
        <f t="shared" ca="1" si="83"/>
        <v>2045</v>
      </c>
      <c r="AF526">
        <f t="shared" ca="1" si="84"/>
        <v>10</v>
      </c>
      <c r="AG526" t="str">
        <f t="shared" ca="1" si="85"/>
        <v>10/22/2045</v>
      </c>
      <c r="AH526" t="str">
        <f t="shared" ca="1" si="86"/>
        <v/>
      </c>
      <c r="AI526" s="7">
        <f t="shared" ca="1" si="87"/>
        <v>0.83001667114764499</v>
      </c>
    </row>
    <row r="527" spans="1:35" hidden="1" x14ac:dyDescent="0.2">
      <c r="A527" t="str">
        <f ca="1">IF(ISNA(A$1), 0, OFFSET(data!$A$1, ROW()-1, A$1-1))</f>
        <v>Oahu</v>
      </c>
      <c r="B527" t="str">
        <f ca="1">IF(ISNA(B$1), 0, OFFSET(data!$A$1, ROW()-1, B$1-1))</f>
        <v>2045-10-22-16:00</v>
      </c>
      <c r="C527">
        <f ca="1">IF(ISNA(C$1), 0, OFFSET(data!$A$1, ROW()-1, C$1-1))</f>
        <v>0</v>
      </c>
      <c r="D527">
        <f ca="1">IF(ISNA(D$1), 0, OFFSET(data!$A$1, ROW()-1, D$1-1))</f>
        <v>295.67215771706202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750.98863341127606</v>
      </c>
      <c r="K527">
        <f ca="1">IF(ISNA(K$1), 0, OFFSET(data!$A$1, ROW()-1, K$1-1))</f>
        <v>57.599999999999902</v>
      </c>
      <c r="L527">
        <f ca="1">IF(ISNA(L$1), 0, OFFSET(data!$A$1, ROW()-1, L$1-1))</f>
        <v>23.866604756303001</v>
      </c>
      <c r="M527">
        <f ca="1">IF(ISNA(M$1), 0, OFFSET(data!$A$1, ROW()-1, M$1-1))</f>
        <v>-3.5527136788005001E-15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1306.3273958846401</v>
      </c>
      <c r="Q527">
        <f ca="1">IF(ISNA(Q$1), 0, OFFSET(data!$A$1, ROW()-1, Q$1-1))</f>
        <v>0</v>
      </c>
      <c r="R527">
        <f ca="1">IF(ISNA(R$1), 0, OFFSET(data!$A$1, ROW()-1, R$1-1))</f>
        <v>10</v>
      </c>
      <c r="S527">
        <f ca="1">IF(ISNA(S$1), 0, OFFSET(data!$A$1, ROW()-1, S$1-1))</f>
        <v>1156.2176732200001</v>
      </c>
      <c r="T527">
        <f ca="1">IF(ISNA(T$1), 0, OFFSET(data!$A$1, ROW()-1, T$1-1))</f>
        <v>0</v>
      </c>
      <c r="U527">
        <f ca="1">IF(ISNA(U$1), 0, OFFSET(data!$A$1, ROW()-1, U$1-1))</f>
        <v>0</v>
      </c>
      <c r="V527">
        <f ca="1">IF(ISNA(V$1), 0, OFFSET(data!$A$1, ROW()-1, V$1-1))</f>
        <v>160.10972266464199</v>
      </c>
      <c r="W527">
        <f ca="1">IF(ISNA(W$1), 0, OFFSET(data!$A$1, ROW()-1, W$1-1))</f>
        <v>0</v>
      </c>
      <c r="X527">
        <f ca="1">IF(ISNA(X$1), 0, OFFSET(data!$A$1, ROW()-1, X$1-1))</f>
        <v>0</v>
      </c>
      <c r="Y527">
        <f ca="1">IF(ISNA(Y$1), 0, OFFSET(data!$A$1, ROW()-1, Y$1-1))</f>
        <v>830.01667114764496</v>
      </c>
      <c r="Z527">
        <f t="shared" ca="1" si="88"/>
        <v>0</v>
      </c>
      <c r="AA527">
        <f t="shared" ca="1" si="89"/>
        <v>0</v>
      </c>
      <c r="AB527">
        <f t="shared" ca="1" si="80"/>
        <v>1316.3273958846421</v>
      </c>
      <c r="AC527">
        <f t="shared" ca="1" si="81"/>
        <v>0</v>
      </c>
      <c r="AD527">
        <f t="shared" ca="1" si="82"/>
        <v>1156.2176732200001</v>
      </c>
      <c r="AE527">
        <f t="shared" ca="1" si="83"/>
        <v>2045</v>
      </c>
      <c r="AF527">
        <f t="shared" ca="1" si="84"/>
        <v>10</v>
      </c>
      <c r="AG527" t="str">
        <f t="shared" ca="1" si="85"/>
        <v>10/22/2045</v>
      </c>
      <c r="AH527" t="str">
        <f t="shared" ca="1" si="86"/>
        <v/>
      </c>
      <c r="AI527" s="7">
        <f t="shared" ca="1" si="87"/>
        <v>0.83001667114764499</v>
      </c>
    </row>
    <row r="528" spans="1:35" hidden="1" x14ac:dyDescent="0.2">
      <c r="A528" t="str">
        <f ca="1">IF(ISNA(A$1), 0, OFFSET(data!$A$1, ROW()-1, A$1-1))</f>
        <v>Oahu</v>
      </c>
      <c r="B528" t="str">
        <f ca="1">IF(ISNA(B$1), 0, OFFSET(data!$A$1, ROW()-1, B$1-1))</f>
        <v>2045-10-22-18:00</v>
      </c>
      <c r="C528">
        <f ca="1">IF(ISNA(C$1), 0, OFFSET(data!$A$1, ROW()-1, C$1-1))</f>
        <v>0</v>
      </c>
      <c r="D528">
        <f ca="1">IF(ISNA(D$1), 0, OFFSET(data!$A$1, ROW()-1, D$1-1))</f>
        <v>295.67215771706202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10.7215235265068</v>
      </c>
      <c r="K528">
        <f ca="1">IF(ISNA(K$1), 0, OFFSET(data!$A$1, ROW()-1, K$1-1))</f>
        <v>57.599999999999902</v>
      </c>
      <c r="L528">
        <f ca="1">IF(ISNA(L$1), 0, OFFSET(data!$A$1, ROW()-1, L$1-1))</f>
        <v>42.945261917010001</v>
      </c>
      <c r="M528">
        <f ca="1">IF(ISNA(M$1), 0, OFFSET(data!$A$1, ROW()-1, M$1-1))</f>
        <v>0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585.13894316057895</v>
      </c>
      <c r="Q528">
        <f ca="1">IF(ISNA(Q$1), 0, OFFSET(data!$A$1, ROW()-1, Q$1-1))</f>
        <v>138.18096581942001</v>
      </c>
      <c r="R528">
        <f ca="1">IF(ISNA(R$1), 0, OFFSET(data!$A$1, ROW()-1, R$1-1))</f>
        <v>10</v>
      </c>
      <c r="S528">
        <f ca="1">IF(ISNA(S$1), 0, OFFSET(data!$A$1, ROW()-1, S$1-1))</f>
        <v>1222.1998483</v>
      </c>
      <c r="T528">
        <f ca="1">IF(ISNA(T$1), 0, OFFSET(data!$A$1, ROW()-1, T$1-1))</f>
        <v>0</v>
      </c>
      <c r="U528">
        <f ca="1">IF(ISNA(U$1), 0, OFFSET(data!$A$1, ROW()-1, U$1-1))</f>
        <v>0</v>
      </c>
      <c r="V528">
        <f ca="1">IF(ISNA(V$1), 0, OFFSET(data!$A$1, ROW()-1, V$1-1))</f>
        <v>-488.87993932000001</v>
      </c>
      <c r="W528">
        <f ca="1">IF(ISNA(W$1), 0, OFFSET(data!$A$1, ROW()-1, W$1-1))</f>
        <v>0</v>
      </c>
      <c r="X528">
        <f ca="1">IF(ISNA(X$1), 0, OFFSET(data!$A$1, ROW()-1, X$1-1))</f>
        <v>0</v>
      </c>
      <c r="Y528">
        <f ca="1">IF(ISNA(Y$1), 0, OFFSET(data!$A$1, ROW()-1, Y$1-1))</f>
        <v>1196.4756513079701</v>
      </c>
      <c r="Z528">
        <f t="shared" ca="1" si="88"/>
        <v>0</v>
      </c>
      <c r="AA528">
        <f t="shared" ca="1" si="89"/>
        <v>0</v>
      </c>
      <c r="AB528">
        <f t="shared" ca="1" si="80"/>
        <v>733.31990898000004</v>
      </c>
      <c r="AC528">
        <f t="shared" ca="1" si="81"/>
        <v>0</v>
      </c>
      <c r="AD528">
        <f t="shared" ca="1" si="82"/>
        <v>1222.1998483</v>
      </c>
      <c r="AE528">
        <f t="shared" ca="1" si="83"/>
        <v>2045</v>
      </c>
      <c r="AF528">
        <f t="shared" ca="1" si="84"/>
        <v>10</v>
      </c>
      <c r="AG528" t="str">
        <f t="shared" ca="1" si="85"/>
        <v>10/22/2045</v>
      </c>
      <c r="AH528" t="str">
        <f t="shared" ca="1" si="86"/>
        <v/>
      </c>
      <c r="AI528" s="7">
        <f t="shared" ca="1" si="87"/>
        <v>1.1964756513079702</v>
      </c>
    </row>
    <row r="529" spans="1:35" hidden="1" x14ac:dyDescent="0.2">
      <c r="A529" t="str">
        <f ca="1">IF(ISNA(A$1), 0, OFFSET(data!$A$1, ROW()-1, A$1-1))</f>
        <v>Oahu</v>
      </c>
      <c r="B529" t="str">
        <f ca="1">IF(ISNA(B$1), 0, OFFSET(data!$A$1, ROW()-1, B$1-1))</f>
        <v>2045-10-22-20:00</v>
      </c>
      <c r="C529">
        <f ca="1">IF(ISNA(C$1), 0, OFFSET(data!$A$1, ROW()-1, C$1-1))</f>
        <v>0</v>
      </c>
      <c r="D529">
        <f ca="1">IF(ISNA(D$1), 0, OFFSET(data!$A$1, ROW()-1, D$1-1))</f>
        <v>295.67215771706202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57.599999999999902</v>
      </c>
      <c r="L529">
        <f ca="1">IF(ISNA(L$1), 0, OFFSET(data!$A$1, ROW()-1, L$1-1))</f>
        <v>68.144046677430794</v>
      </c>
      <c r="M529">
        <f ca="1">IF(ISNA(M$1), 0, OFFSET(data!$A$1, ROW()-1, M$1-1))</f>
        <v>0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599.61620439449302</v>
      </c>
      <c r="Q529">
        <f ca="1">IF(ISNA(Q$1), 0, OFFSET(data!$A$1, ROW()-1, Q$1-1))</f>
        <v>16.880388717506399</v>
      </c>
      <c r="R529">
        <f ca="1">IF(ISNA(R$1), 0, OFFSET(data!$A$1, ROW()-1, R$1-1))</f>
        <v>10</v>
      </c>
      <c r="S529">
        <f ca="1">IF(ISNA(S$1), 0, OFFSET(data!$A$1, ROW()-1, S$1-1))</f>
        <v>1044.16098852</v>
      </c>
      <c r="T529">
        <f ca="1">IF(ISNA(T$1), 0, OFFSET(data!$A$1, ROW()-1, T$1-1))</f>
        <v>0</v>
      </c>
      <c r="U529">
        <f ca="1">IF(ISNA(U$1), 0, OFFSET(data!$A$1, ROW()-1, U$1-1))</f>
        <v>0</v>
      </c>
      <c r="V529">
        <f ca="1">IF(ISNA(V$1), 0, OFFSET(data!$A$1, ROW()-1, V$1-1))</f>
        <v>-417.66439540800002</v>
      </c>
      <c r="W529">
        <f ca="1">IF(ISNA(W$1), 0, OFFSET(data!$A$1, ROW()-1, W$1-1))</f>
        <v>0</v>
      </c>
      <c r="X529">
        <f ca="1">IF(ISNA(X$1), 0, OFFSET(data!$A$1, ROW()-1, X$1-1))</f>
        <v>0</v>
      </c>
      <c r="Y529">
        <f ca="1">IF(ISNA(Y$1), 0, OFFSET(data!$A$1, ROW()-1, Y$1-1))</f>
        <v>1196.4756513079701</v>
      </c>
      <c r="Z529">
        <f t="shared" ca="1" si="88"/>
        <v>0</v>
      </c>
      <c r="AA529">
        <f t="shared" ca="1" si="89"/>
        <v>0</v>
      </c>
      <c r="AB529">
        <f t="shared" ca="1" si="80"/>
        <v>626.49659311200003</v>
      </c>
      <c r="AC529">
        <f t="shared" ca="1" si="81"/>
        <v>0</v>
      </c>
      <c r="AD529">
        <f t="shared" ca="1" si="82"/>
        <v>1044.16098852</v>
      </c>
      <c r="AE529">
        <f t="shared" ca="1" si="83"/>
        <v>2045</v>
      </c>
      <c r="AF529">
        <f t="shared" ca="1" si="84"/>
        <v>10</v>
      </c>
      <c r="AG529" t="str">
        <f t="shared" ca="1" si="85"/>
        <v>10/22/2045</v>
      </c>
      <c r="AH529" t="str">
        <f t="shared" ca="1" si="86"/>
        <v/>
      </c>
      <c r="AI529" s="7">
        <f t="shared" ca="1" si="87"/>
        <v>1.1964756513079702</v>
      </c>
    </row>
    <row r="530" spans="1:35" hidden="1" x14ac:dyDescent="0.2">
      <c r="A530" t="str">
        <f ca="1">IF(ISNA(A$1), 0, OFFSET(data!$A$1, ROW()-1, A$1-1))</f>
        <v>Oahu</v>
      </c>
      <c r="B530" t="str">
        <f ca="1">IF(ISNA(B$1), 0, OFFSET(data!$A$1, ROW()-1, B$1-1))</f>
        <v>2045-10-22-22:00</v>
      </c>
      <c r="C530">
        <f ca="1">IF(ISNA(C$1), 0, OFFSET(data!$A$1, ROW()-1, C$1-1))</f>
        <v>0</v>
      </c>
      <c r="D530">
        <f ca="1">IF(ISNA(D$1), 0, OFFSET(data!$A$1, ROW()-1, D$1-1))</f>
        <v>273.97276027878502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57.599999999999902</v>
      </c>
      <c r="L530">
        <f ca="1">IF(ISNA(L$1), 0, OFFSET(data!$A$1, ROW()-1, L$1-1))</f>
        <v>73.257982460203905</v>
      </c>
      <c r="M530">
        <f ca="1">IF(ISNA(M$1), 0, OFFSET(data!$A$1, ROW()-1, M$1-1))</f>
        <v>0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583.03074273898903</v>
      </c>
      <c r="Q530">
        <f ca="1">IF(ISNA(Q$1), 0, OFFSET(data!$A$1, ROW()-1, Q$1-1))</f>
        <v>0</v>
      </c>
      <c r="R530">
        <f ca="1">IF(ISNA(R$1), 0, OFFSET(data!$A$1, ROW()-1, R$1-1))</f>
        <v>9.9999999999995701</v>
      </c>
      <c r="S530">
        <f ca="1">IF(ISNA(S$1), 0, OFFSET(data!$A$1, ROW()-1, S$1-1))</f>
        <v>753.64749041200002</v>
      </c>
      <c r="T530">
        <f ca="1">IF(ISNA(T$1), 0, OFFSET(data!$A$1, ROW()-1, T$1-1))</f>
        <v>0</v>
      </c>
      <c r="U530">
        <f ca="1">IF(ISNA(U$1), 0, OFFSET(data!$A$1, ROW()-1, U$1-1))</f>
        <v>0</v>
      </c>
      <c r="V530">
        <f ca="1">IF(ISNA(V$1), 0, OFFSET(data!$A$1, ROW()-1, V$1-1))</f>
        <v>-160.61674767301099</v>
      </c>
      <c r="W530">
        <f ca="1">IF(ISNA(W$1), 0, OFFSET(data!$A$1, ROW()-1, W$1-1))</f>
        <v>0</v>
      </c>
      <c r="X530">
        <f ca="1">IF(ISNA(X$1), 0, OFFSET(data!$A$1, ROW()-1, X$1-1))</f>
        <v>0</v>
      </c>
      <c r="Y530">
        <f ca="1">IF(ISNA(Y$1), 0, OFFSET(data!$A$1, ROW()-1, Y$1-1))</f>
        <v>830.01667114764496</v>
      </c>
      <c r="Z530">
        <f t="shared" ca="1" si="88"/>
        <v>0</v>
      </c>
      <c r="AA530">
        <f t="shared" ca="1" si="89"/>
        <v>0</v>
      </c>
      <c r="AB530">
        <f t="shared" ca="1" si="80"/>
        <v>593.03074273898903</v>
      </c>
      <c r="AC530">
        <f t="shared" ca="1" si="81"/>
        <v>0</v>
      </c>
      <c r="AD530">
        <f t="shared" ca="1" si="82"/>
        <v>753.64749041200002</v>
      </c>
      <c r="AE530">
        <f t="shared" ca="1" si="83"/>
        <v>2045</v>
      </c>
      <c r="AF530">
        <f t="shared" ca="1" si="84"/>
        <v>10</v>
      </c>
      <c r="AG530" t="str">
        <f t="shared" ca="1" si="85"/>
        <v>10/22/2045</v>
      </c>
      <c r="AH530" t="str">
        <f t="shared" ca="1" si="86"/>
        <v/>
      </c>
      <c r="AI530" s="7">
        <f t="shared" ca="1" si="87"/>
        <v>0.83001667114764499</v>
      </c>
    </row>
    <row r="531" spans="1:35" hidden="1" x14ac:dyDescent="0.2">
      <c r="A531" t="str">
        <f ca="1">IF(ISNA(A$1), 0, OFFSET(data!$A$1, ROW()-1, A$1-1))</f>
        <v>Oahu</v>
      </c>
      <c r="B531" t="str">
        <f ca="1">IF(ISNA(B$1), 0, OFFSET(data!$A$1, ROW()-1, B$1-1))</f>
        <v>2045-12-04-00:00</v>
      </c>
      <c r="C531">
        <f ca="1">IF(ISNA(C$1), 0, OFFSET(data!$A$1, ROW()-1, C$1-1))</f>
        <v>0</v>
      </c>
      <c r="D531">
        <f ca="1">IF(ISNA(D$1), 0, OFFSET(data!$A$1, ROW()-1, D$1-1))</f>
        <v>187.192157717062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57.599999999999902</v>
      </c>
      <c r="L531">
        <f ca="1">IF(ISNA(L$1), 0, OFFSET(data!$A$1, ROW()-1, L$1-1))</f>
        <v>22.2340002189659</v>
      </c>
      <c r="M531">
        <f ca="1">IF(ISNA(M$1), 0, OFFSET(data!$A$1, ROW()-1, M$1-1))</f>
        <v>0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445.22615793602802</v>
      </c>
      <c r="Q531">
        <f ca="1">IF(ISNA(Q$1), 0, OFFSET(data!$A$1, ROW()-1, Q$1-1))</f>
        <v>0</v>
      </c>
      <c r="R531">
        <f ca="1">IF(ISNA(R$1), 0, OFFSET(data!$A$1, ROW()-1, R$1-1))</f>
        <v>10</v>
      </c>
      <c r="S531">
        <f ca="1">IF(ISNA(S$1), 0, OFFSET(data!$A$1, ROW()-1, S$1-1))</f>
        <v>532.569038955</v>
      </c>
      <c r="T531">
        <f ca="1">IF(ISNA(T$1), 0, OFFSET(data!$A$1, ROW()-1, T$1-1))</f>
        <v>0</v>
      </c>
      <c r="U531">
        <f ca="1">IF(ISNA(U$1), 0, OFFSET(data!$A$1, ROW()-1, U$1-1))</f>
        <v>0</v>
      </c>
      <c r="V531">
        <f ca="1">IF(ISNA(V$1), 0, OFFSET(data!$A$1, ROW()-1, V$1-1))</f>
        <v>-77.342881018971397</v>
      </c>
      <c r="W531">
        <f ca="1">IF(ISNA(W$1), 0, OFFSET(data!$A$1, ROW()-1, W$1-1))</f>
        <v>0</v>
      </c>
      <c r="X531">
        <f ca="1">IF(ISNA(X$1), 0, OFFSET(data!$A$1, ROW()-1, X$1-1))</f>
        <v>0</v>
      </c>
      <c r="Y531">
        <f ca="1">IF(ISNA(Y$1), 0, OFFSET(data!$A$1, ROW()-1, Y$1-1))</f>
        <v>602.950039034268</v>
      </c>
      <c r="Z531">
        <f t="shared" ca="1" si="88"/>
        <v>0</v>
      </c>
      <c r="AA531">
        <f t="shared" ca="1" si="89"/>
        <v>0</v>
      </c>
      <c r="AB531">
        <f t="shared" ca="1" si="80"/>
        <v>455.22615793602859</v>
      </c>
      <c r="AC531">
        <f t="shared" ca="1" si="81"/>
        <v>0</v>
      </c>
      <c r="AD531">
        <f t="shared" ca="1" si="82"/>
        <v>532.569038955</v>
      </c>
      <c r="AE531">
        <f t="shared" ca="1" si="83"/>
        <v>2045</v>
      </c>
      <c r="AF531">
        <f t="shared" ca="1" si="84"/>
        <v>12</v>
      </c>
      <c r="AG531" t="str">
        <f t="shared" ca="1" si="85"/>
        <v>12/04/2045</v>
      </c>
      <c r="AH531" t="str">
        <f t="shared" ca="1" si="86"/>
        <v/>
      </c>
      <c r="AI531" s="7">
        <f t="shared" ca="1" si="87"/>
        <v>0.60295003903426803</v>
      </c>
    </row>
    <row r="532" spans="1:35" hidden="1" x14ac:dyDescent="0.2">
      <c r="A532" t="str">
        <f ca="1">IF(ISNA(A$1), 0, OFFSET(data!$A$1, ROW()-1, A$1-1))</f>
        <v>Oahu</v>
      </c>
      <c r="B532" t="str">
        <f ca="1">IF(ISNA(B$1), 0, OFFSET(data!$A$1, ROW()-1, B$1-1))</f>
        <v>2045-12-04-02:00</v>
      </c>
      <c r="C532">
        <f ca="1">IF(ISNA(C$1), 0, OFFSET(data!$A$1, ROW()-1, C$1-1))</f>
        <v>0</v>
      </c>
      <c r="D532">
        <f ca="1">IF(ISNA(D$1), 0, OFFSET(data!$A$1, ROW()-1, D$1-1))</f>
        <v>187.192157717062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57.599999999999902</v>
      </c>
      <c r="L532">
        <f ca="1">IF(ISNA(L$1), 0, OFFSET(data!$A$1, ROW()-1, L$1-1))</f>
        <v>39.338691052615097</v>
      </c>
      <c r="M532">
        <f ca="1">IF(ISNA(M$1), 0, OFFSET(data!$A$1, ROW()-1, M$1-1))</f>
        <v>0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462.330848769677</v>
      </c>
      <c r="Q532">
        <f ca="1">IF(ISNA(Q$1), 0, OFFSET(data!$A$1, ROW()-1, Q$1-1))</f>
        <v>0</v>
      </c>
      <c r="R532">
        <f ca="1">IF(ISNA(R$1), 0, OFFSET(data!$A$1, ROW()-1, R$1-1))</f>
        <v>10</v>
      </c>
      <c r="S532">
        <f ca="1">IF(ISNA(S$1), 0, OFFSET(data!$A$1, ROW()-1, S$1-1))</f>
        <v>469.97223061199998</v>
      </c>
      <c r="T532">
        <f ca="1">IF(ISNA(T$1), 0, OFFSET(data!$A$1, ROW()-1, T$1-1))</f>
        <v>0</v>
      </c>
      <c r="U532">
        <f ca="1">IF(ISNA(U$1), 0, OFFSET(data!$A$1, ROW()-1, U$1-1))</f>
        <v>0</v>
      </c>
      <c r="V532">
        <f ca="1">IF(ISNA(V$1), 0, OFFSET(data!$A$1, ROW()-1, V$1-1))</f>
        <v>2.3586181576777698</v>
      </c>
      <c r="W532">
        <f ca="1">IF(ISNA(W$1), 0, OFFSET(data!$A$1, ROW()-1, W$1-1))</f>
        <v>0</v>
      </c>
      <c r="X532">
        <f ca="1">IF(ISNA(X$1), 0, OFFSET(data!$A$1, ROW()-1, X$1-1))</f>
        <v>0</v>
      </c>
      <c r="Y532">
        <f ca="1">IF(ISNA(Y$1), 0, OFFSET(data!$A$1, ROW()-1, Y$1-1))</f>
        <v>602.950039034268</v>
      </c>
      <c r="Z532">
        <f t="shared" ca="1" si="88"/>
        <v>0</v>
      </c>
      <c r="AA532">
        <f t="shared" ca="1" si="89"/>
        <v>0</v>
      </c>
      <c r="AB532">
        <f t="shared" ca="1" si="80"/>
        <v>472.33084876967774</v>
      </c>
      <c r="AC532">
        <f t="shared" ca="1" si="81"/>
        <v>0</v>
      </c>
      <c r="AD532">
        <f t="shared" ca="1" si="82"/>
        <v>469.97223061199998</v>
      </c>
      <c r="AE532">
        <f t="shared" ca="1" si="83"/>
        <v>2045</v>
      </c>
      <c r="AF532">
        <f t="shared" ca="1" si="84"/>
        <v>12</v>
      </c>
      <c r="AG532" t="str">
        <f t="shared" ca="1" si="85"/>
        <v>12/04/2045</v>
      </c>
      <c r="AH532" t="str">
        <f t="shared" ca="1" si="86"/>
        <v/>
      </c>
      <c r="AI532" s="7">
        <f t="shared" ca="1" si="87"/>
        <v>0.60295003903426803</v>
      </c>
    </row>
    <row r="533" spans="1:35" hidden="1" x14ac:dyDescent="0.2">
      <c r="A533" t="str">
        <f ca="1">IF(ISNA(A$1), 0, OFFSET(data!$A$1, ROW()-1, A$1-1))</f>
        <v>Oahu</v>
      </c>
      <c r="B533" t="str">
        <f ca="1">IF(ISNA(B$1), 0, OFFSET(data!$A$1, ROW()-1, B$1-1))</f>
        <v>2045-12-04-04:00</v>
      </c>
      <c r="C533">
        <f ca="1">IF(ISNA(C$1), 0, OFFSET(data!$A$1, ROW()-1, C$1-1))</f>
        <v>0</v>
      </c>
      <c r="D533">
        <f ca="1">IF(ISNA(D$1), 0, OFFSET(data!$A$1, ROW()-1, D$1-1))</f>
        <v>187.192157717062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57.599999999999902</v>
      </c>
      <c r="L533">
        <f ca="1">IF(ISNA(L$1), 0, OFFSET(data!$A$1, ROW()-1, L$1-1))</f>
        <v>48.327388383636602</v>
      </c>
      <c r="M533">
        <f ca="1">IF(ISNA(M$1), 0, OFFSET(data!$A$1, ROW()-1, M$1-1))</f>
        <v>0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471.31954610069897</v>
      </c>
      <c r="Q533">
        <f ca="1">IF(ISNA(Q$1), 0, OFFSET(data!$A$1, ROW()-1, Q$1-1))</f>
        <v>0</v>
      </c>
      <c r="R533">
        <f ca="1">IF(ISNA(R$1), 0, OFFSET(data!$A$1, ROW()-1, R$1-1))</f>
        <v>10</v>
      </c>
      <c r="S533">
        <f ca="1">IF(ISNA(S$1), 0, OFFSET(data!$A$1, ROW()-1, S$1-1))</f>
        <v>583.795730499</v>
      </c>
      <c r="T533">
        <f ca="1">IF(ISNA(T$1), 0, OFFSET(data!$A$1, ROW()-1, T$1-1))</f>
        <v>0</v>
      </c>
      <c r="U533">
        <f ca="1">IF(ISNA(U$1), 0, OFFSET(data!$A$1, ROW()-1, U$1-1))</f>
        <v>0</v>
      </c>
      <c r="V533">
        <f ca="1">IF(ISNA(V$1), 0, OFFSET(data!$A$1, ROW()-1, V$1-1))</f>
        <v>-102.47618439830001</v>
      </c>
      <c r="W533">
        <f ca="1">IF(ISNA(W$1), 0, OFFSET(data!$A$1, ROW()-1, W$1-1))</f>
        <v>0</v>
      </c>
      <c r="X533">
        <f ca="1">IF(ISNA(X$1), 0, OFFSET(data!$A$1, ROW()-1, X$1-1))</f>
        <v>0</v>
      </c>
      <c r="Y533">
        <f ca="1">IF(ISNA(Y$1), 0, OFFSET(data!$A$1, ROW()-1, Y$1-1))</f>
        <v>602.950039034268</v>
      </c>
      <c r="Z533">
        <f t="shared" ca="1" si="88"/>
        <v>0</v>
      </c>
      <c r="AA533">
        <f t="shared" ca="1" si="89"/>
        <v>0</v>
      </c>
      <c r="AB533">
        <f t="shared" ca="1" si="80"/>
        <v>481.31954610069999</v>
      </c>
      <c r="AC533">
        <f t="shared" ca="1" si="81"/>
        <v>0</v>
      </c>
      <c r="AD533">
        <f t="shared" ca="1" si="82"/>
        <v>583.795730499</v>
      </c>
      <c r="AE533">
        <f t="shared" ca="1" si="83"/>
        <v>2045</v>
      </c>
      <c r="AF533">
        <f t="shared" ca="1" si="84"/>
        <v>12</v>
      </c>
      <c r="AG533" t="str">
        <f t="shared" ca="1" si="85"/>
        <v>12/04/2045</v>
      </c>
      <c r="AH533" t="str">
        <f t="shared" ca="1" si="86"/>
        <v/>
      </c>
      <c r="AI533" s="7">
        <f t="shared" ca="1" si="87"/>
        <v>0.60295003903426803</v>
      </c>
    </row>
    <row r="534" spans="1:35" hidden="1" x14ac:dyDescent="0.2">
      <c r="A534" t="str">
        <f ca="1">IF(ISNA(A$1), 0, OFFSET(data!$A$1, ROW()-1, A$1-1))</f>
        <v>Oahu</v>
      </c>
      <c r="B534" t="str">
        <f ca="1">IF(ISNA(B$1), 0, OFFSET(data!$A$1, ROW()-1, B$1-1))</f>
        <v>2045-12-04-06:00</v>
      </c>
      <c r="C534">
        <f ca="1">IF(ISNA(C$1), 0, OFFSET(data!$A$1, ROW()-1, C$1-1))</f>
        <v>0</v>
      </c>
      <c r="D534">
        <f ca="1">IF(ISNA(D$1), 0, OFFSET(data!$A$1, ROW()-1, D$1-1))</f>
        <v>230.282443415503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57.599999999999902</v>
      </c>
      <c r="L534">
        <f ca="1">IF(ISNA(L$1), 0, OFFSET(data!$A$1, ROW()-1, L$1-1))</f>
        <v>85.510932144097097</v>
      </c>
      <c r="M534">
        <f ca="1">IF(ISNA(M$1), 0, OFFSET(data!$A$1, ROW()-1, M$1-1))</f>
        <v>0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551.59337555959996</v>
      </c>
      <c r="Q534">
        <f ca="1">IF(ISNA(Q$1), 0, OFFSET(data!$A$1, ROW()-1, Q$1-1))</f>
        <v>0</v>
      </c>
      <c r="R534">
        <f ca="1">IF(ISNA(R$1), 0, OFFSET(data!$A$1, ROW()-1, R$1-1))</f>
        <v>10</v>
      </c>
      <c r="S534">
        <f ca="1">IF(ISNA(S$1), 0, OFFSET(data!$A$1, ROW()-1, S$1-1))</f>
        <v>935.98895926600005</v>
      </c>
      <c r="T534">
        <f ca="1">IF(ISNA(T$1), 0, OFFSET(data!$A$1, ROW()-1, T$1-1))</f>
        <v>0</v>
      </c>
      <c r="U534">
        <f ca="1">IF(ISNA(U$1), 0, OFFSET(data!$A$1, ROW()-1, U$1-1))</f>
        <v>0</v>
      </c>
      <c r="V534">
        <f ca="1">IF(ISNA(V$1), 0, OFFSET(data!$A$1, ROW()-1, V$1-1))</f>
        <v>-374.39558370639998</v>
      </c>
      <c r="W534">
        <f ca="1">IF(ISNA(W$1), 0, OFFSET(data!$A$1, ROW()-1, W$1-1))</f>
        <v>0</v>
      </c>
      <c r="X534">
        <f ca="1">IF(ISNA(X$1), 0, OFFSET(data!$A$1, ROW()-1, X$1-1))</f>
        <v>0</v>
      </c>
      <c r="Y534">
        <f ca="1">IF(ISNA(Y$1), 0, OFFSET(data!$A$1, ROW()-1, Y$1-1))</f>
        <v>830.01667114764496</v>
      </c>
      <c r="Z534">
        <f t="shared" ca="1" si="88"/>
        <v>0</v>
      </c>
      <c r="AA534">
        <f t="shared" ca="1" si="89"/>
        <v>0</v>
      </c>
      <c r="AB534">
        <f t="shared" ca="1" si="80"/>
        <v>561.59337555960008</v>
      </c>
      <c r="AC534">
        <f t="shared" ca="1" si="81"/>
        <v>0</v>
      </c>
      <c r="AD534">
        <f t="shared" ca="1" si="82"/>
        <v>935.98895926600005</v>
      </c>
      <c r="AE534">
        <f t="shared" ca="1" si="83"/>
        <v>2045</v>
      </c>
      <c r="AF534">
        <f t="shared" ca="1" si="84"/>
        <v>12</v>
      </c>
      <c r="AG534" t="str">
        <f t="shared" ca="1" si="85"/>
        <v>12/04/2045</v>
      </c>
      <c r="AH534" t="str">
        <f t="shared" ca="1" si="86"/>
        <v/>
      </c>
      <c r="AI534" s="7">
        <f t="shared" ca="1" si="87"/>
        <v>0.83001667114764499</v>
      </c>
    </row>
    <row r="535" spans="1:35" hidden="1" x14ac:dyDescent="0.2">
      <c r="A535" t="str">
        <f ca="1">IF(ISNA(A$1), 0, OFFSET(data!$A$1, ROW()-1, A$1-1))</f>
        <v>Oahu</v>
      </c>
      <c r="B535" t="str">
        <f ca="1">IF(ISNA(B$1), 0, OFFSET(data!$A$1, ROW()-1, B$1-1))</f>
        <v>2045-12-04-08:00</v>
      </c>
      <c r="C535">
        <f ca="1">IF(ISNA(C$1), 0, OFFSET(data!$A$1, ROW()-1, C$1-1))</f>
        <v>0</v>
      </c>
      <c r="D535">
        <f ca="1">IF(ISNA(D$1), 0, OFFSET(data!$A$1, ROW()-1, D$1-1))</f>
        <v>187.192157717062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615.42552389970297</v>
      </c>
      <c r="K535">
        <f ca="1">IF(ISNA(K$1), 0, OFFSET(data!$A$1, ROW()-1, K$1-1))</f>
        <v>57.599999999999902</v>
      </c>
      <c r="L535">
        <f ca="1">IF(ISNA(L$1), 0, OFFSET(data!$A$1, ROW()-1, L$1-1))</f>
        <v>120.432511309768</v>
      </c>
      <c r="M535">
        <f ca="1">IF(ISNA(M$1), 0, OFFSET(data!$A$1, ROW()-1, M$1-1))</f>
        <v>-3.5527136788005001E-15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1158.8501929265301</v>
      </c>
      <c r="Q535">
        <f ca="1">IF(ISNA(Q$1), 0, OFFSET(data!$A$1, ROW()-1, Q$1-1))</f>
        <v>0</v>
      </c>
      <c r="R535">
        <f ca="1">IF(ISNA(R$1), 0, OFFSET(data!$A$1, ROW()-1, R$1-1))</f>
        <v>10</v>
      </c>
      <c r="S535">
        <f ca="1">IF(ISNA(S$1), 0, OFFSET(data!$A$1, ROW()-1, S$1-1))</f>
        <v>1049.81245915</v>
      </c>
      <c r="T535">
        <f ca="1">IF(ISNA(T$1), 0, OFFSET(data!$A$1, ROW()-1, T$1-1))</f>
        <v>0</v>
      </c>
      <c r="U535">
        <f ca="1">IF(ISNA(U$1), 0, OFFSET(data!$A$1, ROW()-1, U$1-1))</f>
        <v>0</v>
      </c>
      <c r="V535">
        <f ca="1">IF(ISNA(V$1), 0, OFFSET(data!$A$1, ROW()-1, V$1-1))</f>
        <v>119.037733776533</v>
      </c>
      <c r="W535">
        <f ca="1">IF(ISNA(W$1), 0, OFFSET(data!$A$1, ROW()-1, W$1-1))</f>
        <v>0</v>
      </c>
      <c r="X535">
        <f ca="1">IF(ISNA(X$1), 0, OFFSET(data!$A$1, ROW()-1, X$1-1))</f>
        <v>0</v>
      </c>
      <c r="Y535">
        <f ca="1">IF(ISNA(Y$1), 0, OFFSET(data!$A$1, ROW()-1, Y$1-1))</f>
        <v>602.950039034268</v>
      </c>
      <c r="Z535">
        <f t="shared" ca="1" si="88"/>
        <v>0</v>
      </c>
      <c r="AA535">
        <f t="shared" ca="1" si="89"/>
        <v>0</v>
      </c>
      <c r="AB535">
        <f t="shared" ca="1" si="80"/>
        <v>1168.8501929265331</v>
      </c>
      <c r="AC535">
        <f t="shared" ca="1" si="81"/>
        <v>0</v>
      </c>
      <c r="AD535">
        <f t="shared" ca="1" si="82"/>
        <v>1049.81245915</v>
      </c>
      <c r="AE535">
        <f t="shared" ca="1" si="83"/>
        <v>2045</v>
      </c>
      <c r="AF535">
        <f t="shared" ca="1" si="84"/>
        <v>12</v>
      </c>
      <c r="AG535" t="str">
        <f t="shared" ca="1" si="85"/>
        <v>12/04/2045</v>
      </c>
      <c r="AH535" t="str">
        <f t="shared" ca="1" si="86"/>
        <v/>
      </c>
      <c r="AI535" s="7">
        <f t="shared" ca="1" si="87"/>
        <v>0.60295003903426803</v>
      </c>
    </row>
    <row r="536" spans="1:35" hidden="1" x14ac:dyDescent="0.2">
      <c r="A536" t="str">
        <f ca="1">IF(ISNA(A$1), 0, OFFSET(data!$A$1, ROW()-1, A$1-1))</f>
        <v>Oahu</v>
      </c>
      <c r="B536" t="str">
        <f ca="1">IF(ISNA(B$1), 0, OFFSET(data!$A$1, ROW()-1, B$1-1))</f>
        <v>2045-12-04-10:00</v>
      </c>
      <c r="C536">
        <f ca="1">IF(ISNA(C$1), 0, OFFSET(data!$A$1, ROW()-1, C$1-1))</f>
        <v>0</v>
      </c>
      <c r="D536">
        <f ca="1">IF(ISNA(D$1), 0, OFFSET(data!$A$1, ROW()-1, D$1-1))</f>
        <v>187.192157717062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843.69737748272405</v>
      </c>
      <c r="K536">
        <f ca="1">IF(ISNA(K$1), 0, OFFSET(data!$A$1, ROW()-1, K$1-1))</f>
        <v>57.599999999999902</v>
      </c>
      <c r="L536">
        <f ca="1">IF(ISNA(L$1), 0, OFFSET(data!$A$1, ROW()-1, L$1-1))</f>
        <v>163.750694610571</v>
      </c>
      <c r="M536">
        <f ca="1">IF(ISNA(M$1), 0, OFFSET(data!$A$1, ROW()-1, M$1-1))</f>
        <v>0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1430.44022981035</v>
      </c>
      <c r="Q536">
        <f ca="1">IF(ISNA(Q$1), 0, OFFSET(data!$A$1, ROW()-1, Q$1-1))</f>
        <v>0</v>
      </c>
      <c r="R536">
        <f ca="1">IF(ISNA(R$1), 0, OFFSET(data!$A$1, ROW()-1, R$1-1))</f>
        <v>10</v>
      </c>
      <c r="S536">
        <f ca="1">IF(ISNA(S$1), 0, OFFSET(data!$A$1, ROW()-1, S$1-1))</f>
        <v>1121.9316456399999</v>
      </c>
      <c r="T536">
        <f ca="1">IF(ISNA(T$1), 0, OFFSET(data!$A$1, ROW()-1, T$1-1))</f>
        <v>0</v>
      </c>
      <c r="U536">
        <f ca="1">IF(ISNA(U$1), 0, OFFSET(data!$A$1, ROW()-1, U$1-1))</f>
        <v>0</v>
      </c>
      <c r="V536">
        <f ca="1">IF(ISNA(V$1), 0, OFFSET(data!$A$1, ROW()-1, V$1-1))</f>
        <v>318.50858417035897</v>
      </c>
      <c r="W536">
        <f ca="1">IF(ISNA(W$1), 0, OFFSET(data!$A$1, ROW()-1, W$1-1))</f>
        <v>0</v>
      </c>
      <c r="X536">
        <f ca="1">IF(ISNA(X$1), 0, OFFSET(data!$A$1, ROW()-1, X$1-1))</f>
        <v>0</v>
      </c>
      <c r="Y536">
        <f ca="1">IF(ISNA(Y$1), 0, OFFSET(data!$A$1, ROW()-1, Y$1-1))</f>
        <v>602.950039034268</v>
      </c>
      <c r="Z536">
        <f t="shared" ca="1" si="88"/>
        <v>0</v>
      </c>
      <c r="AA536">
        <f t="shared" ca="1" si="89"/>
        <v>0</v>
      </c>
      <c r="AB536">
        <f t="shared" ca="1" si="80"/>
        <v>1440.4402298103589</v>
      </c>
      <c r="AC536">
        <f t="shared" ca="1" si="81"/>
        <v>0</v>
      </c>
      <c r="AD536">
        <f t="shared" ca="1" si="82"/>
        <v>1121.9316456399999</v>
      </c>
      <c r="AE536">
        <f t="shared" ca="1" si="83"/>
        <v>2045</v>
      </c>
      <c r="AF536">
        <f t="shared" ca="1" si="84"/>
        <v>12</v>
      </c>
      <c r="AG536" t="str">
        <f t="shared" ca="1" si="85"/>
        <v>12/04/2045</v>
      </c>
      <c r="AH536" t="str">
        <f t="shared" ca="1" si="86"/>
        <v/>
      </c>
      <c r="AI536" s="7">
        <f t="shared" ca="1" si="87"/>
        <v>0.60295003903426803</v>
      </c>
    </row>
    <row r="537" spans="1:35" hidden="1" x14ac:dyDescent="0.2">
      <c r="A537" t="str">
        <f ca="1">IF(ISNA(A$1), 0, OFFSET(data!$A$1, ROW()-1, A$1-1))</f>
        <v>Oahu</v>
      </c>
      <c r="B537" t="str">
        <f ca="1">IF(ISNA(B$1), 0, OFFSET(data!$A$1, ROW()-1, B$1-1))</f>
        <v>2045-12-04-12:00</v>
      </c>
      <c r="C537">
        <f ca="1">IF(ISNA(C$1), 0, OFFSET(data!$A$1, ROW()-1, C$1-1))</f>
        <v>0</v>
      </c>
      <c r="D537">
        <f ca="1">IF(ISNA(D$1), 0, OFFSET(data!$A$1, ROW()-1, D$1-1))</f>
        <v>187.192157717062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835.98606841370304</v>
      </c>
      <c r="K537">
        <f ca="1">IF(ISNA(K$1), 0, OFFSET(data!$A$1, ROW()-1, K$1-1))</f>
        <v>57.599999999999902</v>
      </c>
      <c r="L537">
        <f ca="1">IF(ISNA(L$1), 0, OFFSET(data!$A$1, ROW()-1, L$1-1))</f>
        <v>238.726402183907</v>
      </c>
      <c r="M537">
        <f ca="1">IF(ISNA(M$1), 0, OFFSET(data!$A$1, ROW()-1, M$1-1))</f>
        <v>0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1497.7046283146699</v>
      </c>
      <c r="Q537">
        <f ca="1">IF(ISNA(Q$1), 0, OFFSET(data!$A$1, ROW()-1, Q$1-1))</f>
        <v>0</v>
      </c>
      <c r="R537">
        <f ca="1">IF(ISNA(R$1), 0, OFFSET(data!$A$1, ROW()-1, R$1-1))</f>
        <v>10</v>
      </c>
      <c r="S537">
        <f ca="1">IF(ISNA(S$1), 0, OFFSET(data!$A$1, ROW()-1, S$1-1))</f>
        <v>1131.0359055199999</v>
      </c>
      <c r="T537">
        <f ca="1">IF(ISNA(T$1), 0, OFFSET(data!$A$1, ROW()-1, T$1-1))</f>
        <v>0</v>
      </c>
      <c r="U537">
        <f ca="1">IF(ISNA(U$1), 0, OFFSET(data!$A$1, ROW()-1, U$1-1))</f>
        <v>0</v>
      </c>
      <c r="V537">
        <f ca="1">IF(ISNA(V$1), 0, OFFSET(data!$A$1, ROW()-1, V$1-1))</f>
        <v>376.66872279467299</v>
      </c>
      <c r="W537">
        <f ca="1">IF(ISNA(W$1), 0, OFFSET(data!$A$1, ROW()-1, W$1-1))</f>
        <v>0</v>
      </c>
      <c r="X537">
        <f ca="1">IF(ISNA(X$1), 0, OFFSET(data!$A$1, ROW()-1, X$1-1))</f>
        <v>0</v>
      </c>
      <c r="Y537">
        <f ca="1">IF(ISNA(Y$1), 0, OFFSET(data!$A$1, ROW()-1, Y$1-1))</f>
        <v>602.950039034268</v>
      </c>
      <c r="Z537">
        <f t="shared" ca="1" si="88"/>
        <v>0</v>
      </c>
      <c r="AA537">
        <f t="shared" ca="1" si="89"/>
        <v>0</v>
      </c>
      <c r="AB537">
        <f t="shared" ca="1" si="80"/>
        <v>1507.7046283146728</v>
      </c>
      <c r="AC537">
        <f t="shared" ca="1" si="81"/>
        <v>0</v>
      </c>
      <c r="AD537">
        <f t="shared" ca="1" si="82"/>
        <v>1131.0359055199999</v>
      </c>
      <c r="AE537">
        <f t="shared" ca="1" si="83"/>
        <v>2045</v>
      </c>
      <c r="AF537">
        <f t="shared" ca="1" si="84"/>
        <v>12</v>
      </c>
      <c r="AG537" t="str">
        <f t="shared" ca="1" si="85"/>
        <v>12/04/2045</v>
      </c>
      <c r="AH537" t="str">
        <f t="shared" ca="1" si="86"/>
        <v>12/04/2045</v>
      </c>
      <c r="AI537" s="7">
        <f t="shared" ca="1" si="87"/>
        <v>0.60295003903426803</v>
      </c>
    </row>
    <row r="538" spans="1:35" hidden="1" x14ac:dyDescent="0.2">
      <c r="A538" t="str">
        <f ca="1">IF(ISNA(A$1), 0, OFFSET(data!$A$1, ROW()-1, A$1-1))</f>
        <v>Oahu</v>
      </c>
      <c r="B538" t="str">
        <f ca="1">IF(ISNA(B$1), 0, OFFSET(data!$A$1, ROW()-1, B$1-1))</f>
        <v>2045-12-04-14:00</v>
      </c>
      <c r="C538">
        <f ca="1">IF(ISNA(C$1), 0, OFFSET(data!$A$1, ROW()-1, C$1-1))</f>
        <v>0</v>
      </c>
      <c r="D538">
        <f ca="1">IF(ISNA(D$1), 0, OFFSET(data!$A$1, ROW()-1, D$1-1))</f>
        <v>187.192157717062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972.88609303752901</v>
      </c>
      <c r="K538">
        <f ca="1">IF(ISNA(K$1), 0, OFFSET(data!$A$1, ROW()-1, K$1-1))</f>
        <v>57.599999999999902</v>
      </c>
      <c r="L538">
        <f ca="1">IF(ISNA(L$1), 0, OFFSET(data!$A$1, ROW()-1, L$1-1))</f>
        <v>245.70863010571</v>
      </c>
      <c r="M538">
        <f ca="1">IF(ISNA(M$1), 0, OFFSET(data!$A$1, ROW()-1, M$1-1))</f>
        <v>0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1641.5868808603</v>
      </c>
      <c r="Q538">
        <f ca="1">IF(ISNA(Q$1), 0, OFFSET(data!$A$1, ROW()-1, Q$1-1))</f>
        <v>0</v>
      </c>
      <c r="R538">
        <f ca="1">IF(ISNA(R$1), 0, OFFSET(data!$A$1, ROW()-1, R$1-1))</f>
        <v>10</v>
      </c>
      <c r="S538">
        <f ca="1">IF(ISNA(S$1), 0, OFFSET(data!$A$1, ROW()-1, S$1-1))</f>
        <v>1114.39201579</v>
      </c>
      <c r="T538">
        <f ca="1">IF(ISNA(T$1), 0, OFFSET(data!$A$1, ROW()-1, T$1-1))</f>
        <v>0</v>
      </c>
      <c r="U538">
        <f ca="1">IF(ISNA(U$1), 0, OFFSET(data!$A$1, ROW()-1, U$1-1))</f>
        <v>40.502237167421697</v>
      </c>
      <c r="V538">
        <f ca="1">IF(ISNA(V$1), 0, OFFSET(data!$A$1, ROW()-1, V$1-1))</f>
        <v>496.69262790288099</v>
      </c>
      <c r="W538">
        <f ca="1">IF(ISNA(W$1), 0, OFFSET(data!$A$1, ROW()-1, W$1-1))</f>
        <v>0</v>
      </c>
      <c r="X538">
        <f ca="1">IF(ISNA(X$1), 0, OFFSET(data!$A$1, ROW()-1, X$1-1))</f>
        <v>0</v>
      </c>
      <c r="Y538">
        <f ca="1">IF(ISNA(Y$1), 0, OFFSET(data!$A$1, ROW()-1, Y$1-1))</f>
        <v>602.950039034268</v>
      </c>
      <c r="Z538">
        <f t="shared" ca="1" si="88"/>
        <v>0</v>
      </c>
      <c r="AA538">
        <f t="shared" ca="1" si="89"/>
        <v>0</v>
      </c>
      <c r="AB538">
        <f t="shared" ca="1" si="80"/>
        <v>1611.0846436928809</v>
      </c>
      <c r="AC538">
        <f t="shared" ca="1" si="81"/>
        <v>-40.502237167421697</v>
      </c>
      <c r="AD538">
        <f t="shared" ca="1" si="82"/>
        <v>1114.39201579</v>
      </c>
      <c r="AE538">
        <f t="shared" ca="1" si="83"/>
        <v>2045</v>
      </c>
      <c r="AF538">
        <f t="shared" ca="1" si="84"/>
        <v>12</v>
      </c>
      <c r="AG538" t="str">
        <f t="shared" ca="1" si="85"/>
        <v>12/04/2045</v>
      </c>
      <c r="AH538" t="str">
        <f t="shared" ca="1" si="86"/>
        <v/>
      </c>
      <c r="AI538" s="7">
        <f t="shared" ca="1" si="87"/>
        <v>0.60295003903426803</v>
      </c>
    </row>
    <row r="539" spans="1:35" hidden="1" x14ac:dyDescent="0.2">
      <c r="A539" t="str">
        <f ca="1">IF(ISNA(A$1), 0, OFFSET(data!$A$1, ROW()-1, A$1-1))</f>
        <v>Oahu</v>
      </c>
      <c r="B539" t="str">
        <f ca="1">IF(ISNA(B$1), 0, OFFSET(data!$A$1, ROW()-1, B$1-1))</f>
        <v>2045-12-04-16:00</v>
      </c>
      <c r="C539">
        <f ca="1">IF(ISNA(C$1), 0, OFFSET(data!$A$1, ROW()-1, C$1-1))</f>
        <v>0</v>
      </c>
      <c r="D539">
        <f ca="1">IF(ISNA(D$1), 0, OFFSET(data!$A$1, ROW()-1, D$1-1))</f>
        <v>187.192157717062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813.53525261527102</v>
      </c>
      <c r="K539">
        <f ca="1">IF(ISNA(K$1), 0, OFFSET(data!$A$1, ROW()-1, K$1-1))</f>
        <v>57.599999999999902</v>
      </c>
      <c r="L539">
        <f ca="1">IF(ISNA(L$1), 0, OFFSET(data!$A$1, ROW()-1, L$1-1))</f>
        <v>202.779060177904</v>
      </c>
      <c r="M539">
        <f ca="1">IF(ISNA(M$1), 0, OFFSET(data!$A$1, ROW()-1, M$1-1))</f>
        <v>-7.1054273576010003E-15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1439.3064705102299</v>
      </c>
      <c r="Q539">
        <f ca="1">IF(ISNA(Q$1), 0, OFFSET(data!$A$1, ROW()-1, Q$1-1))</f>
        <v>0</v>
      </c>
      <c r="R539">
        <f ca="1">IF(ISNA(R$1), 0, OFFSET(data!$A$1, ROW()-1, R$1-1))</f>
        <v>10</v>
      </c>
      <c r="S539">
        <f ca="1">IF(ISNA(S$1), 0, OFFSET(data!$A$1, ROW()-1, S$1-1))</f>
        <v>1122.17449835</v>
      </c>
      <c r="T539">
        <f ca="1">IF(ISNA(T$1), 0, OFFSET(data!$A$1, ROW()-1, T$1-1))</f>
        <v>0</v>
      </c>
      <c r="U539">
        <f ca="1">IF(ISNA(U$1), 0, OFFSET(data!$A$1, ROW()-1, U$1-1))</f>
        <v>0</v>
      </c>
      <c r="V539">
        <f ca="1">IF(ISNA(V$1), 0, OFFSET(data!$A$1, ROW()-1, V$1-1))</f>
        <v>327.13197216023798</v>
      </c>
      <c r="W539">
        <f ca="1">IF(ISNA(W$1), 0, OFFSET(data!$A$1, ROW()-1, W$1-1))</f>
        <v>0</v>
      </c>
      <c r="X539">
        <f ca="1">IF(ISNA(X$1), 0, OFFSET(data!$A$1, ROW()-1, X$1-1))</f>
        <v>0</v>
      </c>
      <c r="Y539">
        <f ca="1">IF(ISNA(Y$1), 0, OFFSET(data!$A$1, ROW()-1, Y$1-1))</f>
        <v>602.950039034268</v>
      </c>
      <c r="Z539">
        <f t="shared" ca="1" si="88"/>
        <v>0</v>
      </c>
      <c r="AA539">
        <f t="shared" ca="1" si="89"/>
        <v>0</v>
      </c>
      <c r="AB539">
        <f t="shared" ca="1" si="80"/>
        <v>1449.3064705102379</v>
      </c>
      <c r="AC539">
        <f t="shared" ca="1" si="81"/>
        <v>0</v>
      </c>
      <c r="AD539">
        <f t="shared" ca="1" si="82"/>
        <v>1122.17449835</v>
      </c>
      <c r="AE539">
        <f t="shared" ca="1" si="83"/>
        <v>2045</v>
      </c>
      <c r="AF539">
        <f t="shared" ca="1" si="84"/>
        <v>12</v>
      </c>
      <c r="AG539" t="str">
        <f t="shared" ca="1" si="85"/>
        <v>12/04/2045</v>
      </c>
      <c r="AH539" t="str">
        <f t="shared" ca="1" si="86"/>
        <v/>
      </c>
      <c r="AI539" s="7">
        <f t="shared" ca="1" si="87"/>
        <v>0.60295003903426803</v>
      </c>
    </row>
    <row r="540" spans="1:35" hidden="1" x14ac:dyDescent="0.2">
      <c r="A540" t="str">
        <f ca="1">IF(ISNA(A$1), 0, OFFSET(data!$A$1, ROW()-1, A$1-1))</f>
        <v>Oahu</v>
      </c>
      <c r="B540" t="str">
        <f ca="1">IF(ISNA(B$1), 0, OFFSET(data!$A$1, ROW()-1, B$1-1))</f>
        <v>2045-12-04-18:00</v>
      </c>
      <c r="C540">
        <f ca="1">IF(ISNA(C$1), 0, OFFSET(data!$A$1, ROW()-1, C$1-1))</f>
        <v>0</v>
      </c>
      <c r="D540">
        <f ca="1">IF(ISNA(D$1), 0, OFFSET(data!$A$1, ROW()-1, D$1-1))</f>
        <v>295.67215771706202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57.599999999999902</v>
      </c>
      <c r="L540">
        <f ca="1">IF(ISNA(L$1), 0, OFFSET(data!$A$1, ROW()-1, L$1-1))</f>
        <v>167.19265025137</v>
      </c>
      <c r="M540">
        <f ca="1">IF(ISNA(M$1), 0, OFFSET(data!$A$1, ROW()-1, M$1-1))</f>
        <v>0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698.66480796843302</v>
      </c>
      <c r="Q540">
        <f ca="1">IF(ISNA(Q$1), 0, OFFSET(data!$A$1, ROW()-1, Q$1-1))</f>
        <v>30.376677875566301</v>
      </c>
      <c r="R540">
        <f ca="1">IF(ISNA(R$1), 0, OFFSET(data!$A$1, ROW()-1, R$1-1))</f>
        <v>10</v>
      </c>
      <c r="S540">
        <f ca="1">IF(ISNA(S$1), 0, OFFSET(data!$A$1, ROW()-1, S$1-1))</f>
        <v>1231.7358097399999</v>
      </c>
      <c r="T540">
        <f ca="1">IF(ISNA(T$1), 0, OFFSET(data!$A$1, ROW()-1, T$1-1))</f>
        <v>0</v>
      </c>
      <c r="U540">
        <f ca="1">IF(ISNA(U$1), 0, OFFSET(data!$A$1, ROW()-1, U$1-1))</f>
        <v>0</v>
      </c>
      <c r="V540">
        <f ca="1">IF(ISNA(V$1), 0, OFFSET(data!$A$1, ROW()-1, V$1-1))</f>
        <v>-492.69432389600001</v>
      </c>
      <c r="W540">
        <f ca="1">IF(ISNA(W$1), 0, OFFSET(data!$A$1, ROW()-1, W$1-1))</f>
        <v>0</v>
      </c>
      <c r="X540">
        <f ca="1">IF(ISNA(X$1), 0, OFFSET(data!$A$1, ROW()-1, X$1-1))</f>
        <v>0</v>
      </c>
      <c r="Y540">
        <f ca="1">IF(ISNA(Y$1), 0, OFFSET(data!$A$1, ROW()-1, Y$1-1))</f>
        <v>893.720141823468</v>
      </c>
      <c r="Z540">
        <f t="shared" ca="1" si="88"/>
        <v>0</v>
      </c>
      <c r="AA540">
        <f t="shared" ca="1" si="89"/>
        <v>0</v>
      </c>
      <c r="AB540">
        <f t="shared" ca="1" si="80"/>
        <v>739.04148584399991</v>
      </c>
      <c r="AC540">
        <f t="shared" ca="1" si="81"/>
        <v>0</v>
      </c>
      <c r="AD540">
        <f t="shared" ca="1" si="82"/>
        <v>1231.7358097399999</v>
      </c>
      <c r="AE540">
        <f t="shared" ca="1" si="83"/>
        <v>2045</v>
      </c>
      <c r="AF540">
        <f t="shared" ca="1" si="84"/>
        <v>12</v>
      </c>
      <c r="AG540" t="str">
        <f t="shared" ca="1" si="85"/>
        <v>12/04/2045</v>
      </c>
      <c r="AH540" t="str">
        <f t="shared" ca="1" si="86"/>
        <v/>
      </c>
      <c r="AI540" s="7">
        <f t="shared" ca="1" si="87"/>
        <v>0.89372014182346804</v>
      </c>
    </row>
    <row r="541" spans="1:35" hidden="1" x14ac:dyDescent="0.2">
      <c r="A541" t="str">
        <f ca="1">IF(ISNA(A$1), 0, OFFSET(data!$A$1, ROW()-1, A$1-1))</f>
        <v>Oahu</v>
      </c>
      <c r="B541" t="str">
        <f ca="1">IF(ISNA(B$1), 0, OFFSET(data!$A$1, ROW()-1, B$1-1))</f>
        <v>2045-12-04-20:00</v>
      </c>
      <c r="C541">
        <f ca="1">IF(ISNA(C$1), 0, OFFSET(data!$A$1, ROW()-1, C$1-1))</f>
        <v>0</v>
      </c>
      <c r="D541">
        <f ca="1">IF(ISNA(D$1), 0, OFFSET(data!$A$1, ROW()-1, D$1-1))</f>
        <v>222.94124329743701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57.599999999999902</v>
      </c>
      <c r="L541">
        <f ca="1">IF(ISNA(L$1), 0, OFFSET(data!$A$1, ROW()-1, L$1-1))</f>
        <v>171.003055562562</v>
      </c>
      <c r="M541">
        <f ca="1">IF(ISNA(M$1), 0, OFFSET(data!$A$1, ROW()-1, M$1-1))</f>
        <v>0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629.74429885999905</v>
      </c>
      <c r="Q541">
        <f ca="1">IF(ISNA(Q$1), 0, OFFSET(data!$A$1, ROW()-1, Q$1-1))</f>
        <v>0</v>
      </c>
      <c r="R541">
        <f ca="1">IF(ISNA(R$1), 0, OFFSET(data!$A$1, ROW()-1, R$1-1))</f>
        <v>10</v>
      </c>
      <c r="S541">
        <f ca="1">IF(ISNA(S$1), 0, OFFSET(data!$A$1, ROW()-1, S$1-1))</f>
        <v>1066.2404981</v>
      </c>
      <c r="T541">
        <f ca="1">IF(ISNA(T$1), 0, OFFSET(data!$A$1, ROW()-1, T$1-1))</f>
        <v>0</v>
      </c>
      <c r="U541">
        <f ca="1">IF(ISNA(U$1), 0, OFFSET(data!$A$1, ROW()-1, U$1-1))</f>
        <v>0</v>
      </c>
      <c r="V541">
        <f ca="1">IF(ISNA(V$1), 0, OFFSET(data!$A$1, ROW()-1, V$1-1))</f>
        <v>-426.49619924000001</v>
      </c>
      <c r="W541">
        <f ca="1">IF(ISNA(W$1), 0, OFFSET(data!$A$1, ROW()-1, W$1-1))</f>
        <v>0</v>
      </c>
      <c r="X541">
        <f ca="1">IF(ISNA(X$1), 0, OFFSET(data!$A$1, ROW()-1, X$1-1))</f>
        <v>0</v>
      </c>
      <c r="Y541">
        <f ca="1">IF(ISNA(Y$1), 0, OFFSET(data!$A$1, ROW()-1, Y$1-1))</f>
        <v>830.01667114764496</v>
      </c>
      <c r="Z541">
        <f t="shared" ca="1" si="88"/>
        <v>0</v>
      </c>
      <c r="AA541">
        <f t="shared" ca="1" si="89"/>
        <v>0</v>
      </c>
      <c r="AB541">
        <f t="shared" ca="1" si="80"/>
        <v>639.74429885999996</v>
      </c>
      <c r="AC541">
        <f t="shared" ca="1" si="81"/>
        <v>0</v>
      </c>
      <c r="AD541">
        <f t="shared" ca="1" si="82"/>
        <v>1066.2404981</v>
      </c>
      <c r="AE541">
        <f t="shared" ca="1" si="83"/>
        <v>2045</v>
      </c>
      <c r="AF541">
        <f t="shared" ca="1" si="84"/>
        <v>12</v>
      </c>
      <c r="AG541" t="str">
        <f t="shared" ca="1" si="85"/>
        <v>12/04/2045</v>
      </c>
      <c r="AH541" t="str">
        <f t="shared" ca="1" si="86"/>
        <v/>
      </c>
      <c r="AI541" s="7">
        <f t="shared" ca="1" si="87"/>
        <v>0.83001667114764499</v>
      </c>
    </row>
    <row r="542" spans="1:35" hidden="1" x14ac:dyDescent="0.2">
      <c r="A542" t="str">
        <f ca="1">IF(ISNA(A$1), 0, OFFSET(data!$A$1, ROW()-1, A$1-1))</f>
        <v>Oahu</v>
      </c>
      <c r="B542" t="str">
        <f ca="1">IF(ISNA(B$1), 0, OFFSET(data!$A$1, ROW()-1, B$1-1))</f>
        <v>2045-12-04-22:00</v>
      </c>
      <c r="C542">
        <f ca="1">IF(ISNA(C$1), 0, OFFSET(data!$A$1, ROW()-1, C$1-1))</f>
        <v>0</v>
      </c>
      <c r="D542">
        <f ca="1">IF(ISNA(D$1), 0, OFFSET(data!$A$1, ROW()-1, D$1-1))</f>
        <v>187.192157717062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57.599999999999902</v>
      </c>
      <c r="L542">
        <f ca="1">IF(ISNA(L$1), 0, OFFSET(data!$A$1, ROW()-1, L$1-1))</f>
        <v>188.33930758624601</v>
      </c>
      <c r="M542">
        <f ca="1">IF(ISNA(M$1), 0, OFFSET(data!$A$1, ROW()-1, M$1-1))</f>
        <v>0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611.33146530330896</v>
      </c>
      <c r="Q542">
        <f ca="1">IF(ISNA(Q$1), 0, OFFSET(data!$A$1, ROW()-1, Q$1-1))</f>
        <v>0</v>
      </c>
      <c r="R542">
        <f ca="1">IF(ISNA(R$1), 0, OFFSET(data!$A$1, ROW()-1, R$1-1))</f>
        <v>10</v>
      </c>
      <c r="S542">
        <f ca="1">IF(ISNA(S$1), 0, OFFSET(data!$A$1, ROW()-1, S$1-1))</f>
        <v>788.32455200599998</v>
      </c>
      <c r="T542">
        <f ca="1">IF(ISNA(T$1), 0, OFFSET(data!$A$1, ROW()-1, T$1-1))</f>
        <v>0</v>
      </c>
      <c r="U542">
        <f ca="1">IF(ISNA(U$1), 0, OFFSET(data!$A$1, ROW()-1, U$1-1))</f>
        <v>0</v>
      </c>
      <c r="V542">
        <f ca="1">IF(ISNA(V$1), 0, OFFSET(data!$A$1, ROW()-1, V$1-1))</f>
        <v>-166.99308670268999</v>
      </c>
      <c r="W542">
        <f ca="1">IF(ISNA(W$1), 0, OFFSET(data!$A$1, ROW()-1, W$1-1))</f>
        <v>0</v>
      </c>
      <c r="X542">
        <f ca="1">IF(ISNA(X$1), 0, OFFSET(data!$A$1, ROW()-1, X$1-1))</f>
        <v>0</v>
      </c>
      <c r="Y542">
        <f ca="1">IF(ISNA(Y$1), 0, OFFSET(data!$A$1, ROW()-1, Y$1-1))</f>
        <v>602.950039034268</v>
      </c>
      <c r="Z542">
        <f t="shared" ca="1" si="88"/>
        <v>0</v>
      </c>
      <c r="AA542">
        <f t="shared" ca="1" si="89"/>
        <v>0</v>
      </c>
      <c r="AB542">
        <f t="shared" ca="1" si="80"/>
        <v>621.33146530330998</v>
      </c>
      <c r="AC542">
        <f t="shared" ca="1" si="81"/>
        <v>0</v>
      </c>
      <c r="AD542">
        <f t="shared" ca="1" si="82"/>
        <v>788.32455200599998</v>
      </c>
      <c r="AE542">
        <f t="shared" ca="1" si="83"/>
        <v>2045</v>
      </c>
      <c r="AF542">
        <f t="shared" ca="1" si="84"/>
        <v>12</v>
      </c>
      <c r="AG542" t="str">
        <f t="shared" ca="1" si="85"/>
        <v>12/04/2045</v>
      </c>
      <c r="AH542" t="str">
        <f t="shared" ca="1" si="86"/>
        <v/>
      </c>
      <c r="AI542" s="7">
        <f t="shared" ca="1" si="87"/>
        <v>0.60295003903426803</v>
      </c>
    </row>
    <row r="543" spans="1:35" hidden="1" x14ac:dyDescent="0.2">
      <c r="A543" t="str">
        <f ca="1">IF(ISNA(A$1), 0, OFFSET(data!$A$1, ROW()-1, A$1-1))</f>
        <v>Oahu</v>
      </c>
      <c r="B543" t="str">
        <f ca="1">IF(ISNA(B$1), 0, OFFSET(data!$A$1, ROW()-1, B$1-1))</f>
        <v>2045-02-06-00:00</v>
      </c>
      <c r="C543">
        <f ca="1">IF(ISNA(C$1), 0, OFFSET(data!$A$1, ROW()-1, C$1-1))</f>
        <v>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57.599999999999902</v>
      </c>
      <c r="L543">
        <f ca="1">IF(ISNA(L$1), 0, OFFSET(data!$A$1, ROW()-1, L$1-1))</f>
        <v>275.608402262639</v>
      </c>
      <c r="M543">
        <f ca="1">IF(ISNA(M$1), 0, OFFSET(data!$A$1, ROW()-1, M$1-1))</f>
        <v>0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403.94331827129298</v>
      </c>
      <c r="Q543">
        <f ca="1">IF(ISNA(Q$1), 0, OFFSET(data!$A$1, ROW()-1, Q$1-1))</f>
        <v>0</v>
      </c>
      <c r="R543">
        <f ca="1">IF(ISNA(R$1), 0, OFFSET(data!$A$1, ROW()-1, R$1-1))</f>
        <v>10</v>
      </c>
      <c r="S543">
        <f ca="1">IF(ISNA(S$1), 0, OFFSET(data!$A$1, ROW()-1, S$1-1))</f>
        <v>485.80853626499999</v>
      </c>
      <c r="T543">
        <f ca="1">IF(ISNA(T$1), 0, OFFSET(data!$A$1, ROW()-1, T$1-1))</f>
        <v>0</v>
      </c>
      <c r="U543">
        <f ca="1">IF(ISNA(U$1), 0, OFFSET(data!$A$1, ROW()-1, U$1-1))</f>
        <v>0</v>
      </c>
      <c r="V543">
        <f ca="1">IF(ISNA(V$1), 0, OFFSET(data!$A$1, ROW()-1, V$1-1))</f>
        <v>-71.865217993706906</v>
      </c>
      <c r="W543">
        <f ca="1">IF(ISNA(W$1), 0, OFFSET(data!$A$1, ROW()-1, W$1-1))</f>
        <v>0</v>
      </c>
      <c r="X543">
        <f ca="1">IF(ISNA(X$1), 0, OFFSET(data!$A$1, ROW()-1, X$1-1))</f>
        <v>0</v>
      </c>
      <c r="Y543">
        <f ca="1">IF(ISNA(Y$1), 0, OFFSET(data!$A$1, ROW()-1, Y$1-1))</f>
        <v>142.51136703590399</v>
      </c>
      <c r="Z543">
        <f t="shared" ca="1" si="88"/>
        <v>0</v>
      </c>
      <c r="AA543">
        <f t="shared" ca="1" si="89"/>
        <v>0</v>
      </c>
      <c r="AB543">
        <f t="shared" ca="1" si="80"/>
        <v>413.94331827129309</v>
      </c>
      <c r="AC543">
        <f t="shared" ca="1" si="81"/>
        <v>0</v>
      </c>
      <c r="AD543">
        <f t="shared" ca="1" si="82"/>
        <v>485.80853626499999</v>
      </c>
      <c r="AE543">
        <f t="shared" ca="1" si="83"/>
        <v>2045</v>
      </c>
      <c r="AF543">
        <f t="shared" ca="1" si="84"/>
        <v>2</v>
      </c>
      <c r="AG543" t="str">
        <f t="shared" ca="1" si="85"/>
        <v>02/06/2045</v>
      </c>
      <c r="AH543" t="str">
        <f t="shared" ca="1" si="86"/>
        <v/>
      </c>
      <c r="AI543" s="7">
        <f t="shared" ca="1" si="87"/>
        <v>0.14251136703590397</v>
      </c>
    </row>
    <row r="544" spans="1:35" hidden="1" x14ac:dyDescent="0.2">
      <c r="A544" t="str">
        <f ca="1">IF(ISNA(A$1), 0, OFFSET(data!$A$1, ROW()-1, A$1-1))</f>
        <v>Oahu</v>
      </c>
      <c r="B544" t="str">
        <f ca="1">IF(ISNA(B$1), 0, OFFSET(data!$A$1, ROW()-1, B$1-1))</f>
        <v>2045-02-06-02:00</v>
      </c>
      <c r="C544">
        <f ca="1">IF(ISNA(C$1), 0, OFFSET(data!$A$1, ROW()-1, C$1-1))</f>
        <v>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57.599999999999902</v>
      </c>
      <c r="L544">
        <f ca="1">IF(ISNA(L$1), 0, OFFSET(data!$A$1, ROW()-1, L$1-1))</f>
        <v>270.619244202814</v>
      </c>
      <c r="M544">
        <f ca="1">IF(ISNA(M$1), 0, OFFSET(data!$A$1, ROW()-1, M$1-1))</f>
        <v>0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506.41924420281401</v>
      </c>
      <c r="Q544">
        <f ca="1">IF(ISNA(Q$1), 0, OFFSET(data!$A$1, ROW()-1, Q$1-1))</f>
        <v>0</v>
      </c>
      <c r="R544">
        <f ca="1">IF(ISNA(R$1), 0, OFFSET(data!$A$1, ROW()-1, R$1-1))</f>
        <v>10</v>
      </c>
      <c r="S544">
        <f ca="1">IF(ISNA(S$1), 0, OFFSET(data!$A$1, ROW()-1, S$1-1))</f>
        <v>430.89482353599999</v>
      </c>
      <c r="T544">
        <f ca="1">IF(ISNA(T$1), 0, OFFSET(data!$A$1, ROW()-1, T$1-1))</f>
        <v>0</v>
      </c>
      <c r="U544">
        <f ca="1">IF(ISNA(U$1), 0, OFFSET(data!$A$1, ROW()-1, U$1-1))</f>
        <v>21.3375686557074</v>
      </c>
      <c r="V544">
        <f ca="1">IF(ISNA(V$1), 0, OFFSET(data!$A$1, ROW()-1, V$1-1))</f>
        <v>64.186852011107007</v>
      </c>
      <c r="W544">
        <f ca="1">IF(ISNA(W$1), 0, OFFSET(data!$A$1, ROW()-1, W$1-1))</f>
        <v>0</v>
      </c>
      <c r="X544">
        <f ca="1">IF(ISNA(X$1), 0, OFFSET(data!$A$1, ROW()-1, X$1-1))</f>
        <v>0</v>
      </c>
      <c r="Y544">
        <f ca="1">IF(ISNA(Y$1), 0, OFFSET(data!$A$1, ROW()-1, Y$1-1))</f>
        <v>142.51136703590399</v>
      </c>
      <c r="Z544">
        <f t="shared" ca="1" si="88"/>
        <v>0</v>
      </c>
      <c r="AA544">
        <f t="shared" ca="1" si="89"/>
        <v>0</v>
      </c>
      <c r="AB544">
        <f t="shared" ca="1" si="80"/>
        <v>495.08167554710701</v>
      </c>
      <c r="AC544">
        <f t="shared" ca="1" si="81"/>
        <v>-21.3375686557074</v>
      </c>
      <c r="AD544">
        <f t="shared" ca="1" si="82"/>
        <v>430.89482353599999</v>
      </c>
      <c r="AE544">
        <f t="shared" ca="1" si="83"/>
        <v>2045</v>
      </c>
      <c r="AF544">
        <f t="shared" ca="1" si="84"/>
        <v>2</v>
      </c>
      <c r="AG544" t="str">
        <f t="shared" ca="1" si="85"/>
        <v>02/06/2045</v>
      </c>
      <c r="AH544" t="str">
        <f t="shared" ca="1" si="86"/>
        <v/>
      </c>
      <c r="AI544" s="7">
        <f t="shared" ca="1" si="87"/>
        <v>0.14251136703590397</v>
      </c>
    </row>
    <row r="545" spans="1:35" hidden="1" x14ac:dyDescent="0.2">
      <c r="A545" t="str">
        <f ca="1">IF(ISNA(A$1), 0, OFFSET(data!$A$1, ROW()-1, A$1-1))</f>
        <v>Oahu</v>
      </c>
      <c r="B545" t="str">
        <f ca="1">IF(ISNA(B$1), 0, OFFSET(data!$A$1, ROW()-1, B$1-1))</f>
        <v>2045-02-06-04:00</v>
      </c>
      <c r="C545">
        <f ca="1">IF(ISNA(C$1), 0, OFFSET(data!$A$1, ROW()-1, C$1-1))</f>
        <v>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57.599999999999902</v>
      </c>
      <c r="L545">
        <f ca="1">IF(ISNA(L$1), 0, OFFSET(data!$A$1, ROW()-1, L$1-1))</f>
        <v>242.829290278401</v>
      </c>
      <c r="M545">
        <f ca="1">IF(ISNA(M$1), 0, OFFSET(data!$A$1, ROW()-1, M$1-1))</f>
        <v>0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312.91141593019898</v>
      </c>
      <c r="Q545">
        <f ca="1">IF(ISNA(Q$1), 0, OFFSET(data!$A$1, ROW()-1, Q$1-1))</f>
        <v>0</v>
      </c>
      <c r="R545">
        <f ca="1">IF(ISNA(R$1), 0, OFFSET(data!$A$1, ROW()-1, R$1-1))</f>
        <v>10</v>
      </c>
      <c r="S545">
        <f ca="1">IF(ISNA(S$1), 0, OFFSET(data!$A$1, ROW()-1, S$1-1))</f>
        <v>538.18569321699999</v>
      </c>
      <c r="T545">
        <f ca="1">IF(ISNA(T$1), 0, OFFSET(data!$A$1, ROW()-1, T$1-1))</f>
        <v>0</v>
      </c>
      <c r="U545">
        <f ca="1">IF(ISNA(U$1), 0, OFFSET(data!$A$1, ROW()-1, U$1-1))</f>
        <v>0</v>
      </c>
      <c r="V545">
        <f ca="1">IF(ISNA(V$1), 0, OFFSET(data!$A$1, ROW()-1, V$1-1))</f>
        <v>-215.27427728679999</v>
      </c>
      <c r="W545">
        <f ca="1">IF(ISNA(W$1), 0, OFFSET(data!$A$1, ROW()-1, W$1-1))</f>
        <v>0</v>
      </c>
      <c r="X545">
        <f ca="1">IF(ISNA(X$1), 0, OFFSET(data!$A$1, ROW()-1, X$1-1))</f>
        <v>0</v>
      </c>
      <c r="Y545">
        <f ca="1">IF(ISNA(Y$1), 0, OFFSET(data!$A$1, ROW()-1, Y$1-1))</f>
        <v>142.51136703590399</v>
      </c>
      <c r="Z545">
        <f t="shared" ca="1" si="88"/>
        <v>0</v>
      </c>
      <c r="AA545">
        <f t="shared" ca="1" si="89"/>
        <v>0</v>
      </c>
      <c r="AB545">
        <f t="shared" ca="1" si="80"/>
        <v>322.91141593020001</v>
      </c>
      <c r="AC545">
        <f t="shared" ca="1" si="81"/>
        <v>0</v>
      </c>
      <c r="AD545">
        <f t="shared" ca="1" si="82"/>
        <v>538.18569321699999</v>
      </c>
      <c r="AE545">
        <f t="shared" ca="1" si="83"/>
        <v>2045</v>
      </c>
      <c r="AF545">
        <f t="shared" ca="1" si="84"/>
        <v>2</v>
      </c>
      <c r="AG545" t="str">
        <f t="shared" ca="1" si="85"/>
        <v>02/06/2045</v>
      </c>
      <c r="AH545" t="str">
        <f t="shared" ca="1" si="86"/>
        <v/>
      </c>
      <c r="AI545" s="7">
        <f t="shared" ca="1" si="87"/>
        <v>0.14251136703590397</v>
      </c>
    </row>
    <row r="546" spans="1:35" hidden="1" x14ac:dyDescent="0.2">
      <c r="A546" t="str">
        <f ca="1">IF(ISNA(A$1), 0, OFFSET(data!$A$1, ROW()-1, A$1-1))</f>
        <v>Oahu</v>
      </c>
      <c r="B546" t="str">
        <f ca="1">IF(ISNA(B$1), 0, OFFSET(data!$A$1, ROW()-1, B$1-1))</f>
        <v>2045-02-06-06:00</v>
      </c>
      <c r="C546">
        <f ca="1">IF(ISNA(C$1), 0, OFFSET(data!$A$1, ROW()-1, C$1-1))</f>
        <v>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57.599999999999902</v>
      </c>
      <c r="L546">
        <f ca="1">IF(ISNA(L$1), 0, OFFSET(data!$A$1, ROW()-1, L$1-1))</f>
        <v>265.67522811821902</v>
      </c>
      <c r="M546">
        <f ca="1">IF(ISNA(M$1), 0, OFFSET(data!$A$1, ROW()-1, M$1-1))</f>
        <v>0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501.47522811821898</v>
      </c>
      <c r="Q546">
        <f ca="1">IF(ISNA(Q$1), 0, OFFSET(data!$A$1, ROW()-1, Q$1-1))</f>
        <v>16.003176491780501</v>
      </c>
      <c r="R546">
        <f ca="1">IF(ISNA(R$1), 0, OFFSET(data!$A$1, ROW()-1, R$1-1))</f>
        <v>10</v>
      </c>
      <c r="S546">
        <f ca="1">IF(ISNA(S$1), 0, OFFSET(data!$A$1, ROW()-1, S$1-1))</f>
        <v>879.13067435000005</v>
      </c>
      <c r="T546">
        <f ca="1">IF(ISNA(T$1), 0, OFFSET(data!$A$1, ROW()-1, T$1-1))</f>
        <v>0</v>
      </c>
      <c r="U546">
        <f ca="1">IF(ISNA(U$1), 0, OFFSET(data!$A$1, ROW()-1, U$1-1))</f>
        <v>0</v>
      </c>
      <c r="V546">
        <f ca="1">IF(ISNA(V$1), 0, OFFSET(data!$A$1, ROW()-1, V$1-1))</f>
        <v>-351.65226974000001</v>
      </c>
      <c r="W546">
        <f ca="1">IF(ISNA(W$1), 0, OFFSET(data!$A$1, ROW()-1, W$1-1))</f>
        <v>0</v>
      </c>
      <c r="X546">
        <f ca="1">IF(ISNA(X$1), 0, OFFSET(data!$A$1, ROW()-1, X$1-1))</f>
        <v>0</v>
      </c>
      <c r="Y546">
        <f ca="1">IF(ISNA(Y$1), 0, OFFSET(data!$A$1, ROW()-1, Y$1-1))</f>
        <v>279.801912492317</v>
      </c>
      <c r="Z546">
        <f t="shared" ca="1" si="88"/>
        <v>0</v>
      </c>
      <c r="AA546">
        <f t="shared" ca="1" si="89"/>
        <v>0</v>
      </c>
      <c r="AB546">
        <f t="shared" ca="1" si="80"/>
        <v>527.4784046100001</v>
      </c>
      <c r="AC546">
        <f t="shared" ca="1" si="81"/>
        <v>0</v>
      </c>
      <c r="AD546">
        <f t="shared" ca="1" si="82"/>
        <v>879.13067435000005</v>
      </c>
      <c r="AE546">
        <f t="shared" ca="1" si="83"/>
        <v>2045</v>
      </c>
      <c r="AF546">
        <f t="shared" ca="1" si="84"/>
        <v>2</v>
      </c>
      <c r="AG546" t="str">
        <f t="shared" ca="1" si="85"/>
        <v>02/06/2045</v>
      </c>
      <c r="AH546" t="str">
        <f t="shared" ca="1" si="86"/>
        <v/>
      </c>
      <c r="AI546" s="7">
        <f t="shared" ca="1" si="87"/>
        <v>0.27980191249231701</v>
      </c>
    </row>
    <row r="547" spans="1:35" hidden="1" x14ac:dyDescent="0.2">
      <c r="A547" t="str">
        <f ca="1">IF(ISNA(A$1), 0, OFFSET(data!$A$1, ROW()-1, A$1-1))</f>
        <v>Oahu</v>
      </c>
      <c r="B547" t="str">
        <f ca="1">IF(ISNA(B$1), 0, OFFSET(data!$A$1, ROW()-1, B$1-1))</f>
        <v>2045-02-06-08:00</v>
      </c>
      <c r="C547">
        <f ca="1">IF(ISNA(C$1), 0, OFFSET(data!$A$1, ROW()-1, C$1-1))</f>
        <v>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770.85520317314001</v>
      </c>
      <c r="K547">
        <f ca="1">IF(ISNA(K$1), 0, OFFSET(data!$A$1, ROW()-1, K$1-1))</f>
        <v>57.599999999999902</v>
      </c>
      <c r="L547">
        <f ca="1">IF(ISNA(L$1), 0, OFFSET(data!$A$1, ROW()-1, L$1-1))</f>
        <v>261.60316569846202</v>
      </c>
      <c r="M547">
        <f ca="1">IF(ISNA(M$1), 0, OFFSET(data!$A$1, ROW()-1, M$1-1))</f>
        <v>0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1268.2583688715999</v>
      </c>
      <c r="Q547">
        <f ca="1">IF(ISNA(Q$1), 0, OFFSET(data!$A$1, ROW()-1, Q$1-1))</f>
        <v>0</v>
      </c>
      <c r="R547">
        <f ca="1">IF(ISNA(R$1), 0, OFFSET(data!$A$1, ROW()-1, R$1-1))</f>
        <v>9.9999999999999396</v>
      </c>
      <c r="S547">
        <f ca="1">IF(ISNA(S$1), 0, OFFSET(data!$A$1, ROW()-1, S$1-1))</f>
        <v>958.18995440799995</v>
      </c>
      <c r="T547">
        <f ca="1">IF(ISNA(T$1), 0, OFFSET(data!$A$1, ROW()-1, T$1-1))</f>
        <v>0</v>
      </c>
      <c r="U547">
        <f ca="1">IF(ISNA(U$1), 0, OFFSET(data!$A$1, ROW()-1, U$1-1))</f>
        <v>0</v>
      </c>
      <c r="V547">
        <f ca="1">IF(ISNA(V$1), 0, OFFSET(data!$A$1, ROW()-1, V$1-1))</f>
        <v>320.06841446360102</v>
      </c>
      <c r="W547">
        <f ca="1">IF(ISNA(W$1), 0, OFFSET(data!$A$1, ROW()-1, W$1-1))</f>
        <v>0</v>
      </c>
      <c r="X547">
        <f ca="1">IF(ISNA(X$1), 0, OFFSET(data!$A$1, ROW()-1, X$1-1))</f>
        <v>0</v>
      </c>
      <c r="Y547">
        <f ca="1">IF(ISNA(Y$1), 0, OFFSET(data!$A$1, ROW()-1, Y$1-1))</f>
        <v>142.51136703590399</v>
      </c>
      <c r="Z547">
        <f t="shared" ca="1" si="88"/>
        <v>0</v>
      </c>
      <c r="AA547">
        <f t="shared" ca="1" si="89"/>
        <v>0</v>
      </c>
      <c r="AB547">
        <f t="shared" ca="1" si="80"/>
        <v>1278.2583688716009</v>
      </c>
      <c r="AC547">
        <f t="shared" ca="1" si="81"/>
        <v>0</v>
      </c>
      <c r="AD547">
        <f t="shared" ca="1" si="82"/>
        <v>958.18995440799995</v>
      </c>
      <c r="AE547">
        <f t="shared" ca="1" si="83"/>
        <v>2045</v>
      </c>
      <c r="AF547">
        <f t="shared" ca="1" si="84"/>
        <v>2</v>
      </c>
      <c r="AG547" t="str">
        <f t="shared" ca="1" si="85"/>
        <v>02/06/2045</v>
      </c>
      <c r="AH547" t="str">
        <f t="shared" ca="1" si="86"/>
        <v/>
      </c>
      <c r="AI547" s="7">
        <f t="shared" ca="1" si="87"/>
        <v>0.14251136703590397</v>
      </c>
    </row>
    <row r="548" spans="1:35" hidden="1" x14ac:dyDescent="0.2">
      <c r="A548" t="str">
        <f ca="1">IF(ISNA(A$1), 0, OFFSET(data!$A$1, ROW()-1, A$1-1))</f>
        <v>Oahu</v>
      </c>
      <c r="B548" t="str">
        <f ca="1">IF(ISNA(B$1), 0, OFFSET(data!$A$1, ROW()-1, B$1-1))</f>
        <v>2045-02-06-10:00</v>
      </c>
      <c r="C548">
        <f ca="1">IF(ISNA(C$1), 0, OFFSET(data!$A$1, ROW()-1, C$1-1))</f>
        <v>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1091.7545956439601</v>
      </c>
      <c r="K548">
        <f ca="1">IF(ISNA(K$1), 0, OFFSET(data!$A$1, ROW()-1, K$1-1))</f>
        <v>57.599999999999902</v>
      </c>
      <c r="L548">
        <f ca="1">IF(ISNA(L$1), 0, OFFSET(data!$A$1, ROW()-1, L$1-1))</f>
        <v>243.636234990958</v>
      </c>
      <c r="M548">
        <f ca="1">IF(ISNA(M$1), 0, OFFSET(data!$A$1, ROW()-1, M$1-1))</f>
        <v>-7.1054273576010003E-15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1392.99083063492</v>
      </c>
      <c r="Q548">
        <f ca="1">IF(ISNA(Q$1), 0, OFFSET(data!$A$1, ROW()-1, Q$1-1))</f>
        <v>0</v>
      </c>
      <c r="R548">
        <f ca="1">IF(ISNA(R$1), 0, OFFSET(data!$A$1, ROW()-1, R$1-1))</f>
        <v>10</v>
      </c>
      <c r="S548">
        <f ca="1">IF(ISNA(S$1), 0, OFFSET(data!$A$1, ROW()-1, S$1-1))</f>
        <v>1036.8241877200001</v>
      </c>
      <c r="T548">
        <f ca="1">IF(ISNA(T$1), 0, OFFSET(data!$A$1, ROW()-1, T$1-1))</f>
        <v>0</v>
      </c>
      <c r="U548">
        <f ca="1">IF(ISNA(U$1), 0, OFFSET(data!$A$1, ROW()-1, U$1-1))</f>
        <v>0</v>
      </c>
      <c r="V548">
        <f ca="1">IF(ISNA(V$1), 0, OFFSET(data!$A$1, ROW()-1, V$1-1))</f>
        <v>366.16664291492401</v>
      </c>
      <c r="W548">
        <f ca="1">IF(ISNA(W$1), 0, OFFSET(data!$A$1, ROW()-1, W$1-1))</f>
        <v>0</v>
      </c>
      <c r="X548">
        <f ca="1">IF(ISNA(X$1), 0, OFFSET(data!$A$1, ROW()-1, X$1-1))</f>
        <v>0</v>
      </c>
      <c r="Y548">
        <f ca="1">IF(ISNA(Y$1), 0, OFFSET(data!$A$1, ROW()-1, Y$1-1))</f>
        <v>142.51136703590399</v>
      </c>
      <c r="Z548">
        <f t="shared" ca="1" si="88"/>
        <v>0</v>
      </c>
      <c r="AA548">
        <f t="shared" ca="1" si="89"/>
        <v>0</v>
      </c>
      <c r="AB548">
        <f t="shared" ca="1" si="80"/>
        <v>1402.9908306349241</v>
      </c>
      <c r="AC548">
        <f t="shared" ca="1" si="81"/>
        <v>0</v>
      </c>
      <c r="AD548">
        <f t="shared" ca="1" si="82"/>
        <v>1036.8241877200001</v>
      </c>
      <c r="AE548">
        <f t="shared" ca="1" si="83"/>
        <v>2045</v>
      </c>
      <c r="AF548">
        <f t="shared" ca="1" si="84"/>
        <v>2</v>
      </c>
      <c r="AG548" t="str">
        <f t="shared" ca="1" si="85"/>
        <v>02/06/2045</v>
      </c>
      <c r="AH548" t="str">
        <f t="shared" ca="1" si="86"/>
        <v/>
      </c>
      <c r="AI548" s="7">
        <f t="shared" ca="1" si="87"/>
        <v>0.14251136703590397</v>
      </c>
    </row>
    <row r="549" spans="1:35" hidden="1" x14ac:dyDescent="0.2">
      <c r="A549" t="str">
        <f ca="1">IF(ISNA(A$1), 0, OFFSET(data!$A$1, ROW()-1, A$1-1))</f>
        <v>Oahu</v>
      </c>
      <c r="B549" t="str">
        <f ca="1">IF(ISNA(B$1), 0, OFFSET(data!$A$1, ROW()-1, B$1-1))</f>
        <v>2045-02-06-12:00</v>
      </c>
      <c r="C549">
        <f ca="1">IF(ISNA(C$1), 0, OFFSET(data!$A$1, ROW()-1, C$1-1))</f>
        <v>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1215.4974299569801</v>
      </c>
      <c r="K549">
        <f ca="1">IF(ISNA(K$1), 0, OFFSET(data!$A$1, ROW()-1, K$1-1))</f>
        <v>57.599999999999902</v>
      </c>
      <c r="L549">
        <f ca="1">IF(ISNA(L$1), 0, OFFSET(data!$A$1, ROW()-1, L$1-1))</f>
        <v>203.16985886852001</v>
      </c>
      <c r="M549">
        <f ca="1">IF(ISNA(M$1), 0, OFFSET(data!$A$1, ROW()-1, M$1-1))</f>
        <v>0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1654.4672888255</v>
      </c>
      <c r="Q549">
        <f ca="1">IF(ISNA(Q$1), 0, OFFSET(data!$A$1, ROW()-1, Q$1-1))</f>
        <v>0</v>
      </c>
      <c r="R549">
        <f ca="1">IF(ISNA(R$1), 0, OFFSET(data!$A$1, ROW()-1, R$1-1))</f>
        <v>10</v>
      </c>
      <c r="S549">
        <f ca="1">IF(ISNA(S$1), 0, OFFSET(data!$A$1, ROW()-1, S$1-1))</f>
        <v>1044.33811702</v>
      </c>
      <c r="T549">
        <f ca="1">IF(ISNA(T$1), 0, OFFSET(data!$A$1, ROW()-1, T$1-1))</f>
        <v>0</v>
      </c>
      <c r="U549">
        <f ca="1">IF(ISNA(U$1), 0, OFFSET(data!$A$1, ROW()-1, U$1-1))</f>
        <v>108.617730588363</v>
      </c>
      <c r="V549">
        <f ca="1">IF(ISNA(V$1), 0, OFFSET(data!$A$1, ROW()-1, V$1-1))</f>
        <v>511.51144121713997</v>
      </c>
      <c r="W549">
        <f ca="1">IF(ISNA(W$1), 0, OFFSET(data!$A$1, ROW()-1, W$1-1))</f>
        <v>0</v>
      </c>
      <c r="X549">
        <f ca="1">IF(ISNA(X$1), 0, OFFSET(data!$A$1, ROW()-1, X$1-1))</f>
        <v>0</v>
      </c>
      <c r="Y549">
        <f ca="1">IF(ISNA(Y$1), 0, OFFSET(data!$A$1, ROW()-1, Y$1-1))</f>
        <v>142.51136703590399</v>
      </c>
      <c r="Z549">
        <f t="shared" ca="1" si="88"/>
        <v>0</v>
      </c>
      <c r="AA549">
        <f t="shared" ca="1" si="89"/>
        <v>0</v>
      </c>
      <c r="AB549">
        <f t="shared" ca="1" si="80"/>
        <v>1555.8495582371399</v>
      </c>
      <c r="AC549">
        <f t="shared" ca="1" si="81"/>
        <v>-108.617730588363</v>
      </c>
      <c r="AD549">
        <f t="shared" ca="1" si="82"/>
        <v>1044.33811702</v>
      </c>
      <c r="AE549">
        <f t="shared" ca="1" si="83"/>
        <v>2045</v>
      </c>
      <c r="AF549">
        <f t="shared" ca="1" si="84"/>
        <v>2</v>
      </c>
      <c r="AG549" t="str">
        <f t="shared" ca="1" si="85"/>
        <v>02/06/2045</v>
      </c>
      <c r="AH549" t="str">
        <f t="shared" ca="1" si="86"/>
        <v>02/06/2045</v>
      </c>
      <c r="AI549" s="7">
        <f t="shared" ca="1" si="87"/>
        <v>0.14251136703590397</v>
      </c>
    </row>
    <row r="550" spans="1:35" hidden="1" x14ac:dyDescent="0.2">
      <c r="A550" t="str">
        <f ca="1">IF(ISNA(A$1), 0, OFFSET(data!$A$1, ROW()-1, A$1-1))</f>
        <v>Oahu</v>
      </c>
      <c r="B550" t="str">
        <f ca="1">IF(ISNA(B$1), 0, OFFSET(data!$A$1, ROW()-1, B$1-1))</f>
        <v>2045-02-06-14:00</v>
      </c>
      <c r="C550">
        <f ca="1">IF(ISNA(C$1), 0, OFFSET(data!$A$1, ROW()-1, C$1-1))</f>
        <v>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1018.99076499669</v>
      </c>
      <c r="K550">
        <f ca="1">IF(ISNA(K$1), 0, OFFSET(data!$A$1, ROW()-1, K$1-1))</f>
        <v>57.599999999999902</v>
      </c>
      <c r="L550">
        <f ca="1">IF(ISNA(L$1), 0, OFFSET(data!$A$1, ROW()-1, L$1-1))</f>
        <v>202.114307954189</v>
      </c>
      <c r="M550">
        <f ca="1">IF(ISNA(M$1), 0, OFFSET(data!$A$1, ROW()-1, M$1-1))</f>
        <v>0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1456.9050729508799</v>
      </c>
      <c r="Q550">
        <f ca="1">IF(ISNA(Q$1), 0, OFFSET(data!$A$1, ROW()-1, Q$1-1))</f>
        <v>0</v>
      </c>
      <c r="R550">
        <f ca="1">IF(ISNA(R$1), 0, OFFSET(data!$A$1, ROW()-1, R$1-1))</f>
        <v>10</v>
      </c>
      <c r="S550">
        <f ca="1">IF(ISNA(S$1), 0, OFFSET(data!$A$1, ROW()-1, S$1-1))</f>
        <v>1056.6508315799999</v>
      </c>
      <c r="T550">
        <f ca="1">IF(ISNA(T$1), 0, OFFSET(data!$A$1, ROW()-1, T$1-1))</f>
        <v>0</v>
      </c>
      <c r="U550">
        <f ca="1">IF(ISNA(U$1), 0, OFFSET(data!$A$1, ROW()-1, U$1-1))</f>
        <v>152.15612580685601</v>
      </c>
      <c r="V550">
        <f ca="1">IF(ISNA(V$1), 0, OFFSET(data!$A$1, ROW()-1, V$1-1))</f>
        <v>258.09811556402701</v>
      </c>
      <c r="W550">
        <f ca="1">IF(ISNA(W$1), 0, OFFSET(data!$A$1, ROW()-1, W$1-1))</f>
        <v>0</v>
      </c>
      <c r="X550">
        <f ca="1">IF(ISNA(X$1), 0, OFFSET(data!$A$1, ROW()-1, X$1-1))</f>
        <v>0</v>
      </c>
      <c r="Y550">
        <f ca="1">IF(ISNA(Y$1), 0, OFFSET(data!$A$1, ROW()-1, Y$1-1))</f>
        <v>142.51136703590399</v>
      </c>
      <c r="Z550">
        <f t="shared" ca="1" si="88"/>
        <v>0</v>
      </c>
      <c r="AA550">
        <f t="shared" ca="1" si="89"/>
        <v>0</v>
      </c>
      <c r="AB550">
        <f t="shared" ca="1" si="80"/>
        <v>1314.7489471440269</v>
      </c>
      <c r="AC550">
        <f t="shared" ca="1" si="81"/>
        <v>-152.15612580685601</v>
      </c>
      <c r="AD550">
        <f t="shared" ca="1" si="82"/>
        <v>1056.6508315799999</v>
      </c>
      <c r="AE550">
        <f t="shared" ca="1" si="83"/>
        <v>2045</v>
      </c>
      <c r="AF550">
        <f t="shared" ca="1" si="84"/>
        <v>2</v>
      </c>
      <c r="AG550" t="str">
        <f t="shared" ca="1" si="85"/>
        <v>02/06/2045</v>
      </c>
      <c r="AH550" t="str">
        <f t="shared" ca="1" si="86"/>
        <v/>
      </c>
      <c r="AI550" s="7">
        <f t="shared" ca="1" si="87"/>
        <v>0.14251136703590397</v>
      </c>
    </row>
    <row r="551" spans="1:35" hidden="1" x14ac:dyDescent="0.2">
      <c r="A551" t="str">
        <f ca="1">IF(ISNA(A$1), 0, OFFSET(data!$A$1, ROW()-1, A$1-1))</f>
        <v>Oahu</v>
      </c>
      <c r="B551" t="str">
        <f ca="1">IF(ISNA(B$1), 0, OFFSET(data!$A$1, ROW()-1, B$1-1))</f>
        <v>2045-02-06-16:00</v>
      </c>
      <c r="C551">
        <f ca="1">IF(ISNA(C$1), 0, OFFSET(data!$A$1, ROW()-1, C$1-1))</f>
        <v>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1079.4261812103</v>
      </c>
      <c r="K551">
        <f ca="1">IF(ISNA(K$1), 0, OFFSET(data!$A$1, ROW()-1, K$1-1))</f>
        <v>57.599999999999902</v>
      </c>
      <c r="L551">
        <f ca="1">IF(ISNA(L$1), 0, OFFSET(data!$A$1, ROW()-1, L$1-1))</f>
        <v>159.72121133905301</v>
      </c>
      <c r="M551">
        <f ca="1">IF(ISNA(M$1), 0, OFFSET(data!$A$1, ROW()-1, M$1-1))</f>
        <v>0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1474.9473925493601</v>
      </c>
      <c r="Q551">
        <f ca="1">IF(ISNA(Q$1), 0, OFFSET(data!$A$1, ROW()-1, Q$1-1))</f>
        <v>0</v>
      </c>
      <c r="R551">
        <f ca="1">IF(ISNA(R$1), 0, OFFSET(data!$A$1, ROW()-1, R$1-1))</f>
        <v>10</v>
      </c>
      <c r="S551">
        <f ca="1">IF(ISNA(S$1), 0, OFFSET(data!$A$1, ROW()-1, S$1-1))</f>
        <v>1049.7677355799999</v>
      </c>
      <c r="T551">
        <f ca="1">IF(ISNA(T$1), 0, OFFSET(data!$A$1, ROW()-1, T$1-1))</f>
        <v>0</v>
      </c>
      <c r="U551">
        <f ca="1">IF(ISNA(U$1), 0, OFFSET(data!$A$1, ROW()-1, U$1-1))</f>
        <v>152.15612580685601</v>
      </c>
      <c r="V551">
        <f ca="1">IF(ISNA(V$1), 0, OFFSET(data!$A$1, ROW()-1, V$1-1))</f>
        <v>283.023531162506</v>
      </c>
      <c r="W551">
        <f ca="1">IF(ISNA(W$1), 0, OFFSET(data!$A$1, ROW()-1, W$1-1))</f>
        <v>0</v>
      </c>
      <c r="X551">
        <f ca="1">IF(ISNA(X$1), 0, OFFSET(data!$A$1, ROW()-1, X$1-1))</f>
        <v>0</v>
      </c>
      <c r="Y551">
        <f ca="1">IF(ISNA(Y$1), 0, OFFSET(data!$A$1, ROW()-1, Y$1-1))</f>
        <v>142.51136703590399</v>
      </c>
      <c r="Z551">
        <f t="shared" ca="1" si="88"/>
        <v>0</v>
      </c>
      <c r="AA551">
        <f t="shared" ca="1" si="89"/>
        <v>0</v>
      </c>
      <c r="AB551">
        <f t="shared" ca="1" si="80"/>
        <v>1332.791266742506</v>
      </c>
      <c r="AC551">
        <f t="shared" ca="1" si="81"/>
        <v>-152.15612580685601</v>
      </c>
      <c r="AD551">
        <f t="shared" ca="1" si="82"/>
        <v>1049.7677355799999</v>
      </c>
      <c r="AE551">
        <f t="shared" ca="1" si="83"/>
        <v>2045</v>
      </c>
      <c r="AF551">
        <f t="shared" ca="1" si="84"/>
        <v>2</v>
      </c>
      <c r="AG551" t="str">
        <f t="shared" ca="1" si="85"/>
        <v>02/06/2045</v>
      </c>
      <c r="AH551" t="str">
        <f t="shared" ca="1" si="86"/>
        <v/>
      </c>
      <c r="AI551" s="7">
        <f t="shared" ca="1" si="87"/>
        <v>0.14251136703590397</v>
      </c>
    </row>
    <row r="552" spans="1:35" hidden="1" x14ac:dyDescent="0.2">
      <c r="A552" t="str">
        <f ca="1">IF(ISNA(A$1), 0, OFFSET(data!$A$1, ROW()-1, A$1-1))</f>
        <v>Oahu</v>
      </c>
      <c r="B552" t="str">
        <f ca="1">IF(ISNA(B$1), 0, OFFSET(data!$A$1, ROW()-1, B$1-1))</f>
        <v>2045-02-06-18:00</v>
      </c>
      <c r="C552">
        <f ca="1">IF(ISNA(C$1), 0, OFFSET(data!$A$1, ROW()-1, C$1-1))</f>
        <v>0</v>
      </c>
      <c r="D552">
        <f ca="1">IF(ISNA(D$1), 0, OFFSET(data!$A$1, ROW()-1, D$1-1))</f>
        <v>89.076385658075495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2.8877282533552302</v>
      </c>
      <c r="K552">
        <f ca="1">IF(ISNA(K$1), 0, OFFSET(data!$A$1, ROW()-1, K$1-1))</f>
        <v>57.599999999999902</v>
      </c>
      <c r="L552">
        <f ca="1">IF(ISNA(L$1), 0, OFFSET(data!$A$1, ROW()-1, L$1-1))</f>
        <v>199.140249231712</v>
      </c>
      <c r="M552">
        <f ca="1">IF(ISNA(M$1), 0, OFFSET(data!$A$1, ROW()-1, M$1-1))</f>
        <v>0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526.90436314314297</v>
      </c>
      <c r="Q552">
        <f ca="1">IF(ISNA(Q$1), 0, OFFSET(data!$A$1, ROW()-1, Q$1-1))</f>
        <v>152.15612580685601</v>
      </c>
      <c r="R552">
        <f ca="1">IF(ISNA(R$1), 0, OFFSET(data!$A$1, ROW()-1, R$1-1))</f>
        <v>10</v>
      </c>
      <c r="S552">
        <f ca="1">IF(ISNA(S$1), 0, OFFSET(data!$A$1, ROW()-1, S$1-1))</f>
        <v>1148.4341482499999</v>
      </c>
      <c r="T552">
        <f ca="1">IF(ISNA(T$1), 0, OFFSET(data!$A$1, ROW()-1, T$1-1))</f>
        <v>0</v>
      </c>
      <c r="U552">
        <f ca="1">IF(ISNA(U$1), 0, OFFSET(data!$A$1, ROW()-1, U$1-1))</f>
        <v>0</v>
      </c>
      <c r="V552">
        <f ca="1">IF(ISNA(V$1), 0, OFFSET(data!$A$1, ROW()-1, V$1-1))</f>
        <v>-459.37365929999999</v>
      </c>
      <c r="W552">
        <f ca="1">IF(ISNA(W$1), 0, OFFSET(data!$A$1, ROW()-1, W$1-1))</f>
        <v>0</v>
      </c>
      <c r="X552">
        <f ca="1">IF(ISNA(X$1), 0, OFFSET(data!$A$1, ROW()-1, X$1-1))</f>
        <v>0</v>
      </c>
      <c r="Y552">
        <f ca="1">IF(ISNA(Y$1), 0, OFFSET(data!$A$1, ROW()-1, Y$1-1))</f>
        <v>385.728927371596</v>
      </c>
      <c r="Z552">
        <f t="shared" ca="1" si="88"/>
        <v>0</v>
      </c>
      <c r="AA552">
        <f t="shared" ca="1" si="89"/>
        <v>0</v>
      </c>
      <c r="AB552">
        <f t="shared" ca="1" si="80"/>
        <v>689.06048894999992</v>
      </c>
      <c r="AC552">
        <f t="shared" ca="1" si="81"/>
        <v>0</v>
      </c>
      <c r="AD552">
        <f t="shared" ca="1" si="82"/>
        <v>1148.4341482499999</v>
      </c>
      <c r="AE552">
        <f t="shared" ca="1" si="83"/>
        <v>2045</v>
      </c>
      <c r="AF552">
        <f t="shared" ca="1" si="84"/>
        <v>2</v>
      </c>
      <c r="AG552" t="str">
        <f t="shared" ca="1" si="85"/>
        <v>02/06/2045</v>
      </c>
      <c r="AH552" t="str">
        <f t="shared" ca="1" si="86"/>
        <v/>
      </c>
      <c r="AI552" s="7">
        <f t="shared" ca="1" si="87"/>
        <v>0.38572892737159598</v>
      </c>
    </row>
    <row r="553" spans="1:35" hidden="1" x14ac:dyDescent="0.2">
      <c r="A553" t="str">
        <f ca="1">IF(ISNA(A$1), 0, OFFSET(data!$A$1, ROW()-1, A$1-1))</f>
        <v>Oahu</v>
      </c>
      <c r="B553" t="str">
        <f ca="1">IF(ISNA(B$1), 0, OFFSET(data!$A$1, ROW()-1, B$1-1))</f>
        <v>2045-02-06-20:00</v>
      </c>
      <c r="C553">
        <f ca="1">IF(ISNA(C$1), 0, OFFSET(data!$A$1, ROW()-1, C$1-1))</f>
        <v>0</v>
      </c>
      <c r="D553">
        <f ca="1">IF(ISNA(D$1), 0, OFFSET(data!$A$1, ROW()-1, D$1-1))</f>
        <v>24.746705824687002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57.599999999999902</v>
      </c>
      <c r="L553">
        <f ca="1">IF(ISNA(L$1), 0, OFFSET(data!$A$1, ROW()-1, L$1-1))</f>
        <v>189.86511060245601</v>
      </c>
      <c r="M553">
        <f ca="1">IF(ISNA(M$1), 0, OFFSET(data!$A$1, ROW()-1, M$1-1))</f>
        <v>0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450.41181642714298</v>
      </c>
      <c r="Q553">
        <f ca="1">IF(ISNA(Q$1), 0, OFFSET(data!$A$1, ROW()-1, Q$1-1))</f>
        <v>152.15612580685601</v>
      </c>
      <c r="R553">
        <f ca="1">IF(ISNA(R$1), 0, OFFSET(data!$A$1, ROW()-1, R$1-1))</f>
        <v>10</v>
      </c>
      <c r="S553">
        <f ca="1">IF(ISNA(S$1), 0, OFFSET(data!$A$1, ROW()-1, S$1-1))</f>
        <v>1020.94657039</v>
      </c>
      <c r="T553">
        <f ca="1">IF(ISNA(T$1), 0, OFFSET(data!$A$1, ROW()-1, T$1-1))</f>
        <v>0</v>
      </c>
      <c r="U553">
        <f ca="1">IF(ISNA(U$1), 0, OFFSET(data!$A$1, ROW()-1, U$1-1))</f>
        <v>0</v>
      </c>
      <c r="V553">
        <f ca="1">IF(ISNA(V$1), 0, OFFSET(data!$A$1, ROW()-1, V$1-1))</f>
        <v>-408.37862815599999</v>
      </c>
      <c r="W553">
        <f ca="1">IF(ISNA(W$1), 0, OFFSET(data!$A$1, ROW()-1, W$1-1))</f>
        <v>0</v>
      </c>
      <c r="X553">
        <f ca="1">IF(ISNA(X$1), 0, OFFSET(data!$A$1, ROW()-1, X$1-1))</f>
        <v>0</v>
      </c>
      <c r="Y553">
        <f ca="1">IF(ISNA(Y$1), 0, OFFSET(data!$A$1, ROW()-1, Y$1-1))</f>
        <v>385.728927371596</v>
      </c>
      <c r="Z553">
        <f t="shared" ca="1" si="88"/>
        <v>0</v>
      </c>
      <c r="AA553">
        <f t="shared" ca="1" si="89"/>
        <v>0</v>
      </c>
      <c r="AB553">
        <f t="shared" ca="1" si="80"/>
        <v>612.56794223400004</v>
      </c>
      <c r="AC553">
        <f t="shared" ca="1" si="81"/>
        <v>0</v>
      </c>
      <c r="AD553">
        <f t="shared" ca="1" si="82"/>
        <v>1020.94657039</v>
      </c>
      <c r="AE553">
        <f t="shared" ca="1" si="83"/>
        <v>2045</v>
      </c>
      <c r="AF553">
        <f t="shared" ca="1" si="84"/>
        <v>2</v>
      </c>
      <c r="AG553" t="str">
        <f t="shared" ca="1" si="85"/>
        <v>02/06/2045</v>
      </c>
      <c r="AH553" t="str">
        <f t="shared" ca="1" si="86"/>
        <v/>
      </c>
      <c r="AI553" s="7">
        <f t="shared" ca="1" si="87"/>
        <v>0.38572892737159598</v>
      </c>
    </row>
    <row r="554" spans="1:35" hidden="1" x14ac:dyDescent="0.2">
      <c r="A554" t="str">
        <f ca="1">IF(ISNA(A$1), 0, OFFSET(data!$A$1, ROW()-1, A$1-1))</f>
        <v>Oahu</v>
      </c>
      <c r="B554" t="str">
        <f ca="1">IF(ISNA(B$1), 0, OFFSET(data!$A$1, ROW()-1, B$1-1))</f>
        <v>2045-02-06-22:00</v>
      </c>
      <c r="C554">
        <f ca="1">IF(ISNA(C$1), 0, OFFSET(data!$A$1, ROW()-1, C$1-1))</f>
        <v>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57.599999999999902</v>
      </c>
      <c r="L554">
        <f ca="1">IF(ISNA(L$1), 0, OFFSET(data!$A$1, ROW()-1, L$1-1))</f>
        <v>193.581182247355</v>
      </c>
      <c r="M554">
        <f ca="1">IF(ISNA(M$1), 0, OFFSET(data!$A$1, ROW()-1, M$1-1))</f>
        <v>0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429.38118224735501</v>
      </c>
      <c r="Q554">
        <f ca="1">IF(ISNA(Q$1), 0, OFFSET(data!$A$1, ROW()-1, Q$1-1))</f>
        <v>5.3852350378445202</v>
      </c>
      <c r="R554">
        <f ca="1">IF(ISNA(R$1), 0, OFFSET(data!$A$1, ROW()-1, R$1-1))</f>
        <v>10</v>
      </c>
      <c r="S554">
        <f ca="1">IF(ISNA(S$1), 0, OFFSET(data!$A$1, ROW()-1, S$1-1))</f>
        <v>741.27736214200002</v>
      </c>
      <c r="T554">
        <f ca="1">IF(ISNA(T$1), 0, OFFSET(data!$A$1, ROW()-1, T$1-1))</f>
        <v>0</v>
      </c>
      <c r="U554">
        <f ca="1">IF(ISNA(U$1), 0, OFFSET(data!$A$1, ROW()-1, U$1-1))</f>
        <v>0</v>
      </c>
      <c r="V554">
        <f ca="1">IF(ISNA(V$1), 0, OFFSET(data!$A$1, ROW()-1, V$1-1))</f>
        <v>-296.51094485679999</v>
      </c>
      <c r="W554">
        <f ca="1">IF(ISNA(W$1), 0, OFFSET(data!$A$1, ROW()-1, W$1-1))</f>
        <v>0</v>
      </c>
      <c r="X554">
        <f ca="1">IF(ISNA(X$1), 0, OFFSET(data!$A$1, ROW()-1, X$1-1))</f>
        <v>0</v>
      </c>
      <c r="Y554">
        <f ca="1">IF(ISNA(Y$1), 0, OFFSET(data!$A$1, ROW()-1, Y$1-1))</f>
        <v>279.801912492317</v>
      </c>
      <c r="Z554">
        <f t="shared" ca="1" si="88"/>
        <v>0</v>
      </c>
      <c r="AA554">
        <f t="shared" ca="1" si="89"/>
        <v>0</v>
      </c>
      <c r="AB554">
        <f t="shared" ca="1" si="80"/>
        <v>444.76641728520002</v>
      </c>
      <c r="AC554">
        <f t="shared" ca="1" si="81"/>
        <v>0</v>
      </c>
      <c r="AD554">
        <f t="shared" ca="1" si="82"/>
        <v>741.27736214200002</v>
      </c>
      <c r="AE554">
        <f t="shared" ca="1" si="83"/>
        <v>2045</v>
      </c>
      <c r="AF554">
        <f t="shared" ca="1" si="84"/>
        <v>2</v>
      </c>
      <c r="AG554" t="str">
        <f t="shared" ca="1" si="85"/>
        <v>02/06/2045</v>
      </c>
      <c r="AH554" t="str">
        <f t="shared" ca="1" si="86"/>
        <v/>
      </c>
      <c r="AI554" s="7">
        <f t="shared" ca="1" si="87"/>
        <v>0.27980191249231701</v>
      </c>
    </row>
    <row r="555" spans="1:35" x14ac:dyDescent="0.2">
      <c r="A555" t="str">
        <f ca="1">IF(ISNA(A$1), 0, OFFSET(data!$A$1, ROW()-1, A$1-1))</f>
        <v>Oahu</v>
      </c>
      <c r="B555" t="str">
        <f ca="1">IF(ISNA(B$1), 0, OFFSET(data!$A$1, ROW()-1, B$1-1))</f>
        <v>2045-04-16-00:00</v>
      </c>
      <c r="C555">
        <f ca="1">IF(ISNA(C$1), 0, OFFSET(data!$A$1, ROW()-1, C$1-1))</f>
        <v>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57.599999999999902</v>
      </c>
      <c r="L555">
        <f ca="1">IF(ISNA(L$1), 0, OFFSET(data!$A$1, ROW()-1, L$1-1))</f>
        <v>196.44973000418301</v>
      </c>
      <c r="M555">
        <f ca="1">IF(ISNA(M$1), 0, OFFSET(data!$A$1, ROW()-1, M$1-1))</f>
        <v>0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432.24973000418299</v>
      </c>
      <c r="Q555">
        <f ca="1">IF(ISNA(Q$1), 0, OFFSET(data!$A$1, ROW()-1, Q$1-1))</f>
        <v>0</v>
      </c>
      <c r="R555">
        <f ca="1">IF(ISNA(R$1), 0, OFFSET(data!$A$1, ROW()-1, R$1-1))</f>
        <v>10</v>
      </c>
      <c r="S555">
        <f ca="1">IF(ISNA(S$1), 0, OFFSET(data!$A$1, ROW()-1, S$1-1))</f>
        <v>496.43478853300002</v>
      </c>
      <c r="T555">
        <f ca="1">IF(ISNA(T$1), 0, OFFSET(data!$A$1, ROW()-1, T$1-1))</f>
        <v>0</v>
      </c>
      <c r="U555">
        <f ca="1">IF(ISNA(U$1), 0, OFFSET(data!$A$1, ROW()-1, U$1-1))</f>
        <v>8.2997138197100598E-2</v>
      </c>
      <c r="V555">
        <f ca="1">IF(ISNA(V$1), 0, OFFSET(data!$A$1, ROW()-1, V$1-1))</f>
        <v>-54.268055667013201</v>
      </c>
      <c r="W555">
        <f ca="1">IF(ISNA(W$1), 0, OFFSET(data!$A$1, ROW()-1, W$1-1))</f>
        <v>0</v>
      </c>
      <c r="X555">
        <f ca="1">IF(ISNA(X$1), 0, OFFSET(data!$A$1, ROW()-1, X$1-1))</f>
        <v>0</v>
      </c>
      <c r="Y555">
        <f ca="1">IF(ISNA(Y$1), 0, OFFSET(data!$A$1, ROW()-1, Y$1-1))</f>
        <v>197.29124146853701</v>
      </c>
      <c r="Z555">
        <f t="shared" ca="1" si="88"/>
        <v>0</v>
      </c>
      <c r="AA555">
        <f t="shared" ca="1" si="89"/>
        <v>0</v>
      </c>
      <c r="AB555">
        <f t="shared" ca="1" si="80"/>
        <v>442.16673286598683</v>
      </c>
      <c r="AC555">
        <f t="shared" ca="1" si="81"/>
        <v>-8.2997138197100598E-2</v>
      </c>
      <c r="AD555">
        <f t="shared" ca="1" si="82"/>
        <v>496.43478853300002</v>
      </c>
      <c r="AE555">
        <f t="shared" ca="1" si="83"/>
        <v>2045</v>
      </c>
      <c r="AF555">
        <f t="shared" ca="1" si="84"/>
        <v>4</v>
      </c>
      <c r="AG555" t="str">
        <f t="shared" ca="1" si="85"/>
        <v>04/16/2045</v>
      </c>
      <c r="AH555" t="str">
        <f t="shared" ca="1" si="86"/>
        <v/>
      </c>
      <c r="AI555" s="7">
        <f t="shared" ca="1" si="87"/>
        <v>0.19729124146853702</v>
      </c>
    </row>
    <row r="556" spans="1:35" x14ac:dyDescent="0.2">
      <c r="A556" t="str">
        <f ca="1">IF(ISNA(A$1), 0, OFFSET(data!$A$1, ROW()-1, A$1-1))</f>
        <v>Oahu</v>
      </c>
      <c r="B556" t="str">
        <f ca="1">IF(ISNA(B$1), 0, OFFSET(data!$A$1, ROW()-1, B$1-1))</f>
        <v>2045-04-16-02:00</v>
      </c>
      <c r="C556">
        <f ca="1">IF(ISNA(C$1), 0, OFFSET(data!$A$1, ROW()-1, C$1-1))</f>
        <v>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57.599999999999902</v>
      </c>
      <c r="L556">
        <f ca="1">IF(ISNA(L$1), 0, OFFSET(data!$A$1, ROW()-1, L$1-1))</f>
        <v>169.07148670685899</v>
      </c>
      <c r="M556">
        <f ca="1">IF(ISNA(M$1), 0, OFFSET(data!$A$1, ROW()-1, M$1-1))</f>
        <v>0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404.871486706859</v>
      </c>
      <c r="Q556">
        <f ca="1">IF(ISNA(Q$1), 0, OFFSET(data!$A$1, ROW()-1, Q$1-1))</f>
        <v>0</v>
      </c>
      <c r="R556">
        <f ca="1">IF(ISNA(R$1), 0, OFFSET(data!$A$1, ROW()-1, R$1-1))</f>
        <v>10</v>
      </c>
      <c r="S556">
        <f ca="1">IF(ISNA(S$1), 0, OFFSET(data!$A$1, ROW()-1, S$1-1))</f>
        <v>437.99726339699998</v>
      </c>
      <c r="T556">
        <f ca="1">IF(ISNA(T$1), 0, OFFSET(data!$A$1, ROW()-1, T$1-1))</f>
        <v>0</v>
      </c>
      <c r="U556">
        <f ca="1">IF(ISNA(U$1), 0, OFFSET(data!$A$1, ROW()-1, U$1-1))</f>
        <v>152.073128668659</v>
      </c>
      <c r="V556">
        <f ca="1">IF(ISNA(V$1), 0, OFFSET(data!$A$1, ROW()-1, V$1-1))</f>
        <v>-175.1989053588</v>
      </c>
      <c r="W556">
        <f ca="1">IF(ISNA(W$1), 0, OFFSET(data!$A$1, ROW()-1, W$1-1))</f>
        <v>0</v>
      </c>
      <c r="X556">
        <f ca="1">IF(ISNA(X$1), 0, OFFSET(data!$A$1, ROW()-1, X$1-1))</f>
        <v>0</v>
      </c>
      <c r="Y556">
        <f ca="1">IF(ISNA(Y$1), 0, OFFSET(data!$A$1, ROW()-1, Y$1-1))</f>
        <v>197.29124146853701</v>
      </c>
      <c r="Z556">
        <f t="shared" ca="1" si="88"/>
        <v>0</v>
      </c>
      <c r="AA556">
        <f t="shared" ca="1" si="89"/>
        <v>0</v>
      </c>
      <c r="AB556">
        <f t="shared" ca="1" si="80"/>
        <v>262.79835803819998</v>
      </c>
      <c r="AC556">
        <f t="shared" ca="1" si="81"/>
        <v>-152.073128668659</v>
      </c>
      <c r="AD556">
        <f t="shared" ca="1" si="82"/>
        <v>437.99726339699998</v>
      </c>
      <c r="AE556">
        <f t="shared" ca="1" si="83"/>
        <v>2045</v>
      </c>
      <c r="AF556">
        <f t="shared" ca="1" si="84"/>
        <v>4</v>
      </c>
      <c r="AG556" t="str">
        <f t="shared" ca="1" si="85"/>
        <v>04/16/2045</v>
      </c>
      <c r="AH556" t="str">
        <f t="shared" ca="1" si="86"/>
        <v/>
      </c>
      <c r="AI556" s="7">
        <f t="shared" ca="1" si="87"/>
        <v>0.19729124146853702</v>
      </c>
    </row>
    <row r="557" spans="1:35" x14ac:dyDescent="0.2">
      <c r="A557" t="str">
        <f ca="1">IF(ISNA(A$1), 0, OFFSET(data!$A$1, ROW()-1, A$1-1))</f>
        <v>Oahu</v>
      </c>
      <c r="B557" t="str">
        <f ca="1">IF(ISNA(B$1), 0, OFFSET(data!$A$1, ROW()-1, B$1-1))</f>
        <v>2045-04-16-04:00</v>
      </c>
      <c r="C557">
        <f ca="1">IF(ISNA(C$1), 0, OFFSET(data!$A$1, ROW()-1, C$1-1))</f>
        <v>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57.599999999999902</v>
      </c>
      <c r="L557">
        <f ca="1">IF(ISNA(L$1), 0, OFFSET(data!$A$1, ROW()-1, L$1-1))</f>
        <v>177.91379651602799</v>
      </c>
      <c r="M557">
        <f ca="1">IF(ISNA(M$1), 0, OFFSET(data!$A$1, ROW()-1, M$1-1))</f>
        <v>0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413.71379651602803</v>
      </c>
      <c r="Q557">
        <f ca="1">IF(ISNA(Q$1), 0, OFFSET(data!$A$1, ROW()-1, Q$1-1))</f>
        <v>0</v>
      </c>
      <c r="R557">
        <f ca="1">IF(ISNA(R$1), 0, OFFSET(data!$A$1, ROW()-1, R$1-1))</f>
        <v>10</v>
      </c>
      <c r="S557">
        <f ca="1">IF(ISNA(S$1), 0, OFFSET(data!$A$1, ROW()-1, S$1-1))</f>
        <v>528.64260298800002</v>
      </c>
      <c r="T557">
        <f ca="1">IF(ISNA(T$1), 0, OFFSET(data!$A$1, ROW()-1, T$1-1))</f>
        <v>0</v>
      </c>
      <c r="U557">
        <f ca="1">IF(ISNA(U$1), 0, OFFSET(data!$A$1, ROW()-1, U$1-1))</f>
        <v>0</v>
      </c>
      <c r="V557">
        <f ca="1">IF(ISNA(V$1), 0, OFFSET(data!$A$1, ROW()-1, V$1-1))</f>
        <v>-104.928806471971</v>
      </c>
      <c r="W557">
        <f ca="1">IF(ISNA(W$1), 0, OFFSET(data!$A$1, ROW()-1, W$1-1))</f>
        <v>0</v>
      </c>
      <c r="X557">
        <f ca="1">IF(ISNA(X$1), 0, OFFSET(data!$A$1, ROW()-1, X$1-1))</f>
        <v>0</v>
      </c>
      <c r="Y557">
        <f ca="1">IF(ISNA(Y$1), 0, OFFSET(data!$A$1, ROW()-1, Y$1-1))</f>
        <v>197.29124146853701</v>
      </c>
      <c r="Z557">
        <f t="shared" ca="1" si="88"/>
        <v>0</v>
      </c>
      <c r="AA557">
        <f t="shared" ca="1" si="89"/>
        <v>0</v>
      </c>
      <c r="AB557">
        <f t="shared" ca="1" si="80"/>
        <v>423.71379651602899</v>
      </c>
      <c r="AC557">
        <f t="shared" ca="1" si="81"/>
        <v>0</v>
      </c>
      <c r="AD557">
        <f t="shared" ca="1" si="82"/>
        <v>528.64260298800002</v>
      </c>
      <c r="AE557">
        <f t="shared" ca="1" si="83"/>
        <v>2045</v>
      </c>
      <c r="AF557">
        <f t="shared" ca="1" si="84"/>
        <v>4</v>
      </c>
      <c r="AG557" t="str">
        <f t="shared" ca="1" si="85"/>
        <v>04/16/2045</v>
      </c>
      <c r="AH557" t="str">
        <f t="shared" ca="1" si="86"/>
        <v/>
      </c>
      <c r="AI557" s="7">
        <f t="shared" ca="1" si="87"/>
        <v>0.19729124146853702</v>
      </c>
    </row>
    <row r="558" spans="1:35" x14ac:dyDescent="0.2">
      <c r="A558" t="str">
        <f ca="1">IF(ISNA(A$1), 0, OFFSET(data!$A$1, ROW()-1, A$1-1))</f>
        <v>Oahu</v>
      </c>
      <c r="B558" t="str">
        <f ca="1">IF(ISNA(B$1), 0, OFFSET(data!$A$1, ROW()-1, B$1-1))</f>
        <v>2045-04-16-06:00</v>
      </c>
      <c r="C558">
        <f ca="1">IF(ISNA(C$1), 0, OFFSET(data!$A$1, ROW()-1, C$1-1))</f>
        <v>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64.6463878366676</v>
      </c>
      <c r="K558">
        <f ca="1">IF(ISNA(K$1), 0, OFFSET(data!$A$1, ROW()-1, K$1-1))</f>
        <v>57.599999999999902</v>
      </c>
      <c r="L558">
        <f ca="1">IF(ISNA(L$1), 0, OFFSET(data!$A$1, ROW()-1, L$1-1))</f>
        <v>195.43672990473101</v>
      </c>
      <c r="M558">
        <f ca="1">IF(ISNA(M$1), 0, OFFSET(data!$A$1, ROW()-1, M$1-1))</f>
        <v>0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495.88311774139902</v>
      </c>
      <c r="Q558">
        <f ca="1">IF(ISNA(Q$1), 0, OFFSET(data!$A$1, ROW()-1, Q$1-1))</f>
        <v>0</v>
      </c>
      <c r="R558">
        <f ca="1">IF(ISNA(R$1), 0, OFFSET(data!$A$1, ROW()-1, R$1-1))</f>
        <v>10</v>
      </c>
      <c r="S558">
        <f ca="1">IF(ISNA(S$1), 0, OFFSET(data!$A$1, ROW()-1, S$1-1))</f>
        <v>843.13852956899996</v>
      </c>
      <c r="T558">
        <f ca="1">IF(ISNA(T$1), 0, OFFSET(data!$A$1, ROW()-1, T$1-1))</f>
        <v>0</v>
      </c>
      <c r="U558">
        <f ca="1">IF(ISNA(U$1), 0, OFFSET(data!$A$1, ROW()-1, U$1-1))</f>
        <v>0</v>
      </c>
      <c r="V558">
        <f ca="1">IF(ISNA(V$1), 0, OFFSET(data!$A$1, ROW()-1, V$1-1))</f>
        <v>-337.25541182760003</v>
      </c>
      <c r="W558">
        <f ca="1">IF(ISNA(W$1), 0, OFFSET(data!$A$1, ROW()-1, W$1-1))</f>
        <v>0</v>
      </c>
      <c r="X558">
        <f ca="1">IF(ISNA(X$1), 0, OFFSET(data!$A$1, ROW()-1, X$1-1))</f>
        <v>0</v>
      </c>
      <c r="Y558">
        <f ca="1">IF(ISNA(Y$1), 0, OFFSET(data!$A$1, ROW()-1, Y$1-1))</f>
        <v>217.70609042599</v>
      </c>
      <c r="Z558">
        <f t="shared" ca="1" si="88"/>
        <v>0</v>
      </c>
      <c r="AA558">
        <f t="shared" ca="1" si="89"/>
        <v>0</v>
      </c>
      <c r="AB558">
        <f t="shared" ca="1" si="80"/>
        <v>505.88311774139993</v>
      </c>
      <c r="AC558">
        <f t="shared" ca="1" si="81"/>
        <v>0</v>
      </c>
      <c r="AD558">
        <f t="shared" ca="1" si="82"/>
        <v>843.13852956899996</v>
      </c>
      <c r="AE558">
        <f t="shared" ca="1" si="83"/>
        <v>2045</v>
      </c>
      <c r="AF558">
        <f t="shared" ca="1" si="84"/>
        <v>4</v>
      </c>
      <c r="AG558" t="str">
        <f t="shared" ca="1" si="85"/>
        <v>04/16/2045</v>
      </c>
      <c r="AH558" t="str">
        <f t="shared" ca="1" si="86"/>
        <v/>
      </c>
      <c r="AI558" s="7">
        <f t="shared" ca="1" si="87"/>
        <v>0.21770609042599001</v>
      </c>
    </row>
    <row r="559" spans="1:35" x14ac:dyDescent="0.2">
      <c r="A559" t="str">
        <f ca="1">IF(ISNA(A$1), 0, OFFSET(data!$A$1, ROW()-1, A$1-1))</f>
        <v>Oahu</v>
      </c>
      <c r="B559" t="str">
        <f ca="1">IF(ISNA(B$1), 0, OFFSET(data!$A$1, ROW()-1, B$1-1))</f>
        <v>2045-04-16-08:00</v>
      </c>
      <c r="C559">
        <f ca="1">IF(ISNA(C$1), 0, OFFSET(data!$A$1, ROW()-1, C$1-1))</f>
        <v>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1157.0244066489799</v>
      </c>
      <c r="K559">
        <f ca="1">IF(ISNA(K$1), 0, OFFSET(data!$A$1, ROW()-1, K$1-1))</f>
        <v>57.599999999999902</v>
      </c>
      <c r="L559">
        <f ca="1">IF(ISNA(L$1), 0, OFFSET(data!$A$1, ROW()-1, L$1-1))</f>
        <v>131.293237815227</v>
      </c>
      <c r="M559">
        <f ca="1">IF(ISNA(M$1), 0, OFFSET(data!$A$1, ROW()-1, M$1-1))</f>
        <v>0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1524.1176444642001</v>
      </c>
      <c r="Q559">
        <f ca="1">IF(ISNA(Q$1), 0, OFFSET(data!$A$1, ROW()-1, Q$1-1))</f>
        <v>0</v>
      </c>
      <c r="R559">
        <f ca="1">IF(ISNA(R$1), 0, OFFSET(data!$A$1, ROW()-1, R$1-1))</f>
        <v>10</v>
      </c>
      <c r="S559">
        <f ca="1">IF(ISNA(S$1), 0, OFFSET(data!$A$1, ROW()-1, S$1-1))</f>
        <v>1001.53133229</v>
      </c>
      <c r="T559">
        <f ca="1">IF(ISNA(T$1), 0, OFFSET(data!$A$1, ROW()-1, T$1-1))</f>
        <v>0</v>
      </c>
      <c r="U559">
        <f ca="1">IF(ISNA(U$1), 0, OFFSET(data!$A$1, ROW()-1, U$1-1))</f>
        <v>152.15612580685601</v>
      </c>
      <c r="V559">
        <f ca="1">IF(ISNA(V$1), 0, OFFSET(data!$A$1, ROW()-1, V$1-1))</f>
        <v>380.43018636735098</v>
      </c>
      <c r="W559">
        <f ca="1">IF(ISNA(W$1), 0, OFFSET(data!$A$1, ROW()-1, W$1-1))</f>
        <v>0</v>
      </c>
      <c r="X559">
        <f ca="1">IF(ISNA(X$1), 0, OFFSET(data!$A$1, ROW()-1, X$1-1))</f>
        <v>0</v>
      </c>
      <c r="Y559">
        <f ca="1">IF(ISNA(Y$1), 0, OFFSET(data!$A$1, ROW()-1, Y$1-1))</f>
        <v>197.29124146853701</v>
      </c>
      <c r="Z559">
        <f t="shared" ca="1" si="88"/>
        <v>0</v>
      </c>
      <c r="AA559">
        <f t="shared" ca="1" si="89"/>
        <v>0</v>
      </c>
      <c r="AB559">
        <f t="shared" ca="1" si="80"/>
        <v>1381.961518657351</v>
      </c>
      <c r="AC559">
        <f t="shared" ca="1" si="81"/>
        <v>-152.15612580685601</v>
      </c>
      <c r="AD559">
        <f t="shared" ca="1" si="82"/>
        <v>1001.53133229</v>
      </c>
      <c r="AE559">
        <f t="shared" ca="1" si="83"/>
        <v>2045</v>
      </c>
      <c r="AF559">
        <f t="shared" ca="1" si="84"/>
        <v>4</v>
      </c>
      <c r="AG559" t="str">
        <f t="shared" ca="1" si="85"/>
        <v>04/16/2045</v>
      </c>
      <c r="AH559" t="str">
        <f t="shared" ca="1" si="86"/>
        <v/>
      </c>
      <c r="AI559" s="7">
        <f t="shared" ca="1" si="87"/>
        <v>0.19729124146853702</v>
      </c>
    </row>
    <row r="560" spans="1:35" x14ac:dyDescent="0.2">
      <c r="A560" t="str">
        <f ca="1">IF(ISNA(A$1), 0, OFFSET(data!$A$1, ROW()-1, A$1-1))</f>
        <v>Oahu</v>
      </c>
      <c r="B560" t="str">
        <f ca="1">IF(ISNA(B$1), 0, OFFSET(data!$A$1, ROW()-1, B$1-1))</f>
        <v>2045-04-16-10:00</v>
      </c>
      <c r="C560">
        <f ca="1">IF(ISNA(C$1), 0, OFFSET(data!$A$1, ROW()-1, C$1-1))</f>
        <v>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1406.8984023161699</v>
      </c>
      <c r="K560">
        <f ca="1">IF(ISNA(K$1), 0, OFFSET(data!$A$1, ROW()-1, K$1-1))</f>
        <v>57.599999999999902</v>
      </c>
      <c r="L560">
        <f ca="1">IF(ISNA(L$1), 0, OFFSET(data!$A$1, ROW()-1, L$1-1))</f>
        <v>70.246453839798207</v>
      </c>
      <c r="M560">
        <f ca="1">IF(ISNA(M$1), 0, OFFSET(data!$A$1, ROW()-1, M$1-1))</f>
        <v>-7.1054273576010003E-15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1712.94485615597</v>
      </c>
      <c r="Q560">
        <f ca="1">IF(ISNA(Q$1), 0, OFFSET(data!$A$1, ROW()-1, Q$1-1))</f>
        <v>0</v>
      </c>
      <c r="R560">
        <f ca="1">IF(ISNA(R$1), 0, OFFSET(data!$A$1, ROW()-1, R$1-1))</f>
        <v>10</v>
      </c>
      <c r="S560">
        <f ca="1">IF(ISNA(S$1), 0, OFFSET(data!$A$1, ROW()-1, S$1-1))</f>
        <v>1070.0193424900001</v>
      </c>
      <c r="T560">
        <f ca="1">IF(ISNA(T$1), 0, OFFSET(data!$A$1, ROW()-1, T$1-1))</f>
        <v>0</v>
      </c>
      <c r="U560">
        <f ca="1">IF(ISNA(U$1), 0, OFFSET(data!$A$1, ROW()-1, U$1-1))</f>
        <v>0</v>
      </c>
      <c r="V560">
        <f ca="1">IF(ISNA(V$1), 0, OFFSET(data!$A$1, ROW()-1, V$1-1))</f>
        <v>652.92551366597399</v>
      </c>
      <c r="W560">
        <f ca="1">IF(ISNA(W$1), 0, OFFSET(data!$A$1, ROW()-1, W$1-1))</f>
        <v>0</v>
      </c>
      <c r="X560">
        <f ca="1">IF(ISNA(X$1), 0, OFFSET(data!$A$1, ROW()-1, X$1-1))</f>
        <v>0</v>
      </c>
      <c r="Y560">
        <f ca="1">IF(ISNA(Y$1), 0, OFFSET(data!$A$1, ROW()-1, Y$1-1))</f>
        <v>197.29124146853701</v>
      </c>
      <c r="Z560">
        <f t="shared" ca="1" si="88"/>
        <v>0</v>
      </c>
      <c r="AA560">
        <f t="shared" ca="1" si="89"/>
        <v>0</v>
      </c>
      <c r="AB560">
        <f t="shared" ca="1" si="80"/>
        <v>1722.9448561559741</v>
      </c>
      <c r="AC560">
        <f t="shared" ca="1" si="81"/>
        <v>0</v>
      </c>
      <c r="AD560">
        <f t="shared" ca="1" si="82"/>
        <v>1070.0193424900001</v>
      </c>
      <c r="AE560">
        <f t="shared" ca="1" si="83"/>
        <v>2045</v>
      </c>
      <c r="AF560">
        <f t="shared" ca="1" si="84"/>
        <v>4</v>
      </c>
      <c r="AG560" t="str">
        <f t="shared" ca="1" si="85"/>
        <v>04/16/2045</v>
      </c>
      <c r="AH560" t="str">
        <f t="shared" ca="1" si="86"/>
        <v/>
      </c>
      <c r="AI560" s="7">
        <f t="shared" ca="1" si="87"/>
        <v>0.19729124146853702</v>
      </c>
    </row>
    <row r="561" spans="1:35" x14ac:dyDescent="0.2">
      <c r="A561" t="str">
        <f ca="1">IF(ISNA(A$1), 0, OFFSET(data!$A$1, ROW()-1, A$1-1))</f>
        <v>Oahu</v>
      </c>
      <c r="B561" t="str">
        <f ca="1">IF(ISNA(B$1), 0, OFFSET(data!$A$1, ROW()-1, B$1-1))</f>
        <v>2045-04-16-12:00</v>
      </c>
      <c r="C561">
        <f ca="1">IF(ISNA(C$1), 0, OFFSET(data!$A$1, ROW()-1, C$1-1))</f>
        <v>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1373.1456536477201</v>
      </c>
      <c r="K561">
        <f ca="1">IF(ISNA(K$1), 0, OFFSET(data!$A$1, ROW()-1, K$1-1))</f>
        <v>57.599999999999902</v>
      </c>
      <c r="L561">
        <f ca="1">IF(ISNA(L$1), 0, OFFSET(data!$A$1, ROW()-1, L$1-1))</f>
        <v>50.082487599450303</v>
      </c>
      <c r="M561">
        <f ca="1">IF(ISNA(M$1), 0, OFFSET(data!$A$1, ROW()-1, M$1-1))</f>
        <v>-7.1054273576010003E-15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1659.02814124717</v>
      </c>
      <c r="Q561">
        <f ca="1">IF(ISNA(Q$1), 0, OFFSET(data!$A$1, ROW()-1, Q$1-1))</f>
        <v>0</v>
      </c>
      <c r="R561">
        <f ca="1">IF(ISNA(R$1), 0, OFFSET(data!$A$1, ROW()-1, R$1-1))</f>
        <v>10</v>
      </c>
      <c r="S561">
        <f ca="1">IF(ISNA(S$1), 0, OFFSET(data!$A$1, ROW()-1, S$1-1))</f>
        <v>1086.30836557</v>
      </c>
      <c r="T561">
        <f ca="1">IF(ISNA(T$1), 0, OFFSET(data!$A$1, ROW()-1, T$1-1))</f>
        <v>0</v>
      </c>
      <c r="U561">
        <f ca="1">IF(ISNA(U$1), 0, OFFSET(data!$A$1, ROW()-1, U$1-1))</f>
        <v>152.15612580685601</v>
      </c>
      <c r="V561">
        <f ca="1">IF(ISNA(V$1), 0, OFFSET(data!$A$1, ROW()-1, V$1-1))</f>
        <v>430.563649870316</v>
      </c>
      <c r="W561">
        <f ca="1">IF(ISNA(W$1), 0, OFFSET(data!$A$1, ROW()-1, W$1-1))</f>
        <v>0</v>
      </c>
      <c r="X561">
        <f ca="1">IF(ISNA(X$1), 0, OFFSET(data!$A$1, ROW()-1, X$1-1))</f>
        <v>0</v>
      </c>
      <c r="Y561">
        <f ca="1">IF(ISNA(Y$1), 0, OFFSET(data!$A$1, ROW()-1, Y$1-1))</f>
        <v>197.29124146853701</v>
      </c>
      <c r="Z561">
        <f t="shared" ca="1" si="88"/>
        <v>0</v>
      </c>
      <c r="AA561">
        <f t="shared" ca="1" si="89"/>
        <v>0</v>
      </c>
      <c r="AB561">
        <f t="shared" ca="1" si="80"/>
        <v>1516.8720154403159</v>
      </c>
      <c r="AC561">
        <f t="shared" ca="1" si="81"/>
        <v>-152.15612580685601</v>
      </c>
      <c r="AD561">
        <f t="shared" ca="1" si="82"/>
        <v>1086.30836557</v>
      </c>
      <c r="AE561">
        <f t="shared" ca="1" si="83"/>
        <v>2045</v>
      </c>
      <c r="AF561">
        <f t="shared" ca="1" si="84"/>
        <v>4</v>
      </c>
      <c r="AG561" t="str">
        <f t="shared" ca="1" si="85"/>
        <v>04/16/2045</v>
      </c>
      <c r="AH561" t="str">
        <f t="shared" ca="1" si="86"/>
        <v>04/16/2045</v>
      </c>
      <c r="AI561" s="7">
        <f t="shared" ca="1" si="87"/>
        <v>0.19729124146853702</v>
      </c>
    </row>
    <row r="562" spans="1:35" x14ac:dyDescent="0.2">
      <c r="A562" t="str">
        <f ca="1">IF(ISNA(A$1), 0, OFFSET(data!$A$1, ROW()-1, A$1-1))</f>
        <v>Oahu</v>
      </c>
      <c r="B562" t="str">
        <f ca="1">IF(ISNA(B$1), 0, OFFSET(data!$A$1, ROW()-1, B$1-1))</f>
        <v>2045-04-16-14:00</v>
      </c>
      <c r="C562">
        <f ca="1">IF(ISNA(C$1), 0, OFFSET(data!$A$1, ROW()-1, C$1-1))</f>
        <v>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1132.31948209503</v>
      </c>
      <c r="K562">
        <f ca="1">IF(ISNA(K$1), 0, OFFSET(data!$A$1, ROW()-1, K$1-1))</f>
        <v>57.599999999999902</v>
      </c>
      <c r="L562">
        <f ca="1">IF(ISNA(L$1), 0, OFFSET(data!$A$1, ROW()-1, L$1-1))</f>
        <v>31.268335511138901</v>
      </c>
      <c r="M562">
        <f ca="1">IF(ISNA(M$1), 0, OFFSET(data!$A$1, ROW()-1, M$1-1))</f>
        <v>0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1399.3878176061701</v>
      </c>
      <c r="Q562">
        <f ca="1">IF(ISNA(Q$1), 0, OFFSET(data!$A$1, ROW()-1, Q$1-1))</f>
        <v>0</v>
      </c>
      <c r="R562">
        <f ca="1">IF(ISNA(R$1), 0, OFFSET(data!$A$1, ROW()-1, R$1-1))</f>
        <v>10</v>
      </c>
      <c r="S562">
        <f ca="1">IF(ISNA(S$1), 0, OFFSET(data!$A$1, ROW()-1, S$1-1))</f>
        <v>1079.1921173400001</v>
      </c>
      <c r="T562">
        <f ca="1">IF(ISNA(T$1), 0, OFFSET(data!$A$1, ROW()-1, T$1-1))</f>
        <v>0</v>
      </c>
      <c r="U562">
        <f ca="1">IF(ISNA(U$1), 0, OFFSET(data!$A$1, ROW()-1, U$1-1))</f>
        <v>0</v>
      </c>
      <c r="V562">
        <f ca="1">IF(ISNA(V$1), 0, OFFSET(data!$A$1, ROW()-1, V$1-1))</f>
        <v>330.195700266171</v>
      </c>
      <c r="W562">
        <f ca="1">IF(ISNA(W$1), 0, OFFSET(data!$A$1, ROW()-1, W$1-1))</f>
        <v>0</v>
      </c>
      <c r="X562">
        <f ca="1">IF(ISNA(X$1), 0, OFFSET(data!$A$1, ROW()-1, X$1-1))</f>
        <v>0</v>
      </c>
      <c r="Y562">
        <f ca="1">IF(ISNA(Y$1), 0, OFFSET(data!$A$1, ROW()-1, Y$1-1))</f>
        <v>197.29124146853701</v>
      </c>
      <c r="Z562">
        <f t="shared" ca="1" si="88"/>
        <v>0</v>
      </c>
      <c r="AA562">
        <f t="shared" ca="1" si="89"/>
        <v>0</v>
      </c>
      <c r="AB562">
        <f t="shared" ca="1" si="80"/>
        <v>1409.3878176061712</v>
      </c>
      <c r="AC562">
        <f t="shared" ca="1" si="81"/>
        <v>0</v>
      </c>
      <c r="AD562">
        <f t="shared" ca="1" si="82"/>
        <v>1079.1921173400001</v>
      </c>
      <c r="AE562">
        <f t="shared" ca="1" si="83"/>
        <v>2045</v>
      </c>
      <c r="AF562">
        <f t="shared" ca="1" si="84"/>
        <v>4</v>
      </c>
      <c r="AG562" t="str">
        <f t="shared" ca="1" si="85"/>
        <v>04/16/2045</v>
      </c>
      <c r="AH562" t="str">
        <f t="shared" ca="1" si="86"/>
        <v/>
      </c>
      <c r="AI562" s="7">
        <f t="shared" ca="1" si="87"/>
        <v>0.19729124146853702</v>
      </c>
    </row>
    <row r="563" spans="1:35" x14ac:dyDescent="0.2">
      <c r="A563" t="str">
        <f ca="1">IF(ISNA(A$1), 0, OFFSET(data!$A$1, ROW()-1, A$1-1))</f>
        <v>Oahu</v>
      </c>
      <c r="B563" t="str">
        <f ca="1">IF(ISNA(B$1), 0, OFFSET(data!$A$1, ROW()-1, B$1-1))</f>
        <v>2045-04-16-16:00</v>
      </c>
      <c r="C563">
        <f ca="1">IF(ISNA(C$1), 0, OFFSET(data!$A$1, ROW()-1, C$1-1))</f>
        <v>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939.67638486345299</v>
      </c>
      <c r="K563">
        <f ca="1">IF(ISNA(K$1), 0, OFFSET(data!$A$1, ROW()-1, K$1-1))</f>
        <v>57.599999999999902</v>
      </c>
      <c r="L563">
        <f ca="1">IF(ISNA(L$1), 0, OFFSET(data!$A$1, ROW()-1, L$1-1))</f>
        <v>15.058942247373899</v>
      </c>
      <c r="M563">
        <f ca="1">IF(ISNA(M$1), 0, OFFSET(data!$A$1, ROW()-1, M$1-1))</f>
        <v>0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1190.5353271108199</v>
      </c>
      <c r="Q563">
        <f ca="1">IF(ISNA(Q$1), 0, OFFSET(data!$A$1, ROW()-1, Q$1-1))</f>
        <v>0</v>
      </c>
      <c r="R563">
        <f ca="1">IF(ISNA(R$1), 0, OFFSET(data!$A$1, ROW()-1, R$1-1))</f>
        <v>10</v>
      </c>
      <c r="S563">
        <f ca="1">IF(ISNA(S$1), 0, OFFSET(data!$A$1, ROW()-1, S$1-1))</f>
        <v>1052.44137082</v>
      </c>
      <c r="T563">
        <f ca="1">IF(ISNA(T$1), 0, OFFSET(data!$A$1, ROW()-1, T$1-1))</f>
        <v>0</v>
      </c>
      <c r="U563">
        <f ca="1">IF(ISNA(U$1), 0, OFFSET(data!$A$1, ROW()-1, U$1-1))</f>
        <v>152.15612580685601</v>
      </c>
      <c r="V563">
        <f ca="1">IF(ISNA(V$1), 0, OFFSET(data!$A$1, ROW()-1, V$1-1))</f>
        <v>-4.0621695160287601</v>
      </c>
      <c r="W563">
        <f ca="1">IF(ISNA(W$1), 0, OFFSET(data!$A$1, ROW()-1, W$1-1))</f>
        <v>0</v>
      </c>
      <c r="X563">
        <f ca="1">IF(ISNA(X$1), 0, OFFSET(data!$A$1, ROW()-1, X$1-1))</f>
        <v>0</v>
      </c>
      <c r="Y563">
        <f ca="1">IF(ISNA(Y$1), 0, OFFSET(data!$A$1, ROW()-1, Y$1-1))</f>
        <v>197.29124146853701</v>
      </c>
      <c r="Z563">
        <f t="shared" ca="1" si="88"/>
        <v>0</v>
      </c>
      <c r="AA563">
        <f t="shared" ca="1" si="89"/>
        <v>0</v>
      </c>
      <c r="AB563">
        <f t="shared" ca="1" si="80"/>
        <v>1048.3792013039713</v>
      </c>
      <c r="AC563">
        <f t="shared" ca="1" si="81"/>
        <v>-152.15612580685601</v>
      </c>
      <c r="AD563">
        <f t="shared" ca="1" si="82"/>
        <v>1052.44137082</v>
      </c>
      <c r="AE563">
        <f t="shared" ca="1" si="83"/>
        <v>2045</v>
      </c>
      <c r="AF563">
        <f t="shared" ca="1" si="84"/>
        <v>4</v>
      </c>
      <c r="AG563" t="str">
        <f t="shared" ca="1" si="85"/>
        <v>04/16/2045</v>
      </c>
      <c r="AH563" t="str">
        <f t="shared" ca="1" si="86"/>
        <v/>
      </c>
      <c r="AI563" s="7">
        <f t="shared" ca="1" si="87"/>
        <v>0.19729124146853702</v>
      </c>
    </row>
    <row r="564" spans="1:35" x14ac:dyDescent="0.2">
      <c r="A564" t="str">
        <f ca="1">IF(ISNA(A$1), 0, OFFSET(data!$A$1, ROW()-1, A$1-1))</f>
        <v>Oahu</v>
      </c>
      <c r="B564" t="str">
        <f ca="1">IF(ISNA(B$1), 0, OFFSET(data!$A$1, ROW()-1, B$1-1))</f>
        <v>2045-04-16-18:00</v>
      </c>
      <c r="C564">
        <f ca="1">IF(ISNA(C$1), 0, OFFSET(data!$A$1, ROW()-1, C$1-1))</f>
        <v>0</v>
      </c>
      <c r="D564">
        <f ca="1">IF(ISNA(D$1), 0, OFFSET(data!$A$1, ROW()-1, D$1-1))</f>
        <v>176.858879879743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83.290230704128206</v>
      </c>
      <c r="K564">
        <f ca="1">IF(ISNA(K$1), 0, OFFSET(data!$A$1, ROW()-1, K$1-1))</f>
        <v>57.599999999999902</v>
      </c>
      <c r="L564">
        <f ca="1">IF(ISNA(L$1), 0, OFFSET(data!$A$1, ROW()-1, L$1-1))</f>
        <v>2.6715928252715999</v>
      </c>
      <c r="M564">
        <f ca="1">IF(ISNA(M$1), 0, OFFSET(data!$A$1, ROW()-1, M$1-1))</f>
        <v>0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498.620703409143</v>
      </c>
      <c r="Q564">
        <f ca="1">IF(ISNA(Q$1), 0, OFFSET(data!$A$1, ROW()-1, Q$1-1))</f>
        <v>152.15612580685601</v>
      </c>
      <c r="R564">
        <f ca="1">IF(ISNA(R$1), 0, OFFSET(data!$A$1, ROW()-1, R$1-1))</f>
        <v>10</v>
      </c>
      <c r="S564">
        <f ca="1">IF(ISNA(S$1), 0, OFFSET(data!$A$1, ROW()-1, S$1-1))</f>
        <v>1101.2947153600001</v>
      </c>
      <c r="T564">
        <f ca="1">IF(ISNA(T$1), 0, OFFSET(data!$A$1, ROW()-1, T$1-1))</f>
        <v>0</v>
      </c>
      <c r="U564">
        <f ca="1">IF(ISNA(U$1), 0, OFFSET(data!$A$1, ROW()-1, U$1-1))</f>
        <v>0</v>
      </c>
      <c r="V564">
        <f ca="1">IF(ISNA(V$1), 0, OFFSET(data!$A$1, ROW()-1, V$1-1))</f>
        <v>-440.51788614399999</v>
      </c>
      <c r="W564">
        <f ca="1">IF(ISNA(W$1), 0, OFFSET(data!$A$1, ROW()-1, W$1-1))</f>
        <v>0</v>
      </c>
      <c r="X564">
        <f ca="1">IF(ISNA(X$1), 0, OFFSET(data!$A$1, ROW()-1, X$1-1))</f>
        <v>0</v>
      </c>
      <c r="Y564">
        <f ca="1">IF(ISNA(Y$1), 0, OFFSET(data!$A$1, ROW()-1, Y$1-1))</f>
        <v>385.728927371596</v>
      </c>
      <c r="Z564">
        <f t="shared" ca="1" si="88"/>
        <v>0</v>
      </c>
      <c r="AA564">
        <f t="shared" ca="1" si="89"/>
        <v>0</v>
      </c>
      <c r="AB564">
        <f t="shared" ca="1" si="80"/>
        <v>660.77682921600012</v>
      </c>
      <c r="AC564">
        <f t="shared" ca="1" si="81"/>
        <v>0</v>
      </c>
      <c r="AD564">
        <f t="shared" ca="1" si="82"/>
        <v>1101.2947153600001</v>
      </c>
      <c r="AE564">
        <f t="shared" ca="1" si="83"/>
        <v>2045</v>
      </c>
      <c r="AF564">
        <f t="shared" ca="1" si="84"/>
        <v>4</v>
      </c>
      <c r="AG564" t="str">
        <f t="shared" ca="1" si="85"/>
        <v>04/16/2045</v>
      </c>
      <c r="AH564" t="str">
        <f t="shared" ca="1" si="86"/>
        <v/>
      </c>
      <c r="AI564" s="7">
        <f t="shared" ca="1" si="87"/>
        <v>0.38572892737159598</v>
      </c>
    </row>
    <row r="565" spans="1:35" x14ac:dyDescent="0.2">
      <c r="A565" t="str">
        <f ca="1">IF(ISNA(A$1), 0, OFFSET(data!$A$1, ROW()-1, A$1-1))</f>
        <v>Oahu</v>
      </c>
      <c r="B565" t="str">
        <f ca="1">IF(ISNA(B$1), 0, OFFSET(data!$A$1, ROW()-1, B$1-1))</f>
        <v>2045-04-16-20:00</v>
      </c>
      <c r="C565">
        <f ca="1">IF(ISNA(C$1), 0, OFFSET(data!$A$1, ROW()-1, C$1-1))</f>
        <v>0</v>
      </c>
      <c r="D565">
        <f ca="1">IF(ISNA(D$1), 0, OFFSET(data!$A$1, ROW()-1, D$1-1))</f>
        <v>193.10064505759601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9.2654772743117E-12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57.599999999999902</v>
      </c>
      <c r="L565">
        <f ca="1">IF(ISNA(L$1), 0, OFFSET(data!$A$1, ROW()-1, L$1-1))</f>
        <v>2.1207046437380601</v>
      </c>
      <c r="M565">
        <f ca="1">IF(ISNA(M$1), 0, OFFSET(data!$A$1, ROW()-1, M$1-1))</f>
        <v>0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431.02134970134301</v>
      </c>
      <c r="Q565">
        <f ca="1">IF(ISNA(Q$1), 0, OFFSET(data!$A$1, ROW()-1, Q$1-1))</f>
        <v>152.15612580685601</v>
      </c>
      <c r="R565">
        <f ca="1">IF(ISNA(R$1), 0, OFFSET(data!$A$1, ROW()-1, R$1-1))</f>
        <v>10</v>
      </c>
      <c r="S565">
        <f ca="1">IF(ISNA(S$1), 0, OFFSET(data!$A$1, ROW()-1, S$1-1))</f>
        <v>988.62912584699995</v>
      </c>
      <c r="T565">
        <f ca="1">IF(ISNA(T$1), 0, OFFSET(data!$A$1, ROW()-1, T$1-1))</f>
        <v>0</v>
      </c>
      <c r="U565">
        <f ca="1">IF(ISNA(U$1), 0, OFFSET(data!$A$1, ROW()-1, U$1-1))</f>
        <v>0</v>
      </c>
      <c r="V565">
        <f ca="1">IF(ISNA(V$1), 0, OFFSET(data!$A$1, ROW()-1, V$1-1))</f>
        <v>-395.45165033879999</v>
      </c>
      <c r="W565">
        <f ca="1">IF(ISNA(W$1), 0, OFFSET(data!$A$1, ROW()-1, W$1-1))</f>
        <v>0</v>
      </c>
      <c r="X565">
        <f ca="1">IF(ISNA(X$1), 0, OFFSET(data!$A$1, ROW()-1, X$1-1))</f>
        <v>0</v>
      </c>
      <c r="Y565">
        <f ca="1">IF(ISNA(Y$1), 0, OFFSET(data!$A$1, ROW()-1, Y$1-1))</f>
        <v>830.01667114764496</v>
      </c>
      <c r="Z565">
        <f t="shared" ca="1" si="88"/>
        <v>0</v>
      </c>
      <c r="AA565">
        <f t="shared" ca="1" si="89"/>
        <v>0</v>
      </c>
      <c r="AB565">
        <f t="shared" ca="1" si="80"/>
        <v>593.1774755081999</v>
      </c>
      <c r="AC565">
        <f t="shared" ca="1" si="81"/>
        <v>0</v>
      </c>
      <c r="AD565">
        <f t="shared" ca="1" si="82"/>
        <v>988.62912584699995</v>
      </c>
      <c r="AE565">
        <f t="shared" ca="1" si="83"/>
        <v>2045</v>
      </c>
      <c r="AF565">
        <f t="shared" ca="1" si="84"/>
        <v>4</v>
      </c>
      <c r="AG565" t="str">
        <f t="shared" ca="1" si="85"/>
        <v>04/16/2045</v>
      </c>
      <c r="AH565" t="str">
        <f t="shared" ca="1" si="86"/>
        <v/>
      </c>
      <c r="AI565" s="7">
        <f t="shared" ca="1" si="87"/>
        <v>0.83001667114764499</v>
      </c>
    </row>
    <row r="566" spans="1:35" x14ac:dyDescent="0.2">
      <c r="A566" t="str">
        <f ca="1">IF(ISNA(A$1), 0, OFFSET(data!$A$1, ROW()-1, A$1-1))</f>
        <v>Oahu</v>
      </c>
      <c r="B566" t="str">
        <f ca="1">IF(ISNA(B$1), 0, OFFSET(data!$A$1, ROW()-1, B$1-1))</f>
        <v>2045-04-16-22:00</v>
      </c>
      <c r="C566">
        <f ca="1">IF(ISNA(C$1), 0, OFFSET(data!$A$1, ROW()-1, C$1-1))</f>
        <v>0</v>
      </c>
      <c r="D566">
        <f ca="1">IF(ISNA(D$1), 0, OFFSET(data!$A$1, ROW()-1, D$1-1))</f>
        <v>23.1632974616506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57.599999999999902</v>
      </c>
      <c r="L566">
        <f ca="1">IF(ISNA(L$1), 0, OFFSET(data!$A$1, ROW()-1, L$1-1))</f>
        <v>2.5288239998928099</v>
      </c>
      <c r="M566">
        <f ca="1">IF(ISNA(M$1), 0, OFFSET(data!$A$1, ROW()-1, M$1-1))</f>
        <v>0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261.49212146154298</v>
      </c>
      <c r="Q566">
        <f ca="1">IF(ISNA(Q$1), 0, OFFSET(data!$A$1, ROW()-1, Q$1-1))</f>
        <v>152.15612580685601</v>
      </c>
      <c r="R566">
        <f ca="1">IF(ISNA(R$1), 0, OFFSET(data!$A$1, ROW()-1, R$1-1))</f>
        <v>10</v>
      </c>
      <c r="S566">
        <f ca="1">IF(ISNA(S$1), 0, OFFSET(data!$A$1, ROW()-1, S$1-1))</f>
        <v>706.08041211399996</v>
      </c>
      <c r="T566">
        <f ca="1">IF(ISNA(T$1), 0, OFFSET(data!$A$1, ROW()-1, T$1-1))</f>
        <v>0</v>
      </c>
      <c r="U566">
        <f ca="1">IF(ISNA(U$1), 0, OFFSET(data!$A$1, ROW()-1, U$1-1))</f>
        <v>0</v>
      </c>
      <c r="V566">
        <f ca="1">IF(ISNA(V$1), 0, OFFSET(data!$A$1, ROW()-1, V$1-1))</f>
        <v>-282.432164845599</v>
      </c>
      <c r="W566">
        <f ca="1">IF(ISNA(W$1), 0, OFFSET(data!$A$1, ROW()-1, W$1-1))</f>
        <v>0</v>
      </c>
      <c r="X566">
        <f ca="1">IF(ISNA(X$1), 0, OFFSET(data!$A$1, ROW()-1, X$1-1))</f>
        <v>0</v>
      </c>
      <c r="Y566">
        <f ca="1">IF(ISNA(Y$1), 0, OFFSET(data!$A$1, ROW()-1, Y$1-1))</f>
        <v>385.728927371596</v>
      </c>
      <c r="Z566">
        <f t="shared" ca="1" si="88"/>
        <v>0</v>
      </c>
      <c r="AA566">
        <f t="shared" ca="1" si="89"/>
        <v>0</v>
      </c>
      <c r="AB566">
        <f t="shared" ca="1" si="80"/>
        <v>423.64824726840095</v>
      </c>
      <c r="AC566">
        <f t="shared" ca="1" si="81"/>
        <v>0</v>
      </c>
      <c r="AD566">
        <f t="shared" ca="1" si="82"/>
        <v>706.08041211399996</v>
      </c>
      <c r="AE566">
        <f t="shared" ca="1" si="83"/>
        <v>2045</v>
      </c>
      <c r="AF566">
        <f t="shared" ca="1" si="84"/>
        <v>4</v>
      </c>
      <c r="AG566" t="str">
        <f t="shared" ca="1" si="85"/>
        <v>04/16/2045</v>
      </c>
      <c r="AH566" t="str">
        <f t="shared" ca="1" si="86"/>
        <v/>
      </c>
      <c r="AI566" s="7">
        <f t="shared" ca="1" si="87"/>
        <v>0.38572892737159598</v>
      </c>
    </row>
    <row r="567" spans="1:35" hidden="1" x14ac:dyDescent="0.2">
      <c r="A567" t="str">
        <f ca="1">IF(ISNA(A$1), 0, OFFSET(data!$A$1, ROW()-1, A$1-1))</f>
        <v>Oahu</v>
      </c>
      <c r="B567" t="str">
        <f ca="1">IF(ISNA(B$1), 0, OFFSET(data!$A$1, ROW()-1, B$1-1))</f>
        <v>2045-12-25-00:00</v>
      </c>
      <c r="C567">
        <f ca="1">IF(ISNA(C$1), 0, OFFSET(data!$A$1, ROW()-1, C$1-1))</f>
        <v>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57.599999999999902</v>
      </c>
      <c r="L567">
        <f ca="1">IF(ISNA(L$1), 0, OFFSET(data!$A$1, ROW()-1, L$1-1))</f>
        <v>232.82640289225699</v>
      </c>
      <c r="M567">
        <f ca="1">IF(ISNA(M$1), 0, OFFSET(data!$A$1, ROW()-1, M$1-1))</f>
        <v>0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290.42640289225699</v>
      </c>
      <c r="Q567">
        <f ca="1">IF(ISNA(Q$1), 0, OFFSET(data!$A$1, ROW()-1, Q$1-1))</f>
        <v>9.3303561155429406</v>
      </c>
      <c r="R567">
        <f ca="1">IF(ISNA(R$1), 0, OFFSET(data!$A$1, ROW()-1, R$1-1))</f>
        <v>10</v>
      </c>
      <c r="S567">
        <f ca="1">IF(ISNA(S$1), 0, OFFSET(data!$A$1, ROW()-1, S$1-1))</f>
        <v>516.26126501299996</v>
      </c>
      <c r="T567">
        <f ca="1">IF(ISNA(T$1), 0, OFFSET(data!$A$1, ROW()-1, T$1-1))</f>
        <v>0</v>
      </c>
      <c r="U567">
        <f ca="1">IF(ISNA(U$1), 0, OFFSET(data!$A$1, ROW()-1, U$1-1))</f>
        <v>0</v>
      </c>
      <c r="V567">
        <f ca="1">IF(ISNA(V$1), 0, OFFSET(data!$A$1, ROW()-1, V$1-1))</f>
        <v>-206.5045060052</v>
      </c>
      <c r="W567">
        <f ca="1">IF(ISNA(W$1), 0, OFFSET(data!$A$1, ROW()-1, W$1-1))</f>
        <v>0</v>
      </c>
      <c r="X567">
        <f ca="1">IF(ISNA(X$1), 0, OFFSET(data!$A$1, ROW()-1, X$1-1))</f>
        <v>0</v>
      </c>
      <c r="Y567">
        <f ca="1">IF(ISNA(Y$1), 0, OFFSET(data!$A$1, ROW()-1, Y$1-1))</f>
        <v>135.970984040372</v>
      </c>
      <c r="Z567">
        <f t="shared" ca="1" si="88"/>
        <v>0</v>
      </c>
      <c r="AA567">
        <f t="shared" ca="1" si="89"/>
        <v>0</v>
      </c>
      <c r="AB567">
        <f t="shared" ca="1" si="80"/>
        <v>309.75675900779993</v>
      </c>
      <c r="AC567">
        <f t="shared" ca="1" si="81"/>
        <v>0</v>
      </c>
      <c r="AD567">
        <f t="shared" ca="1" si="82"/>
        <v>516.26126501299996</v>
      </c>
      <c r="AE567">
        <f t="shared" ca="1" si="83"/>
        <v>2045</v>
      </c>
      <c r="AF567">
        <f t="shared" ca="1" si="84"/>
        <v>12</v>
      </c>
      <c r="AG567" t="str">
        <f t="shared" ca="1" si="85"/>
        <v>12/25/2045</v>
      </c>
      <c r="AH567" t="str">
        <f t="shared" ca="1" si="86"/>
        <v/>
      </c>
      <c r="AI567" s="7">
        <f t="shared" ca="1" si="87"/>
        <v>0.135970984040372</v>
      </c>
    </row>
    <row r="568" spans="1:35" hidden="1" x14ac:dyDescent="0.2">
      <c r="A568" t="str">
        <f ca="1">IF(ISNA(A$1), 0, OFFSET(data!$A$1, ROW()-1, A$1-1))</f>
        <v>Oahu</v>
      </c>
      <c r="B568" t="str">
        <f ca="1">IF(ISNA(B$1), 0, OFFSET(data!$A$1, ROW()-1, B$1-1))</f>
        <v>2045-12-25-02:00</v>
      </c>
      <c r="C568">
        <f ca="1">IF(ISNA(C$1), 0, OFFSET(data!$A$1, ROW()-1, C$1-1))</f>
        <v>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57.599999999999902</v>
      </c>
      <c r="L568">
        <f ca="1">IF(ISNA(L$1), 0, OFFSET(data!$A$1, ROW()-1, L$1-1))</f>
        <v>229.26741956911499</v>
      </c>
      <c r="M568">
        <f ca="1">IF(ISNA(M$1), 0, OFFSET(data!$A$1, ROW()-1, M$1-1))</f>
        <v>0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286.86741956911601</v>
      </c>
      <c r="Q568">
        <f ca="1">IF(ISNA(Q$1), 0, OFFSET(data!$A$1, ROW()-1, Q$1-1))</f>
        <v>0</v>
      </c>
      <c r="R568">
        <f ca="1">IF(ISNA(R$1), 0, OFFSET(data!$A$1, ROW()-1, R$1-1))</f>
        <v>9.9999999999999201</v>
      </c>
      <c r="S568">
        <f ca="1">IF(ISNA(S$1), 0, OFFSET(data!$A$1, ROW()-1, S$1-1))</f>
        <v>421.70824032100001</v>
      </c>
      <c r="T568">
        <f ca="1">IF(ISNA(T$1), 0, OFFSET(data!$A$1, ROW()-1, T$1-1))</f>
        <v>0</v>
      </c>
      <c r="U568">
        <f ca="1">IF(ISNA(U$1), 0, OFFSET(data!$A$1, ROW()-1, U$1-1))</f>
        <v>18.5371258274985</v>
      </c>
      <c r="V568">
        <f ca="1">IF(ISNA(V$1), 0, OFFSET(data!$A$1, ROW()-1, V$1-1))</f>
        <v>-143.37794657938201</v>
      </c>
      <c r="W568">
        <f ca="1">IF(ISNA(W$1), 0, OFFSET(data!$A$1, ROW()-1, W$1-1))</f>
        <v>0</v>
      </c>
      <c r="X568">
        <f ca="1">IF(ISNA(X$1), 0, OFFSET(data!$A$1, ROW()-1, X$1-1))</f>
        <v>0</v>
      </c>
      <c r="Y568">
        <f ca="1">IF(ISNA(Y$1), 0, OFFSET(data!$A$1, ROW()-1, Y$1-1))</f>
        <v>34.638170696945799</v>
      </c>
      <c r="Z568">
        <f t="shared" ca="1" si="88"/>
        <v>0</v>
      </c>
      <c r="AA568">
        <f t="shared" ca="1" si="89"/>
        <v>0</v>
      </c>
      <c r="AB568">
        <f t="shared" ca="1" si="80"/>
        <v>278.33029374161799</v>
      </c>
      <c r="AC568">
        <f t="shared" ca="1" si="81"/>
        <v>-18.5371258274985</v>
      </c>
      <c r="AD568">
        <f t="shared" ca="1" si="82"/>
        <v>421.70824032100001</v>
      </c>
      <c r="AE568">
        <f t="shared" ca="1" si="83"/>
        <v>2045</v>
      </c>
      <c r="AF568">
        <f t="shared" ca="1" si="84"/>
        <v>12</v>
      </c>
      <c r="AG568" t="str">
        <f t="shared" ca="1" si="85"/>
        <v>12/25/2045</v>
      </c>
      <c r="AH568" t="str">
        <f t="shared" ca="1" si="86"/>
        <v/>
      </c>
      <c r="AI568" s="7">
        <f t="shared" ca="1" si="87"/>
        <v>3.4638170696945803E-2</v>
      </c>
    </row>
    <row r="569" spans="1:35" hidden="1" x14ac:dyDescent="0.2">
      <c r="A569" t="str">
        <f ca="1">IF(ISNA(A$1), 0, OFFSET(data!$A$1, ROW()-1, A$1-1))</f>
        <v>Oahu</v>
      </c>
      <c r="B569" t="str">
        <f ca="1">IF(ISNA(B$1), 0, OFFSET(data!$A$1, ROW()-1, B$1-1))</f>
        <v>2045-12-25-04:00</v>
      </c>
      <c r="C569">
        <f ca="1">IF(ISNA(C$1), 0, OFFSET(data!$A$1, ROW()-1, C$1-1))</f>
        <v>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57.599999999999902</v>
      </c>
      <c r="L569">
        <f ca="1">IF(ISNA(L$1), 0, OFFSET(data!$A$1, ROW()-1, L$1-1))</f>
        <v>206.60842689126301</v>
      </c>
      <c r="M569">
        <f ca="1">IF(ISNA(M$1), 0, OFFSET(data!$A$1, ROW()-1, M$1-1))</f>
        <v>0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264.208426891263</v>
      </c>
      <c r="Q569">
        <f ca="1">IF(ISNA(Q$1), 0, OFFSET(data!$A$1, ROW()-1, Q$1-1))</f>
        <v>0</v>
      </c>
      <c r="R569">
        <f ca="1">IF(ISNA(R$1), 0, OFFSET(data!$A$1, ROW()-1, R$1-1))</f>
        <v>10</v>
      </c>
      <c r="S569">
        <f ca="1">IF(ISNA(S$1), 0, OFFSET(data!$A$1, ROW()-1, S$1-1))</f>
        <v>432.64982555400002</v>
      </c>
      <c r="T569">
        <f ca="1">IF(ISNA(T$1), 0, OFFSET(data!$A$1, ROW()-1, T$1-1))</f>
        <v>0</v>
      </c>
      <c r="U569">
        <f ca="1">IF(ISNA(U$1), 0, OFFSET(data!$A$1, ROW()-1, U$1-1))</f>
        <v>0</v>
      </c>
      <c r="V569">
        <f ca="1">IF(ISNA(V$1), 0, OFFSET(data!$A$1, ROW()-1, V$1-1))</f>
        <v>-158.44139866273599</v>
      </c>
      <c r="W569">
        <f ca="1">IF(ISNA(W$1), 0, OFFSET(data!$A$1, ROW()-1, W$1-1))</f>
        <v>0</v>
      </c>
      <c r="X569">
        <f ca="1">IF(ISNA(X$1), 0, OFFSET(data!$A$1, ROW()-1, X$1-1))</f>
        <v>0</v>
      </c>
      <c r="Y569">
        <f ca="1">IF(ISNA(Y$1), 0, OFFSET(data!$A$1, ROW()-1, Y$1-1))</f>
        <v>34.638170696945799</v>
      </c>
      <c r="Z569">
        <f t="shared" ca="1" si="88"/>
        <v>0</v>
      </c>
      <c r="AA569">
        <f t="shared" ca="1" si="89"/>
        <v>0</v>
      </c>
      <c r="AB569">
        <f t="shared" ca="1" si="80"/>
        <v>274.20842689126403</v>
      </c>
      <c r="AC569">
        <f t="shared" ca="1" si="81"/>
        <v>0</v>
      </c>
      <c r="AD569">
        <f t="shared" ca="1" si="82"/>
        <v>432.64982555400002</v>
      </c>
      <c r="AE569">
        <f t="shared" ca="1" si="83"/>
        <v>2045</v>
      </c>
      <c r="AF569">
        <f t="shared" ca="1" si="84"/>
        <v>12</v>
      </c>
      <c r="AG569" t="str">
        <f t="shared" ca="1" si="85"/>
        <v>12/25/2045</v>
      </c>
      <c r="AH569" t="str">
        <f t="shared" ca="1" si="86"/>
        <v/>
      </c>
      <c r="AI569" s="7">
        <f t="shared" ca="1" si="87"/>
        <v>3.4638170696945803E-2</v>
      </c>
    </row>
    <row r="570" spans="1:35" hidden="1" x14ac:dyDescent="0.2">
      <c r="A570" t="str">
        <f ca="1">IF(ISNA(A$1), 0, OFFSET(data!$A$1, ROW()-1, A$1-1))</f>
        <v>Oahu</v>
      </c>
      <c r="B570" t="str">
        <f ca="1">IF(ISNA(B$1), 0, OFFSET(data!$A$1, ROW()-1, B$1-1))</f>
        <v>2045-12-25-06:00</v>
      </c>
      <c r="C570">
        <f ca="1">IF(ISNA(C$1), 0, OFFSET(data!$A$1, ROW()-1, C$1-1))</f>
        <v>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57.599999999999902</v>
      </c>
      <c r="L570">
        <f ca="1">IF(ISNA(L$1), 0, OFFSET(data!$A$1, ROW()-1, L$1-1))</f>
        <v>251.40529451871799</v>
      </c>
      <c r="M570">
        <f ca="1">IF(ISNA(M$1), 0, OFFSET(data!$A$1, ROW()-1, M$1-1))</f>
        <v>0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309.00529451871802</v>
      </c>
      <c r="Q570">
        <f ca="1">IF(ISNA(Q$1), 0, OFFSET(data!$A$1, ROW()-1, Q$1-1))</f>
        <v>4.5724882550810397</v>
      </c>
      <c r="R570">
        <f ca="1">IF(ISNA(R$1), 0, OFFSET(data!$A$1, ROW()-1, R$1-1))</f>
        <v>10</v>
      </c>
      <c r="S570">
        <f ca="1">IF(ISNA(S$1), 0, OFFSET(data!$A$1, ROW()-1, S$1-1))</f>
        <v>539.29630462299997</v>
      </c>
      <c r="T570">
        <f ca="1">IF(ISNA(T$1), 0, OFFSET(data!$A$1, ROW()-1, T$1-1))</f>
        <v>0</v>
      </c>
      <c r="U570">
        <f ca="1">IF(ISNA(U$1), 0, OFFSET(data!$A$1, ROW()-1, U$1-1))</f>
        <v>0</v>
      </c>
      <c r="V570">
        <f ca="1">IF(ISNA(V$1), 0, OFFSET(data!$A$1, ROW()-1, V$1-1))</f>
        <v>-215.71852184919999</v>
      </c>
      <c r="W570">
        <f ca="1">IF(ISNA(W$1), 0, OFFSET(data!$A$1, ROW()-1, W$1-1))</f>
        <v>0</v>
      </c>
      <c r="X570">
        <f ca="1">IF(ISNA(X$1), 0, OFFSET(data!$A$1, ROW()-1, X$1-1))</f>
        <v>0</v>
      </c>
      <c r="Y570">
        <f ca="1">IF(ISNA(Y$1), 0, OFFSET(data!$A$1, ROW()-1, Y$1-1))</f>
        <v>135.970984040372</v>
      </c>
      <c r="Z570">
        <f t="shared" ca="1" si="88"/>
        <v>0</v>
      </c>
      <c r="AA570">
        <f t="shared" ca="1" si="89"/>
        <v>0</v>
      </c>
      <c r="AB570">
        <f t="shared" ca="1" si="80"/>
        <v>323.57778277379998</v>
      </c>
      <c r="AC570">
        <f t="shared" ca="1" si="81"/>
        <v>0</v>
      </c>
      <c r="AD570">
        <f t="shared" ca="1" si="82"/>
        <v>539.29630462299997</v>
      </c>
      <c r="AE570">
        <f t="shared" ca="1" si="83"/>
        <v>2045</v>
      </c>
      <c r="AF570">
        <f t="shared" ca="1" si="84"/>
        <v>12</v>
      </c>
      <c r="AG570" t="str">
        <f t="shared" ca="1" si="85"/>
        <v>12/25/2045</v>
      </c>
      <c r="AH570" t="str">
        <f t="shared" ca="1" si="86"/>
        <v/>
      </c>
      <c r="AI570" s="7">
        <f t="shared" ca="1" si="87"/>
        <v>0.135970984040372</v>
      </c>
    </row>
    <row r="571" spans="1:35" hidden="1" x14ac:dyDescent="0.2">
      <c r="A571" t="str">
        <f ca="1">IF(ISNA(A$1), 0, OFFSET(data!$A$1, ROW()-1, A$1-1))</f>
        <v>Oahu</v>
      </c>
      <c r="B571" t="str">
        <f ca="1">IF(ISNA(B$1), 0, OFFSET(data!$A$1, ROW()-1, B$1-1))</f>
        <v>2045-12-25-08:00</v>
      </c>
      <c r="C571">
        <f ca="1">IF(ISNA(C$1), 0, OFFSET(data!$A$1, ROW()-1, C$1-1))</f>
        <v>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573.40998374281605</v>
      </c>
      <c r="K571">
        <f ca="1">IF(ISNA(K$1), 0, OFFSET(data!$A$1, ROW()-1, K$1-1))</f>
        <v>57.599999999999902</v>
      </c>
      <c r="L571">
        <f ca="1">IF(ISNA(L$1), 0, OFFSET(data!$A$1, ROW()-1, L$1-1))</f>
        <v>264.91979320230098</v>
      </c>
      <c r="M571">
        <f ca="1">IF(ISNA(M$1), 0, OFFSET(data!$A$1, ROW()-1, M$1-1))</f>
        <v>-3.5527136788005001E-15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895.92977694511706</v>
      </c>
      <c r="Q571">
        <f ca="1">IF(ISNA(Q$1), 0, OFFSET(data!$A$1, ROW()-1, Q$1-1))</f>
        <v>0</v>
      </c>
      <c r="R571">
        <f ca="1">IF(ISNA(R$1), 0, OFFSET(data!$A$1, ROW()-1, R$1-1))</f>
        <v>10</v>
      </c>
      <c r="S571">
        <f ca="1">IF(ISNA(S$1), 0, OFFSET(data!$A$1, ROW()-1, S$1-1))</f>
        <v>736.38242040900002</v>
      </c>
      <c r="T571">
        <f ca="1">IF(ISNA(T$1), 0, OFFSET(data!$A$1, ROW()-1, T$1-1))</f>
        <v>0</v>
      </c>
      <c r="U571">
        <f ca="1">IF(ISNA(U$1), 0, OFFSET(data!$A$1, ROW()-1, U$1-1))</f>
        <v>152.15612580685601</v>
      </c>
      <c r="V571">
        <f ca="1">IF(ISNA(V$1), 0, OFFSET(data!$A$1, ROW()-1, V$1-1))</f>
        <v>17.391230729261299</v>
      </c>
      <c r="W571">
        <f ca="1">IF(ISNA(W$1), 0, OFFSET(data!$A$1, ROW()-1, W$1-1))</f>
        <v>0</v>
      </c>
      <c r="X571">
        <f ca="1">IF(ISNA(X$1), 0, OFFSET(data!$A$1, ROW()-1, X$1-1))</f>
        <v>0</v>
      </c>
      <c r="Y571">
        <f ca="1">IF(ISNA(Y$1), 0, OFFSET(data!$A$1, ROW()-1, Y$1-1))</f>
        <v>34.638170696945799</v>
      </c>
      <c r="Z571">
        <f t="shared" ca="1" si="88"/>
        <v>0</v>
      </c>
      <c r="AA571">
        <f t="shared" ca="1" si="89"/>
        <v>0</v>
      </c>
      <c r="AB571">
        <f t="shared" ca="1" si="80"/>
        <v>753.77365113826136</v>
      </c>
      <c r="AC571">
        <f t="shared" ca="1" si="81"/>
        <v>-152.15612580685601</v>
      </c>
      <c r="AD571">
        <f t="shared" ca="1" si="82"/>
        <v>736.38242040900002</v>
      </c>
      <c r="AE571">
        <f t="shared" ca="1" si="83"/>
        <v>2045</v>
      </c>
      <c r="AF571">
        <f t="shared" ca="1" si="84"/>
        <v>12</v>
      </c>
      <c r="AG571" t="str">
        <f t="shared" ca="1" si="85"/>
        <v>12/25/2045</v>
      </c>
      <c r="AH571" t="str">
        <f t="shared" ca="1" si="86"/>
        <v/>
      </c>
      <c r="AI571" s="7">
        <f t="shared" ca="1" si="87"/>
        <v>3.4638170696945803E-2</v>
      </c>
    </row>
    <row r="572" spans="1:35" hidden="1" x14ac:dyDescent="0.2">
      <c r="A572" t="str">
        <f ca="1">IF(ISNA(A$1), 0, OFFSET(data!$A$1, ROW()-1, A$1-1))</f>
        <v>Oahu</v>
      </c>
      <c r="B572" t="str">
        <f ca="1">IF(ISNA(B$1), 0, OFFSET(data!$A$1, ROW()-1, B$1-1))</f>
        <v>2045-12-25-10:00</v>
      </c>
      <c r="C572">
        <f ca="1">IF(ISNA(C$1), 0, OFFSET(data!$A$1, ROW()-1, C$1-1))</f>
        <v>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1062.29438040838</v>
      </c>
      <c r="K572">
        <f ca="1">IF(ISNA(K$1), 0, OFFSET(data!$A$1, ROW()-1, K$1-1))</f>
        <v>57.599999999999902</v>
      </c>
      <c r="L572">
        <f ca="1">IF(ISNA(L$1), 0, OFFSET(data!$A$1, ROW()-1, L$1-1))</f>
        <v>254.13177221005901</v>
      </c>
      <c r="M572">
        <f ca="1">IF(ISNA(M$1), 0, OFFSET(data!$A$1, ROW()-1, M$1-1))</f>
        <v>0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1374.0261526184399</v>
      </c>
      <c r="Q572">
        <f ca="1">IF(ISNA(Q$1), 0, OFFSET(data!$A$1, ROW()-1, Q$1-1))</f>
        <v>0</v>
      </c>
      <c r="R572">
        <f ca="1">IF(ISNA(R$1), 0, OFFSET(data!$A$1, ROW()-1, R$1-1))</f>
        <v>10</v>
      </c>
      <c r="S572">
        <f ca="1">IF(ISNA(S$1), 0, OFFSET(data!$A$1, ROW()-1, S$1-1))</f>
        <v>827.24710387000005</v>
      </c>
      <c r="T572">
        <f ca="1">IF(ISNA(T$1), 0, OFFSET(data!$A$1, ROW()-1, T$1-1))</f>
        <v>0</v>
      </c>
      <c r="U572">
        <f ca="1">IF(ISNA(U$1), 0, OFFSET(data!$A$1, ROW()-1, U$1-1))</f>
        <v>152.15612580685601</v>
      </c>
      <c r="V572">
        <f ca="1">IF(ISNA(V$1), 0, OFFSET(data!$A$1, ROW()-1, V$1-1))</f>
        <v>404.62292294158402</v>
      </c>
      <c r="W572">
        <f ca="1">IF(ISNA(W$1), 0, OFFSET(data!$A$1, ROW()-1, W$1-1))</f>
        <v>0</v>
      </c>
      <c r="X572">
        <f ca="1">IF(ISNA(X$1), 0, OFFSET(data!$A$1, ROW()-1, X$1-1))</f>
        <v>0</v>
      </c>
      <c r="Y572">
        <f ca="1">IF(ISNA(Y$1), 0, OFFSET(data!$A$1, ROW()-1, Y$1-1))</f>
        <v>34.638170696945799</v>
      </c>
      <c r="Z572">
        <f t="shared" ca="1" si="88"/>
        <v>0</v>
      </c>
      <c r="AA572">
        <f t="shared" ca="1" si="89"/>
        <v>0</v>
      </c>
      <c r="AB572">
        <f t="shared" ca="1" si="80"/>
        <v>1231.870026811584</v>
      </c>
      <c r="AC572">
        <f t="shared" ca="1" si="81"/>
        <v>-152.15612580685601</v>
      </c>
      <c r="AD572">
        <f t="shared" ca="1" si="82"/>
        <v>827.24710387000005</v>
      </c>
      <c r="AE572">
        <f t="shared" ca="1" si="83"/>
        <v>2045</v>
      </c>
      <c r="AF572">
        <f t="shared" ca="1" si="84"/>
        <v>12</v>
      </c>
      <c r="AG572" t="str">
        <f t="shared" ca="1" si="85"/>
        <v>12/25/2045</v>
      </c>
      <c r="AH572" t="str">
        <f t="shared" ca="1" si="86"/>
        <v/>
      </c>
      <c r="AI572" s="7">
        <f t="shared" ca="1" si="87"/>
        <v>3.4638170696945803E-2</v>
      </c>
    </row>
    <row r="573" spans="1:35" hidden="1" x14ac:dyDescent="0.2">
      <c r="A573" t="str">
        <f ca="1">IF(ISNA(A$1), 0, OFFSET(data!$A$1, ROW()-1, A$1-1))</f>
        <v>Oahu</v>
      </c>
      <c r="B573" t="str">
        <f ca="1">IF(ISNA(B$1), 0, OFFSET(data!$A$1, ROW()-1, B$1-1))</f>
        <v>2045-12-25-12:00</v>
      </c>
      <c r="C573">
        <f ca="1">IF(ISNA(C$1), 0, OFFSET(data!$A$1, ROW()-1, C$1-1))</f>
        <v>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1153.0053655494901</v>
      </c>
      <c r="K573">
        <f ca="1">IF(ISNA(K$1), 0, OFFSET(data!$A$1, ROW()-1, K$1-1))</f>
        <v>57.599999999999902</v>
      </c>
      <c r="L573">
        <f ca="1">IF(ISNA(L$1), 0, OFFSET(data!$A$1, ROW()-1, L$1-1))</f>
        <v>214.677786082392</v>
      </c>
      <c r="M573">
        <f ca="1">IF(ISNA(M$1), 0, OFFSET(data!$A$1, ROW()-1, M$1-1))</f>
        <v>-7.1054273576010003E-15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1425.28315163189</v>
      </c>
      <c r="Q573">
        <f ca="1">IF(ISNA(Q$1), 0, OFFSET(data!$A$1, ROW()-1, Q$1-1))</f>
        <v>0</v>
      </c>
      <c r="R573">
        <f ca="1">IF(ISNA(R$1), 0, OFFSET(data!$A$1, ROW()-1, R$1-1))</f>
        <v>10</v>
      </c>
      <c r="S573">
        <f ca="1">IF(ISNA(S$1), 0, OFFSET(data!$A$1, ROW()-1, S$1-1))</f>
        <v>809.95718316600005</v>
      </c>
      <c r="T573">
        <f ca="1">IF(ISNA(T$1), 0, OFFSET(data!$A$1, ROW()-1, T$1-1))</f>
        <v>0</v>
      </c>
      <c r="U573">
        <f ca="1">IF(ISNA(U$1), 0, OFFSET(data!$A$1, ROW()-1, U$1-1))</f>
        <v>152.15612580685601</v>
      </c>
      <c r="V573">
        <f ca="1">IF(ISNA(V$1), 0, OFFSET(data!$A$1, ROW()-1, V$1-1))</f>
        <v>473.16984265903397</v>
      </c>
      <c r="W573">
        <f ca="1">IF(ISNA(W$1), 0, OFFSET(data!$A$1, ROW()-1, W$1-1))</f>
        <v>0</v>
      </c>
      <c r="X573">
        <f ca="1">IF(ISNA(X$1), 0, OFFSET(data!$A$1, ROW()-1, X$1-1))</f>
        <v>0</v>
      </c>
      <c r="Y573">
        <f ca="1">IF(ISNA(Y$1), 0, OFFSET(data!$A$1, ROW()-1, Y$1-1))</f>
        <v>34.638170696945799</v>
      </c>
      <c r="Z573">
        <f t="shared" ca="1" si="88"/>
        <v>0</v>
      </c>
      <c r="AA573">
        <f t="shared" ca="1" si="89"/>
        <v>0</v>
      </c>
      <c r="AB573">
        <f t="shared" ca="1" si="80"/>
        <v>1283.127025825034</v>
      </c>
      <c r="AC573">
        <f t="shared" ca="1" si="81"/>
        <v>-152.15612580685601</v>
      </c>
      <c r="AD573">
        <f t="shared" ca="1" si="82"/>
        <v>809.95718316600005</v>
      </c>
      <c r="AE573">
        <f t="shared" ca="1" si="83"/>
        <v>2045</v>
      </c>
      <c r="AF573">
        <f t="shared" ca="1" si="84"/>
        <v>12</v>
      </c>
      <c r="AG573" t="str">
        <f t="shared" ca="1" si="85"/>
        <v>12/25/2045</v>
      </c>
      <c r="AH573" t="str">
        <f t="shared" ca="1" si="86"/>
        <v>12/25/2045</v>
      </c>
      <c r="AI573" s="7">
        <f t="shared" ca="1" si="87"/>
        <v>3.4638170696945803E-2</v>
      </c>
    </row>
    <row r="574" spans="1:35" hidden="1" x14ac:dyDescent="0.2">
      <c r="A574" t="str">
        <f ca="1">IF(ISNA(A$1), 0, OFFSET(data!$A$1, ROW()-1, A$1-1))</f>
        <v>Oahu</v>
      </c>
      <c r="B574" t="str">
        <f ca="1">IF(ISNA(B$1), 0, OFFSET(data!$A$1, ROW()-1, B$1-1))</f>
        <v>2045-12-25-14:00</v>
      </c>
      <c r="C574">
        <f ca="1">IF(ISNA(C$1), 0, OFFSET(data!$A$1, ROW()-1, C$1-1))</f>
        <v>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1122.75988345664</v>
      </c>
      <c r="K574">
        <f ca="1">IF(ISNA(K$1), 0, OFFSET(data!$A$1, ROW()-1, K$1-1))</f>
        <v>57.599999999999902</v>
      </c>
      <c r="L574">
        <f ca="1">IF(ISNA(L$1), 0, OFFSET(data!$A$1, ROW()-1, L$1-1))</f>
        <v>183.99353929696099</v>
      </c>
      <c r="M574">
        <f ca="1">IF(ISNA(M$1), 0, OFFSET(data!$A$1, ROW()-1, M$1-1))</f>
        <v>0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1364.3534227535999</v>
      </c>
      <c r="Q574">
        <f ca="1">IF(ISNA(Q$1), 0, OFFSET(data!$A$1, ROW()-1, Q$1-1))</f>
        <v>0</v>
      </c>
      <c r="R574">
        <f ca="1">IF(ISNA(R$1), 0, OFFSET(data!$A$1, ROW()-1, R$1-1))</f>
        <v>10</v>
      </c>
      <c r="S574">
        <f ca="1">IF(ISNA(S$1), 0, OFFSET(data!$A$1, ROW()-1, S$1-1))</f>
        <v>788.77321835800001</v>
      </c>
      <c r="T574">
        <f ca="1">IF(ISNA(T$1), 0, OFFSET(data!$A$1, ROW()-1, T$1-1))</f>
        <v>0</v>
      </c>
      <c r="U574">
        <f ca="1">IF(ISNA(U$1), 0, OFFSET(data!$A$1, ROW()-1, U$1-1))</f>
        <v>0</v>
      </c>
      <c r="V574">
        <f ca="1">IF(ISNA(V$1), 0, OFFSET(data!$A$1, ROW()-1, V$1-1))</f>
        <v>585.58020439560698</v>
      </c>
      <c r="W574">
        <f ca="1">IF(ISNA(W$1), 0, OFFSET(data!$A$1, ROW()-1, W$1-1))</f>
        <v>0</v>
      </c>
      <c r="X574">
        <f ca="1">IF(ISNA(X$1), 0, OFFSET(data!$A$1, ROW()-1, X$1-1))</f>
        <v>0</v>
      </c>
      <c r="Y574">
        <f ca="1">IF(ISNA(Y$1), 0, OFFSET(data!$A$1, ROW()-1, Y$1-1))</f>
        <v>34.638170696945799</v>
      </c>
      <c r="Z574">
        <f t="shared" ca="1" si="88"/>
        <v>0</v>
      </c>
      <c r="AA574">
        <f t="shared" ca="1" si="89"/>
        <v>0</v>
      </c>
      <c r="AB574">
        <f t="shared" ca="1" si="80"/>
        <v>1374.353422753607</v>
      </c>
      <c r="AC574">
        <f t="shared" ca="1" si="81"/>
        <v>0</v>
      </c>
      <c r="AD574">
        <f t="shared" ca="1" si="82"/>
        <v>788.77321835800001</v>
      </c>
      <c r="AE574">
        <f t="shared" ca="1" si="83"/>
        <v>2045</v>
      </c>
      <c r="AF574">
        <f t="shared" ca="1" si="84"/>
        <v>12</v>
      </c>
      <c r="AG574" t="str">
        <f t="shared" ca="1" si="85"/>
        <v>12/25/2045</v>
      </c>
      <c r="AH574" t="str">
        <f t="shared" ca="1" si="86"/>
        <v/>
      </c>
      <c r="AI574" s="7">
        <f t="shared" ca="1" si="87"/>
        <v>3.4638170696945803E-2</v>
      </c>
    </row>
    <row r="575" spans="1:35" hidden="1" x14ac:dyDescent="0.2">
      <c r="A575" t="str">
        <f ca="1">IF(ISNA(A$1), 0, OFFSET(data!$A$1, ROW()-1, A$1-1))</f>
        <v>Oahu</v>
      </c>
      <c r="B575" t="str">
        <f ca="1">IF(ISNA(B$1), 0, OFFSET(data!$A$1, ROW()-1, B$1-1))</f>
        <v>2045-12-25-16:00</v>
      </c>
      <c r="C575">
        <f ca="1">IF(ISNA(C$1), 0, OFFSET(data!$A$1, ROW()-1, C$1-1))</f>
        <v>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832.35438828747601</v>
      </c>
      <c r="K575">
        <f ca="1">IF(ISNA(K$1), 0, OFFSET(data!$A$1, ROW()-1, K$1-1))</f>
        <v>57.599999999999902</v>
      </c>
      <c r="L575">
        <f ca="1">IF(ISNA(L$1), 0, OFFSET(data!$A$1, ROW()-1, L$1-1))</f>
        <v>229.56898359021</v>
      </c>
      <c r="M575">
        <f ca="1">IF(ISNA(M$1), 0, OFFSET(data!$A$1, ROW()-1, M$1-1))</f>
        <v>-7.1054273576010003E-15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1119.5233718776799</v>
      </c>
      <c r="Q575">
        <f ca="1">IF(ISNA(Q$1), 0, OFFSET(data!$A$1, ROW()-1, Q$1-1))</f>
        <v>0</v>
      </c>
      <c r="R575">
        <f ca="1">IF(ISNA(R$1), 0, OFFSET(data!$A$1, ROW()-1, R$1-1))</f>
        <v>10</v>
      </c>
      <c r="S575">
        <f ca="1">IF(ISNA(S$1), 0, OFFSET(data!$A$1, ROW()-1, S$1-1))</f>
        <v>809.09336499699998</v>
      </c>
      <c r="T575">
        <f ca="1">IF(ISNA(T$1), 0, OFFSET(data!$A$1, ROW()-1, T$1-1))</f>
        <v>0</v>
      </c>
      <c r="U575">
        <f ca="1">IF(ISNA(U$1), 0, OFFSET(data!$A$1, ROW()-1, U$1-1))</f>
        <v>152.15612580685601</v>
      </c>
      <c r="V575">
        <f ca="1">IF(ISNA(V$1), 0, OFFSET(data!$A$1, ROW()-1, V$1-1))</f>
        <v>168.27388107383101</v>
      </c>
      <c r="W575">
        <f ca="1">IF(ISNA(W$1), 0, OFFSET(data!$A$1, ROW()-1, W$1-1))</f>
        <v>0</v>
      </c>
      <c r="X575">
        <f ca="1">IF(ISNA(X$1), 0, OFFSET(data!$A$1, ROW()-1, X$1-1))</f>
        <v>0</v>
      </c>
      <c r="Y575">
        <f ca="1">IF(ISNA(Y$1), 0, OFFSET(data!$A$1, ROW()-1, Y$1-1))</f>
        <v>34.638170696945799</v>
      </c>
      <c r="Z575">
        <f t="shared" ca="1" si="88"/>
        <v>0</v>
      </c>
      <c r="AA575">
        <f t="shared" ca="1" si="89"/>
        <v>0</v>
      </c>
      <c r="AB575">
        <f t="shared" ca="1" si="80"/>
        <v>977.36724607083102</v>
      </c>
      <c r="AC575">
        <f t="shared" ca="1" si="81"/>
        <v>-152.15612580685601</v>
      </c>
      <c r="AD575">
        <f t="shared" ca="1" si="82"/>
        <v>809.09336499699998</v>
      </c>
      <c r="AE575">
        <f t="shared" ca="1" si="83"/>
        <v>2045</v>
      </c>
      <c r="AF575">
        <f t="shared" ca="1" si="84"/>
        <v>12</v>
      </c>
      <c r="AG575" t="str">
        <f t="shared" ca="1" si="85"/>
        <v>12/25/2045</v>
      </c>
      <c r="AH575" t="str">
        <f t="shared" ca="1" si="86"/>
        <v/>
      </c>
      <c r="AI575" s="7">
        <f t="shared" ca="1" si="87"/>
        <v>3.4638170696945803E-2</v>
      </c>
    </row>
    <row r="576" spans="1:35" hidden="1" x14ac:dyDescent="0.2">
      <c r="A576" t="str">
        <f ca="1">IF(ISNA(A$1), 0, OFFSET(data!$A$1, ROW()-1, A$1-1))</f>
        <v>Oahu</v>
      </c>
      <c r="B576" t="str">
        <f ca="1">IF(ISNA(B$1), 0, OFFSET(data!$A$1, ROW()-1, B$1-1))</f>
        <v>2045-12-25-18:00</v>
      </c>
      <c r="C576">
        <f ca="1">IF(ISNA(C$1), 0, OFFSET(data!$A$1, ROW()-1, C$1-1))</f>
        <v>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57.599999999999902</v>
      </c>
      <c r="L576">
        <f ca="1">IF(ISNA(L$1), 0, OFFSET(data!$A$1, ROW()-1, L$1-1))</f>
        <v>156.21505657108699</v>
      </c>
      <c r="M576">
        <f ca="1">IF(ISNA(M$1), 0, OFFSET(data!$A$1, ROW()-1, M$1-1))</f>
        <v>0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356.86517923674302</v>
      </c>
      <c r="Q576">
        <f ca="1">IF(ISNA(Q$1), 0, OFFSET(data!$A$1, ROW()-1, Q$1-1))</f>
        <v>152.15612580685601</v>
      </c>
      <c r="R576">
        <f ca="1">IF(ISNA(R$1), 0, OFFSET(data!$A$1, ROW()-1, R$1-1))</f>
        <v>10</v>
      </c>
      <c r="S576">
        <f ca="1">IF(ISNA(S$1), 0, OFFSET(data!$A$1, ROW()-1, S$1-1))</f>
        <v>865.03550840599996</v>
      </c>
      <c r="T576">
        <f ca="1">IF(ISNA(T$1), 0, OFFSET(data!$A$1, ROW()-1, T$1-1))</f>
        <v>0</v>
      </c>
      <c r="U576">
        <f ca="1">IF(ISNA(U$1), 0, OFFSET(data!$A$1, ROW()-1, U$1-1))</f>
        <v>0</v>
      </c>
      <c r="V576">
        <f ca="1">IF(ISNA(V$1), 0, OFFSET(data!$A$1, ROW()-1, V$1-1))</f>
        <v>-346.0142033624</v>
      </c>
      <c r="W576">
        <f ca="1">IF(ISNA(W$1), 0, OFFSET(data!$A$1, ROW()-1, W$1-1))</f>
        <v>0</v>
      </c>
      <c r="X576">
        <f ca="1">IF(ISNA(X$1), 0, OFFSET(data!$A$1, ROW()-1, X$1-1))</f>
        <v>0</v>
      </c>
      <c r="Y576">
        <f ca="1">IF(ISNA(Y$1), 0, OFFSET(data!$A$1, ROW()-1, Y$1-1))</f>
        <v>142.51136703590399</v>
      </c>
      <c r="Z576">
        <f t="shared" ca="1" si="88"/>
        <v>0</v>
      </c>
      <c r="AA576">
        <f t="shared" ca="1" si="89"/>
        <v>0</v>
      </c>
      <c r="AB576">
        <f t="shared" ca="1" si="80"/>
        <v>519.02130504360002</v>
      </c>
      <c r="AC576">
        <f t="shared" ca="1" si="81"/>
        <v>0</v>
      </c>
      <c r="AD576">
        <f t="shared" ca="1" si="82"/>
        <v>865.03550840599996</v>
      </c>
      <c r="AE576">
        <f t="shared" ca="1" si="83"/>
        <v>2045</v>
      </c>
      <c r="AF576">
        <f t="shared" ca="1" si="84"/>
        <v>12</v>
      </c>
      <c r="AG576" t="str">
        <f t="shared" ca="1" si="85"/>
        <v>12/25/2045</v>
      </c>
      <c r="AH576" t="str">
        <f t="shared" ca="1" si="86"/>
        <v/>
      </c>
      <c r="AI576" s="7">
        <f t="shared" ca="1" si="87"/>
        <v>0.14251136703590397</v>
      </c>
    </row>
    <row r="577" spans="1:35" hidden="1" x14ac:dyDescent="0.2">
      <c r="A577" t="str">
        <f ca="1">IF(ISNA(A$1), 0, OFFSET(data!$A$1, ROW()-1, A$1-1))</f>
        <v>Oahu</v>
      </c>
      <c r="B577" t="str">
        <f ca="1">IF(ISNA(B$1), 0, OFFSET(data!$A$1, ROW()-1, B$1-1))</f>
        <v>2045-12-25-20:00</v>
      </c>
      <c r="C577">
        <f ca="1">IF(ISNA(C$1), 0, OFFSET(data!$A$1, ROW()-1, C$1-1))</f>
        <v>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57.599999999999902</v>
      </c>
      <c r="L577">
        <f ca="1">IF(ISNA(L$1), 0, OFFSET(data!$A$1, ROW()-1, L$1-1))</f>
        <v>119.56524167123899</v>
      </c>
      <c r="M577">
        <f ca="1">IF(ISNA(M$1), 0, OFFSET(data!$A$1, ROW()-1, M$1-1))</f>
        <v>0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313.032892873143</v>
      </c>
      <c r="Q577">
        <f ca="1">IF(ISNA(Q$1), 0, OFFSET(data!$A$1, ROW()-1, Q$1-1))</f>
        <v>152.15612580685601</v>
      </c>
      <c r="R577">
        <f ca="1">IF(ISNA(R$1), 0, OFFSET(data!$A$1, ROW()-1, R$1-1))</f>
        <v>10</v>
      </c>
      <c r="S577">
        <f ca="1">IF(ISNA(S$1), 0, OFFSET(data!$A$1, ROW()-1, S$1-1))</f>
        <v>791.98169780000001</v>
      </c>
      <c r="T577">
        <f ca="1">IF(ISNA(T$1), 0, OFFSET(data!$A$1, ROW()-1, T$1-1))</f>
        <v>0</v>
      </c>
      <c r="U577">
        <f ca="1">IF(ISNA(U$1), 0, OFFSET(data!$A$1, ROW()-1, U$1-1))</f>
        <v>0</v>
      </c>
      <c r="V577">
        <f ca="1">IF(ISNA(V$1), 0, OFFSET(data!$A$1, ROW()-1, V$1-1))</f>
        <v>-316.79267912</v>
      </c>
      <c r="W577">
        <f ca="1">IF(ISNA(W$1), 0, OFFSET(data!$A$1, ROW()-1, W$1-1))</f>
        <v>0</v>
      </c>
      <c r="X577">
        <f ca="1">IF(ISNA(X$1), 0, OFFSET(data!$A$1, ROW()-1, X$1-1))</f>
        <v>0</v>
      </c>
      <c r="Y577">
        <f ca="1">IF(ISNA(Y$1), 0, OFFSET(data!$A$1, ROW()-1, Y$1-1))</f>
        <v>142.51136703590399</v>
      </c>
      <c r="Z577">
        <f t="shared" ca="1" si="88"/>
        <v>0</v>
      </c>
      <c r="AA577">
        <f t="shared" ca="1" si="89"/>
        <v>0</v>
      </c>
      <c r="AB577">
        <f t="shared" ca="1" si="80"/>
        <v>475.18901868</v>
      </c>
      <c r="AC577">
        <f t="shared" ca="1" si="81"/>
        <v>0</v>
      </c>
      <c r="AD577">
        <f t="shared" ca="1" si="82"/>
        <v>791.98169780000001</v>
      </c>
      <c r="AE577">
        <f t="shared" ca="1" si="83"/>
        <v>2045</v>
      </c>
      <c r="AF577">
        <f t="shared" ca="1" si="84"/>
        <v>12</v>
      </c>
      <c r="AG577" t="str">
        <f t="shared" ca="1" si="85"/>
        <v>12/25/2045</v>
      </c>
      <c r="AH577" t="str">
        <f t="shared" ca="1" si="86"/>
        <v/>
      </c>
      <c r="AI577" s="7">
        <f t="shared" ca="1" si="87"/>
        <v>0.14251136703590397</v>
      </c>
    </row>
    <row r="578" spans="1:35" hidden="1" x14ac:dyDescent="0.2">
      <c r="A578" t="str">
        <f ca="1">IF(ISNA(A$1), 0, OFFSET(data!$A$1, ROW()-1, A$1-1))</f>
        <v>Oahu</v>
      </c>
      <c r="B578" t="str">
        <f ca="1">IF(ISNA(B$1), 0, OFFSET(data!$A$1, ROW()-1, B$1-1))</f>
        <v>2045-12-25-22:00</v>
      </c>
      <c r="C578">
        <f ca="1">IF(ISNA(C$1), 0, OFFSET(data!$A$1, ROW()-1, C$1-1))</f>
        <v>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57.599999999999902</v>
      </c>
      <c r="L578">
        <f ca="1">IF(ISNA(L$1), 0, OFFSET(data!$A$1, ROW()-1, L$1-1))</f>
        <v>111.58810810424301</v>
      </c>
      <c r="M578">
        <f ca="1">IF(ISNA(M$1), 0, OFFSET(data!$A$1, ROW()-1, M$1-1))</f>
        <v>0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231.12711352374299</v>
      </c>
      <c r="Q578">
        <f ca="1">IF(ISNA(Q$1), 0, OFFSET(data!$A$1, ROW()-1, Q$1-1))</f>
        <v>152.15612580685601</v>
      </c>
      <c r="R578">
        <f ca="1">IF(ISNA(R$1), 0, OFFSET(data!$A$1, ROW()-1, R$1-1))</f>
        <v>10</v>
      </c>
      <c r="S578">
        <f ca="1">IF(ISNA(S$1), 0, OFFSET(data!$A$1, ROW()-1, S$1-1))</f>
        <v>655.47206555100001</v>
      </c>
      <c r="T578">
        <f ca="1">IF(ISNA(T$1), 0, OFFSET(data!$A$1, ROW()-1, T$1-1))</f>
        <v>0</v>
      </c>
      <c r="U578">
        <f ca="1">IF(ISNA(U$1), 0, OFFSET(data!$A$1, ROW()-1, U$1-1))</f>
        <v>0</v>
      </c>
      <c r="V578">
        <f ca="1">IF(ISNA(V$1), 0, OFFSET(data!$A$1, ROW()-1, V$1-1))</f>
        <v>-262.18882622040002</v>
      </c>
      <c r="W578">
        <f ca="1">IF(ISNA(W$1), 0, OFFSET(data!$A$1, ROW()-1, W$1-1))</f>
        <v>0</v>
      </c>
      <c r="X578">
        <f ca="1">IF(ISNA(X$1), 0, OFFSET(data!$A$1, ROW()-1, X$1-1))</f>
        <v>0</v>
      </c>
      <c r="Y578">
        <f ca="1">IF(ISNA(Y$1), 0, OFFSET(data!$A$1, ROW()-1, Y$1-1))</f>
        <v>142.51136703590399</v>
      </c>
      <c r="Z578">
        <f t="shared" ca="1" si="88"/>
        <v>0</v>
      </c>
      <c r="AA578">
        <f t="shared" ca="1" si="89"/>
        <v>0</v>
      </c>
      <c r="AB578">
        <f t="shared" ca="1" si="80"/>
        <v>393.2832393306</v>
      </c>
      <c r="AC578">
        <f t="shared" ca="1" si="81"/>
        <v>0</v>
      </c>
      <c r="AD578">
        <f t="shared" ca="1" si="82"/>
        <v>655.47206555100001</v>
      </c>
      <c r="AE578">
        <f t="shared" ca="1" si="83"/>
        <v>2045</v>
      </c>
      <c r="AF578">
        <f t="shared" ca="1" si="84"/>
        <v>12</v>
      </c>
      <c r="AG578" t="str">
        <f t="shared" ca="1" si="85"/>
        <v>12/25/2045</v>
      </c>
      <c r="AH578" t="str">
        <f t="shared" ca="1" si="86"/>
        <v/>
      </c>
      <c r="AI578" s="7">
        <f t="shared" ca="1" si="87"/>
        <v>0.14251136703590397</v>
      </c>
    </row>
    <row r="579" spans="1:35" hidden="1" x14ac:dyDescent="0.2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t="shared" ca="1" si="88"/>
        <v>0</v>
      </c>
      <c r="AA579">
        <f t="shared" ca="1" si="89"/>
        <v>0</v>
      </c>
      <c r="AB579">
        <f t="shared" ref="AB579:AB642" ca="1" si="90">S579+V579</f>
        <v>0</v>
      </c>
      <c r="AC579">
        <f t="shared" ref="AC579:AC642" ca="1" si="91">-U579</f>
        <v>0</v>
      </c>
      <c r="AD579">
        <f t="shared" ref="AD579:AD642" ca="1" si="92">S579+W579</f>
        <v>0</v>
      </c>
      <c r="AE579">
        <f t="shared" ref="AE579:AE642" ca="1" si="93">VALUE(LEFT(B579, 4))</f>
        <v>0</v>
      </c>
      <c r="AF579" t="e">
        <f t="shared" ref="AF579:AF642" ca="1" si="94">VALUE(MID(B579, 6, 2))</f>
        <v>#VALUE!</v>
      </c>
      <c r="AG579" t="str">
        <f t="shared" ref="AG579:AG642" ca="1" si="95">SUBSTITUTE(MID(B579,6,6)&amp;LEFT(B579,4), "-", "/")</f>
        <v>0</v>
      </c>
      <c r="AH579" t="str">
        <f t="shared" ref="AH579:AH642" ca="1" si="96">IF(RIGHT(B579, 5)="12:00", AG579, "")</f>
        <v/>
      </c>
      <c r="AI579" s="7">
        <f t="shared" ref="AI579:AI642" ca="1" si="97">Y579/1000</f>
        <v>0</v>
      </c>
    </row>
    <row r="580" spans="1:35" hidden="1" x14ac:dyDescent="0.2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t="shared" ref="Z580:Z643" ca="1" si="98">C580</f>
        <v>0</v>
      </c>
      <c r="AA580">
        <f t="shared" ref="AA580:AA643" ca="1" si="99">G580</f>
        <v>0</v>
      </c>
      <c r="AB580">
        <f t="shared" ca="1" si="90"/>
        <v>0</v>
      </c>
      <c r="AC580">
        <f t="shared" ca="1" si="91"/>
        <v>0</v>
      </c>
      <c r="AD580">
        <f t="shared" ca="1" si="92"/>
        <v>0</v>
      </c>
      <c r="AE580">
        <f t="shared" ca="1" si="93"/>
        <v>0</v>
      </c>
      <c r="AF580" t="e">
        <f t="shared" ca="1" si="94"/>
        <v>#VALUE!</v>
      </c>
      <c r="AG580" t="str">
        <f t="shared" ca="1" si="95"/>
        <v>0</v>
      </c>
      <c r="AH580" t="str">
        <f t="shared" ca="1" si="96"/>
        <v/>
      </c>
      <c r="AI580" s="7">
        <f t="shared" ca="1" si="97"/>
        <v>0</v>
      </c>
    </row>
    <row r="581" spans="1:35" hidden="1" x14ac:dyDescent="0.2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t="shared" ca="1" si="98"/>
        <v>0</v>
      </c>
      <c r="AA581">
        <f t="shared" ca="1" si="99"/>
        <v>0</v>
      </c>
      <c r="AB581">
        <f t="shared" ca="1" si="90"/>
        <v>0</v>
      </c>
      <c r="AC581">
        <f t="shared" ca="1" si="91"/>
        <v>0</v>
      </c>
      <c r="AD581">
        <f t="shared" ca="1" si="92"/>
        <v>0</v>
      </c>
      <c r="AE581">
        <f t="shared" ca="1" si="93"/>
        <v>0</v>
      </c>
      <c r="AF581" t="e">
        <f t="shared" ca="1" si="94"/>
        <v>#VALUE!</v>
      </c>
      <c r="AG581" t="str">
        <f t="shared" ca="1" si="95"/>
        <v>0</v>
      </c>
      <c r="AH581" t="str">
        <f t="shared" ca="1" si="96"/>
        <v/>
      </c>
      <c r="AI581" s="7">
        <f t="shared" ca="1" si="97"/>
        <v>0</v>
      </c>
    </row>
    <row r="582" spans="1:35" hidden="1" x14ac:dyDescent="0.2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t="shared" ca="1" si="98"/>
        <v>0</v>
      </c>
      <c r="AA582">
        <f t="shared" ca="1" si="99"/>
        <v>0</v>
      </c>
      <c r="AB582">
        <f t="shared" ca="1" si="90"/>
        <v>0</v>
      </c>
      <c r="AC582">
        <f t="shared" ca="1" si="91"/>
        <v>0</v>
      </c>
      <c r="AD582">
        <f t="shared" ca="1" si="92"/>
        <v>0</v>
      </c>
      <c r="AE582">
        <f t="shared" ca="1" si="93"/>
        <v>0</v>
      </c>
      <c r="AF582" t="e">
        <f t="shared" ca="1" si="94"/>
        <v>#VALUE!</v>
      </c>
      <c r="AG582" t="str">
        <f t="shared" ca="1" si="95"/>
        <v>0</v>
      </c>
      <c r="AH582" t="str">
        <f t="shared" ca="1" si="96"/>
        <v/>
      </c>
      <c r="AI582" s="7">
        <f t="shared" ca="1" si="97"/>
        <v>0</v>
      </c>
    </row>
    <row r="583" spans="1:35" hidden="1" x14ac:dyDescent="0.2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t="shared" ca="1" si="98"/>
        <v>0</v>
      </c>
      <c r="AA583">
        <f t="shared" ca="1" si="99"/>
        <v>0</v>
      </c>
      <c r="AB583">
        <f t="shared" ca="1" si="90"/>
        <v>0</v>
      </c>
      <c r="AC583">
        <f t="shared" ca="1" si="91"/>
        <v>0</v>
      </c>
      <c r="AD583">
        <f t="shared" ca="1" si="92"/>
        <v>0</v>
      </c>
      <c r="AE583">
        <f t="shared" ca="1" si="93"/>
        <v>0</v>
      </c>
      <c r="AF583" t="e">
        <f t="shared" ca="1" si="94"/>
        <v>#VALUE!</v>
      </c>
      <c r="AG583" t="str">
        <f t="shared" ca="1" si="95"/>
        <v>0</v>
      </c>
      <c r="AH583" t="str">
        <f t="shared" ca="1" si="96"/>
        <v/>
      </c>
      <c r="AI583" s="7">
        <f t="shared" ca="1" si="97"/>
        <v>0</v>
      </c>
    </row>
    <row r="584" spans="1:35" hidden="1" x14ac:dyDescent="0.2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t="shared" ca="1" si="98"/>
        <v>0</v>
      </c>
      <c r="AA584">
        <f t="shared" ca="1" si="99"/>
        <v>0</v>
      </c>
      <c r="AB584">
        <f t="shared" ca="1" si="90"/>
        <v>0</v>
      </c>
      <c r="AC584">
        <f t="shared" ca="1" si="91"/>
        <v>0</v>
      </c>
      <c r="AD584">
        <f t="shared" ca="1" si="92"/>
        <v>0</v>
      </c>
      <c r="AE584">
        <f t="shared" ca="1" si="93"/>
        <v>0</v>
      </c>
      <c r="AF584" t="e">
        <f t="shared" ca="1" si="94"/>
        <v>#VALUE!</v>
      </c>
      <c r="AG584" t="str">
        <f t="shared" ca="1" si="95"/>
        <v>0</v>
      </c>
      <c r="AH584" t="str">
        <f t="shared" ca="1" si="96"/>
        <v/>
      </c>
      <c r="AI584" s="7">
        <f t="shared" ca="1" si="97"/>
        <v>0</v>
      </c>
    </row>
    <row r="585" spans="1:35" hidden="1" x14ac:dyDescent="0.2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t="shared" ca="1" si="98"/>
        <v>0</v>
      </c>
      <c r="AA585">
        <f t="shared" ca="1" si="99"/>
        <v>0</v>
      </c>
      <c r="AB585">
        <f t="shared" ca="1" si="90"/>
        <v>0</v>
      </c>
      <c r="AC585">
        <f t="shared" ca="1" si="91"/>
        <v>0</v>
      </c>
      <c r="AD585">
        <f t="shared" ca="1" si="92"/>
        <v>0</v>
      </c>
      <c r="AE585">
        <f t="shared" ca="1" si="93"/>
        <v>0</v>
      </c>
      <c r="AF585" t="e">
        <f t="shared" ca="1" si="94"/>
        <v>#VALUE!</v>
      </c>
      <c r="AG585" t="str">
        <f t="shared" ca="1" si="95"/>
        <v>0</v>
      </c>
      <c r="AH585" t="str">
        <f t="shared" ca="1" si="96"/>
        <v/>
      </c>
      <c r="AI585" s="7">
        <f t="shared" ca="1" si="97"/>
        <v>0</v>
      </c>
    </row>
    <row r="586" spans="1:35" hidden="1" x14ac:dyDescent="0.2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t="shared" ca="1" si="98"/>
        <v>0</v>
      </c>
      <c r="AA586">
        <f t="shared" ca="1" si="99"/>
        <v>0</v>
      </c>
      <c r="AB586">
        <f t="shared" ca="1" si="90"/>
        <v>0</v>
      </c>
      <c r="AC586">
        <f t="shared" ca="1" si="91"/>
        <v>0</v>
      </c>
      <c r="AD586">
        <f t="shared" ca="1" si="92"/>
        <v>0</v>
      </c>
      <c r="AE586">
        <f t="shared" ca="1" si="93"/>
        <v>0</v>
      </c>
      <c r="AF586" t="e">
        <f t="shared" ca="1" si="94"/>
        <v>#VALUE!</v>
      </c>
      <c r="AG586" t="str">
        <f t="shared" ca="1" si="95"/>
        <v>0</v>
      </c>
      <c r="AH586" t="str">
        <f t="shared" ca="1" si="96"/>
        <v/>
      </c>
      <c r="AI586" s="7">
        <f t="shared" ca="1" si="97"/>
        <v>0</v>
      </c>
    </row>
    <row r="587" spans="1:35" hidden="1" x14ac:dyDescent="0.2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t="shared" ca="1" si="98"/>
        <v>0</v>
      </c>
      <c r="AA587">
        <f t="shared" ca="1" si="99"/>
        <v>0</v>
      </c>
      <c r="AB587">
        <f t="shared" ca="1" si="90"/>
        <v>0</v>
      </c>
      <c r="AC587">
        <f t="shared" ca="1" si="91"/>
        <v>0</v>
      </c>
      <c r="AD587">
        <f t="shared" ca="1" si="92"/>
        <v>0</v>
      </c>
      <c r="AE587">
        <f t="shared" ca="1" si="93"/>
        <v>0</v>
      </c>
      <c r="AF587" t="e">
        <f t="shared" ca="1" si="94"/>
        <v>#VALUE!</v>
      </c>
      <c r="AG587" t="str">
        <f t="shared" ca="1" si="95"/>
        <v>0</v>
      </c>
      <c r="AH587" t="str">
        <f t="shared" ca="1" si="96"/>
        <v/>
      </c>
      <c r="AI587" s="7">
        <f t="shared" ca="1" si="97"/>
        <v>0</v>
      </c>
    </row>
    <row r="588" spans="1:35" hidden="1" x14ac:dyDescent="0.2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t="shared" ca="1" si="98"/>
        <v>0</v>
      </c>
      <c r="AA588">
        <f t="shared" ca="1" si="99"/>
        <v>0</v>
      </c>
      <c r="AB588">
        <f t="shared" ca="1" si="90"/>
        <v>0</v>
      </c>
      <c r="AC588">
        <f t="shared" ca="1" si="91"/>
        <v>0</v>
      </c>
      <c r="AD588">
        <f t="shared" ca="1" si="92"/>
        <v>0</v>
      </c>
      <c r="AE588">
        <f t="shared" ca="1" si="93"/>
        <v>0</v>
      </c>
      <c r="AF588" t="e">
        <f t="shared" ca="1" si="94"/>
        <v>#VALUE!</v>
      </c>
      <c r="AG588" t="str">
        <f t="shared" ca="1" si="95"/>
        <v>0</v>
      </c>
      <c r="AH588" t="str">
        <f t="shared" ca="1" si="96"/>
        <v/>
      </c>
      <c r="AI588" s="7">
        <f t="shared" ca="1" si="97"/>
        <v>0</v>
      </c>
    </row>
    <row r="589" spans="1:35" hidden="1" x14ac:dyDescent="0.2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t="shared" ca="1" si="98"/>
        <v>0</v>
      </c>
      <c r="AA589">
        <f t="shared" ca="1" si="99"/>
        <v>0</v>
      </c>
      <c r="AB589">
        <f t="shared" ca="1" si="90"/>
        <v>0</v>
      </c>
      <c r="AC589">
        <f t="shared" ca="1" si="91"/>
        <v>0</v>
      </c>
      <c r="AD589">
        <f t="shared" ca="1" si="92"/>
        <v>0</v>
      </c>
      <c r="AE589">
        <f t="shared" ca="1" si="93"/>
        <v>0</v>
      </c>
      <c r="AF589" t="e">
        <f t="shared" ca="1" si="94"/>
        <v>#VALUE!</v>
      </c>
      <c r="AG589" t="str">
        <f t="shared" ca="1" si="95"/>
        <v>0</v>
      </c>
      <c r="AH589" t="str">
        <f t="shared" ca="1" si="96"/>
        <v/>
      </c>
      <c r="AI589" s="7">
        <f t="shared" ca="1" si="97"/>
        <v>0</v>
      </c>
    </row>
    <row r="590" spans="1:35" hidden="1" x14ac:dyDescent="0.2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t="shared" ca="1" si="98"/>
        <v>0</v>
      </c>
      <c r="AA590">
        <f t="shared" ca="1" si="99"/>
        <v>0</v>
      </c>
      <c r="AB590">
        <f t="shared" ca="1" si="90"/>
        <v>0</v>
      </c>
      <c r="AC590">
        <f t="shared" ca="1" si="91"/>
        <v>0</v>
      </c>
      <c r="AD590">
        <f t="shared" ca="1" si="92"/>
        <v>0</v>
      </c>
      <c r="AE590">
        <f t="shared" ca="1" si="93"/>
        <v>0</v>
      </c>
      <c r="AF590" t="e">
        <f t="shared" ca="1" si="94"/>
        <v>#VALUE!</v>
      </c>
      <c r="AG590" t="str">
        <f t="shared" ca="1" si="95"/>
        <v>0</v>
      </c>
      <c r="AH590" t="str">
        <f t="shared" ca="1" si="96"/>
        <v/>
      </c>
      <c r="AI590" s="7">
        <f t="shared" ca="1" si="97"/>
        <v>0</v>
      </c>
    </row>
    <row r="591" spans="1:35" hidden="1" x14ac:dyDescent="0.2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t="shared" ca="1" si="98"/>
        <v>0</v>
      </c>
      <c r="AA591">
        <f t="shared" ca="1" si="99"/>
        <v>0</v>
      </c>
      <c r="AB591">
        <f t="shared" ca="1" si="90"/>
        <v>0</v>
      </c>
      <c r="AC591">
        <f t="shared" ca="1" si="91"/>
        <v>0</v>
      </c>
      <c r="AD591">
        <f t="shared" ca="1" si="92"/>
        <v>0</v>
      </c>
      <c r="AE591">
        <f t="shared" ca="1" si="93"/>
        <v>0</v>
      </c>
      <c r="AF591" t="e">
        <f t="shared" ca="1" si="94"/>
        <v>#VALUE!</v>
      </c>
      <c r="AG591" t="str">
        <f t="shared" ca="1" si="95"/>
        <v>0</v>
      </c>
      <c r="AH591" t="str">
        <f t="shared" ca="1" si="96"/>
        <v/>
      </c>
      <c r="AI591" s="7">
        <f t="shared" ca="1" si="97"/>
        <v>0</v>
      </c>
    </row>
    <row r="592" spans="1:35" hidden="1" x14ac:dyDescent="0.2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t="shared" ca="1" si="98"/>
        <v>0</v>
      </c>
      <c r="AA592">
        <f t="shared" ca="1" si="99"/>
        <v>0</v>
      </c>
      <c r="AB592">
        <f t="shared" ca="1" si="90"/>
        <v>0</v>
      </c>
      <c r="AC592">
        <f t="shared" ca="1" si="91"/>
        <v>0</v>
      </c>
      <c r="AD592">
        <f t="shared" ca="1" si="92"/>
        <v>0</v>
      </c>
      <c r="AE592">
        <f t="shared" ca="1" si="93"/>
        <v>0</v>
      </c>
      <c r="AF592" t="e">
        <f t="shared" ca="1" si="94"/>
        <v>#VALUE!</v>
      </c>
      <c r="AG592" t="str">
        <f t="shared" ca="1" si="95"/>
        <v>0</v>
      </c>
      <c r="AH592" t="str">
        <f t="shared" ca="1" si="96"/>
        <v/>
      </c>
      <c r="AI592" s="7">
        <f t="shared" ca="1" si="97"/>
        <v>0</v>
      </c>
    </row>
    <row r="593" spans="1:35" hidden="1" x14ac:dyDescent="0.2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t="shared" ca="1" si="98"/>
        <v>0</v>
      </c>
      <c r="AA593">
        <f t="shared" ca="1" si="99"/>
        <v>0</v>
      </c>
      <c r="AB593">
        <f t="shared" ca="1" si="90"/>
        <v>0</v>
      </c>
      <c r="AC593">
        <f t="shared" ca="1" si="91"/>
        <v>0</v>
      </c>
      <c r="AD593">
        <f t="shared" ca="1" si="92"/>
        <v>0</v>
      </c>
      <c r="AE593">
        <f t="shared" ca="1" si="93"/>
        <v>0</v>
      </c>
      <c r="AF593" t="e">
        <f t="shared" ca="1" si="94"/>
        <v>#VALUE!</v>
      </c>
      <c r="AG593" t="str">
        <f t="shared" ca="1" si="95"/>
        <v>0</v>
      </c>
      <c r="AH593" t="str">
        <f t="shared" ca="1" si="96"/>
        <v/>
      </c>
      <c r="AI593" s="7">
        <f t="shared" ca="1" si="97"/>
        <v>0</v>
      </c>
    </row>
    <row r="594" spans="1:35" hidden="1" x14ac:dyDescent="0.2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t="shared" ca="1" si="98"/>
        <v>0</v>
      </c>
      <c r="AA594">
        <f t="shared" ca="1" si="99"/>
        <v>0</v>
      </c>
      <c r="AB594">
        <f t="shared" ca="1" si="90"/>
        <v>0</v>
      </c>
      <c r="AC594">
        <f t="shared" ca="1" si="91"/>
        <v>0</v>
      </c>
      <c r="AD594">
        <f t="shared" ca="1" si="92"/>
        <v>0</v>
      </c>
      <c r="AE594">
        <f t="shared" ca="1" si="93"/>
        <v>0</v>
      </c>
      <c r="AF594" t="e">
        <f t="shared" ca="1" si="94"/>
        <v>#VALUE!</v>
      </c>
      <c r="AG594" t="str">
        <f t="shared" ca="1" si="95"/>
        <v>0</v>
      </c>
      <c r="AH594" t="str">
        <f t="shared" ca="1" si="96"/>
        <v/>
      </c>
      <c r="AI594" s="7">
        <f t="shared" ca="1" si="97"/>
        <v>0</v>
      </c>
    </row>
    <row r="595" spans="1:35" hidden="1" x14ac:dyDescent="0.2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t="shared" ca="1" si="98"/>
        <v>0</v>
      </c>
      <c r="AA595">
        <f t="shared" ca="1" si="99"/>
        <v>0</v>
      </c>
      <c r="AB595">
        <f t="shared" ca="1" si="90"/>
        <v>0</v>
      </c>
      <c r="AC595">
        <f t="shared" ca="1" si="91"/>
        <v>0</v>
      </c>
      <c r="AD595">
        <f t="shared" ca="1" si="92"/>
        <v>0</v>
      </c>
      <c r="AE595">
        <f t="shared" ca="1" si="93"/>
        <v>0</v>
      </c>
      <c r="AF595" t="e">
        <f t="shared" ca="1" si="94"/>
        <v>#VALUE!</v>
      </c>
      <c r="AG595" t="str">
        <f t="shared" ca="1" si="95"/>
        <v>0</v>
      </c>
      <c r="AH595" t="str">
        <f t="shared" ca="1" si="96"/>
        <v/>
      </c>
      <c r="AI595" s="7">
        <f t="shared" ca="1" si="97"/>
        <v>0</v>
      </c>
    </row>
    <row r="596" spans="1:35" hidden="1" x14ac:dyDescent="0.2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t="shared" ca="1" si="98"/>
        <v>0</v>
      </c>
      <c r="AA596">
        <f t="shared" ca="1" si="99"/>
        <v>0</v>
      </c>
      <c r="AB596">
        <f t="shared" ca="1" si="90"/>
        <v>0</v>
      </c>
      <c r="AC596">
        <f t="shared" ca="1" si="91"/>
        <v>0</v>
      </c>
      <c r="AD596">
        <f t="shared" ca="1" si="92"/>
        <v>0</v>
      </c>
      <c r="AE596">
        <f t="shared" ca="1" si="93"/>
        <v>0</v>
      </c>
      <c r="AF596" t="e">
        <f t="shared" ca="1" si="94"/>
        <v>#VALUE!</v>
      </c>
      <c r="AG596" t="str">
        <f t="shared" ca="1" si="95"/>
        <v>0</v>
      </c>
      <c r="AH596" t="str">
        <f t="shared" ca="1" si="96"/>
        <v/>
      </c>
      <c r="AI596" s="7">
        <f t="shared" ca="1" si="97"/>
        <v>0</v>
      </c>
    </row>
    <row r="597" spans="1:35" hidden="1" x14ac:dyDescent="0.2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t="shared" ca="1" si="98"/>
        <v>0</v>
      </c>
      <c r="AA597">
        <f t="shared" ca="1" si="99"/>
        <v>0</v>
      </c>
      <c r="AB597">
        <f t="shared" ca="1" si="90"/>
        <v>0</v>
      </c>
      <c r="AC597">
        <f t="shared" ca="1" si="91"/>
        <v>0</v>
      </c>
      <c r="AD597">
        <f t="shared" ca="1" si="92"/>
        <v>0</v>
      </c>
      <c r="AE597">
        <f t="shared" ca="1" si="93"/>
        <v>0</v>
      </c>
      <c r="AF597" t="e">
        <f t="shared" ca="1" si="94"/>
        <v>#VALUE!</v>
      </c>
      <c r="AG597" t="str">
        <f t="shared" ca="1" si="95"/>
        <v>0</v>
      </c>
      <c r="AH597" t="str">
        <f t="shared" ca="1" si="96"/>
        <v/>
      </c>
      <c r="AI597" s="7">
        <f t="shared" ca="1" si="97"/>
        <v>0</v>
      </c>
    </row>
    <row r="598" spans="1:35" hidden="1" x14ac:dyDescent="0.2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t="shared" ca="1" si="98"/>
        <v>0</v>
      </c>
      <c r="AA598">
        <f t="shared" ca="1" si="99"/>
        <v>0</v>
      </c>
      <c r="AB598">
        <f t="shared" ca="1" si="90"/>
        <v>0</v>
      </c>
      <c r="AC598">
        <f t="shared" ca="1" si="91"/>
        <v>0</v>
      </c>
      <c r="AD598">
        <f t="shared" ca="1" si="92"/>
        <v>0</v>
      </c>
      <c r="AE598">
        <f t="shared" ca="1" si="93"/>
        <v>0</v>
      </c>
      <c r="AF598" t="e">
        <f t="shared" ca="1" si="94"/>
        <v>#VALUE!</v>
      </c>
      <c r="AG598" t="str">
        <f t="shared" ca="1" si="95"/>
        <v>0</v>
      </c>
      <c r="AH598" t="str">
        <f t="shared" ca="1" si="96"/>
        <v/>
      </c>
      <c r="AI598" s="7">
        <f t="shared" ca="1" si="97"/>
        <v>0</v>
      </c>
    </row>
    <row r="599" spans="1:35" hidden="1" x14ac:dyDescent="0.2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t="shared" ca="1" si="98"/>
        <v>0</v>
      </c>
      <c r="AA599">
        <f t="shared" ca="1" si="99"/>
        <v>0</v>
      </c>
      <c r="AB599">
        <f t="shared" ca="1" si="90"/>
        <v>0</v>
      </c>
      <c r="AC599">
        <f t="shared" ca="1" si="91"/>
        <v>0</v>
      </c>
      <c r="AD599">
        <f t="shared" ca="1" si="92"/>
        <v>0</v>
      </c>
      <c r="AE599">
        <f t="shared" ca="1" si="93"/>
        <v>0</v>
      </c>
      <c r="AF599" t="e">
        <f t="shared" ca="1" si="94"/>
        <v>#VALUE!</v>
      </c>
      <c r="AG599" t="str">
        <f t="shared" ca="1" si="95"/>
        <v>0</v>
      </c>
      <c r="AH599" t="str">
        <f t="shared" ca="1" si="96"/>
        <v/>
      </c>
      <c r="AI599" s="7">
        <f t="shared" ca="1" si="97"/>
        <v>0</v>
      </c>
    </row>
    <row r="600" spans="1:35" hidden="1" x14ac:dyDescent="0.2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t="shared" ca="1" si="98"/>
        <v>0</v>
      </c>
      <c r="AA600">
        <f t="shared" ca="1" si="99"/>
        <v>0</v>
      </c>
      <c r="AB600">
        <f t="shared" ca="1" si="90"/>
        <v>0</v>
      </c>
      <c r="AC600">
        <f t="shared" ca="1" si="91"/>
        <v>0</v>
      </c>
      <c r="AD600">
        <f t="shared" ca="1" si="92"/>
        <v>0</v>
      </c>
      <c r="AE600">
        <f t="shared" ca="1" si="93"/>
        <v>0</v>
      </c>
      <c r="AF600" t="e">
        <f t="shared" ca="1" si="94"/>
        <v>#VALUE!</v>
      </c>
      <c r="AG600" t="str">
        <f t="shared" ca="1" si="95"/>
        <v>0</v>
      </c>
      <c r="AH600" t="str">
        <f t="shared" ca="1" si="96"/>
        <v/>
      </c>
      <c r="AI600" s="7">
        <f t="shared" ca="1" si="97"/>
        <v>0</v>
      </c>
    </row>
    <row r="601" spans="1:35" hidden="1" x14ac:dyDescent="0.2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t="shared" ca="1" si="98"/>
        <v>0</v>
      </c>
      <c r="AA601">
        <f t="shared" ca="1" si="99"/>
        <v>0</v>
      </c>
      <c r="AB601">
        <f t="shared" ca="1" si="90"/>
        <v>0</v>
      </c>
      <c r="AC601">
        <f t="shared" ca="1" si="91"/>
        <v>0</v>
      </c>
      <c r="AD601">
        <f t="shared" ca="1" si="92"/>
        <v>0</v>
      </c>
      <c r="AE601">
        <f t="shared" ca="1" si="93"/>
        <v>0</v>
      </c>
      <c r="AF601" t="e">
        <f t="shared" ca="1" si="94"/>
        <v>#VALUE!</v>
      </c>
      <c r="AG601" t="str">
        <f t="shared" ca="1" si="95"/>
        <v>0</v>
      </c>
      <c r="AH601" t="str">
        <f t="shared" ca="1" si="96"/>
        <v/>
      </c>
      <c r="AI601" s="7">
        <f t="shared" ca="1" si="97"/>
        <v>0</v>
      </c>
    </row>
    <row r="602" spans="1:35" hidden="1" x14ac:dyDescent="0.2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t="shared" ca="1" si="98"/>
        <v>0</v>
      </c>
      <c r="AA602">
        <f t="shared" ca="1" si="99"/>
        <v>0</v>
      </c>
      <c r="AB602">
        <f t="shared" ca="1" si="90"/>
        <v>0</v>
      </c>
      <c r="AC602">
        <f t="shared" ca="1" si="91"/>
        <v>0</v>
      </c>
      <c r="AD602">
        <f t="shared" ca="1" si="92"/>
        <v>0</v>
      </c>
      <c r="AE602">
        <f t="shared" ca="1" si="93"/>
        <v>0</v>
      </c>
      <c r="AF602" t="e">
        <f t="shared" ca="1" si="94"/>
        <v>#VALUE!</v>
      </c>
      <c r="AG602" t="str">
        <f t="shared" ca="1" si="95"/>
        <v>0</v>
      </c>
      <c r="AH602" t="str">
        <f t="shared" ca="1" si="96"/>
        <v/>
      </c>
      <c r="AI602" s="7">
        <f t="shared" ca="1" si="97"/>
        <v>0</v>
      </c>
    </row>
    <row r="603" spans="1:35" hidden="1" x14ac:dyDescent="0.2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t="shared" ca="1" si="98"/>
        <v>0</v>
      </c>
      <c r="AA603">
        <f t="shared" ca="1" si="99"/>
        <v>0</v>
      </c>
      <c r="AB603">
        <f t="shared" ca="1" si="90"/>
        <v>0</v>
      </c>
      <c r="AC603">
        <f t="shared" ca="1" si="91"/>
        <v>0</v>
      </c>
      <c r="AD603">
        <f t="shared" ca="1" si="92"/>
        <v>0</v>
      </c>
      <c r="AE603">
        <f t="shared" ca="1" si="93"/>
        <v>0</v>
      </c>
      <c r="AF603" t="e">
        <f t="shared" ca="1" si="94"/>
        <v>#VALUE!</v>
      </c>
      <c r="AG603" t="str">
        <f t="shared" ca="1" si="95"/>
        <v>0</v>
      </c>
      <c r="AH603" t="str">
        <f t="shared" ca="1" si="96"/>
        <v/>
      </c>
      <c r="AI603" s="7">
        <f t="shared" ca="1" si="97"/>
        <v>0</v>
      </c>
    </row>
    <row r="604" spans="1:35" hidden="1" x14ac:dyDescent="0.2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t="shared" ca="1" si="98"/>
        <v>0</v>
      </c>
      <c r="AA604">
        <f t="shared" ca="1" si="99"/>
        <v>0</v>
      </c>
      <c r="AB604">
        <f t="shared" ca="1" si="90"/>
        <v>0</v>
      </c>
      <c r="AC604">
        <f t="shared" ca="1" si="91"/>
        <v>0</v>
      </c>
      <c r="AD604">
        <f t="shared" ca="1" si="92"/>
        <v>0</v>
      </c>
      <c r="AE604">
        <f t="shared" ca="1" si="93"/>
        <v>0</v>
      </c>
      <c r="AF604" t="e">
        <f t="shared" ca="1" si="94"/>
        <v>#VALUE!</v>
      </c>
      <c r="AG604" t="str">
        <f t="shared" ca="1" si="95"/>
        <v>0</v>
      </c>
      <c r="AH604" t="str">
        <f t="shared" ca="1" si="96"/>
        <v/>
      </c>
      <c r="AI604" s="7">
        <f t="shared" ca="1" si="97"/>
        <v>0</v>
      </c>
    </row>
    <row r="605" spans="1:35" hidden="1" x14ac:dyDescent="0.2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t="shared" ca="1" si="98"/>
        <v>0</v>
      </c>
      <c r="AA605">
        <f t="shared" ca="1" si="99"/>
        <v>0</v>
      </c>
      <c r="AB605">
        <f t="shared" ca="1" si="90"/>
        <v>0</v>
      </c>
      <c r="AC605">
        <f t="shared" ca="1" si="91"/>
        <v>0</v>
      </c>
      <c r="AD605">
        <f t="shared" ca="1" si="92"/>
        <v>0</v>
      </c>
      <c r="AE605">
        <f t="shared" ca="1" si="93"/>
        <v>0</v>
      </c>
      <c r="AF605" t="e">
        <f t="shared" ca="1" si="94"/>
        <v>#VALUE!</v>
      </c>
      <c r="AG605" t="str">
        <f t="shared" ca="1" si="95"/>
        <v>0</v>
      </c>
      <c r="AH605" t="str">
        <f t="shared" ca="1" si="96"/>
        <v/>
      </c>
      <c r="AI605" s="7">
        <f t="shared" ca="1" si="97"/>
        <v>0</v>
      </c>
    </row>
    <row r="606" spans="1:35" hidden="1" x14ac:dyDescent="0.2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t="shared" ca="1" si="98"/>
        <v>0</v>
      </c>
      <c r="AA606">
        <f t="shared" ca="1" si="99"/>
        <v>0</v>
      </c>
      <c r="AB606">
        <f t="shared" ca="1" si="90"/>
        <v>0</v>
      </c>
      <c r="AC606">
        <f t="shared" ca="1" si="91"/>
        <v>0</v>
      </c>
      <c r="AD606">
        <f t="shared" ca="1" si="92"/>
        <v>0</v>
      </c>
      <c r="AE606">
        <f t="shared" ca="1" si="93"/>
        <v>0</v>
      </c>
      <c r="AF606" t="e">
        <f t="shared" ca="1" si="94"/>
        <v>#VALUE!</v>
      </c>
      <c r="AG606" t="str">
        <f t="shared" ca="1" si="95"/>
        <v>0</v>
      </c>
      <c r="AH606" t="str">
        <f t="shared" ca="1" si="96"/>
        <v/>
      </c>
      <c r="AI606" s="7">
        <f t="shared" ca="1" si="97"/>
        <v>0</v>
      </c>
    </row>
    <row r="607" spans="1:35" hidden="1" x14ac:dyDescent="0.2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t="shared" ca="1" si="98"/>
        <v>0</v>
      </c>
      <c r="AA607">
        <f t="shared" ca="1" si="99"/>
        <v>0</v>
      </c>
      <c r="AB607">
        <f t="shared" ca="1" si="90"/>
        <v>0</v>
      </c>
      <c r="AC607">
        <f t="shared" ca="1" si="91"/>
        <v>0</v>
      </c>
      <c r="AD607">
        <f t="shared" ca="1" si="92"/>
        <v>0</v>
      </c>
      <c r="AE607">
        <f t="shared" ca="1" si="93"/>
        <v>0</v>
      </c>
      <c r="AF607" t="e">
        <f t="shared" ca="1" si="94"/>
        <v>#VALUE!</v>
      </c>
      <c r="AG607" t="str">
        <f t="shared" ca="1" si="95"/>
        <v>0</v>
      </c>
      <c r="AH607" t="str">
        <f t="shared" ca="1" si="96"/>
        <v/>
      </c>
      <c r="AI607" s="7">
        <f t="shared" ca="1" si="97"/>
        <v>0</v>
      </c>
    </row>
    <row r="608" spans="1:35" hidden="1" x14ac:dyDescent="0.2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t="shared" ca="1" si="98"/>
        <v>0</v>
      </c>
      <c r="AA608">
        <f t="shared" ca="1" si="99"/>
        <v>0</v>
      </c>
      <c r="AB608">
        <f t="shared" ca="1" si="90"/>
        <v>0</v>
      </c>
      <c r="AC608">
        <f t="shared" ca="1" si="91"/>
        <v>0</v>
      </c>
      <c r="AD608">
        <f t="shared" ca="1" si="92"/>
        <v>0</v>
      </c>
      <c r="AE608">
        <f t="shared" ca="1" si="93"/>
        <v>0</v>
      </c>
      <c r="AF608" t="e">
        <f t="shared" ca="1" si="94"/>
        <v>#VALUE!</v>
      </c>
      <c r="AG608" t="str">
        <f t="shared" ca="1" si="95"/>
        <v>0</v>
      </c>
      <c r="AH608" t="str">
        <f t="shared" ca="1" si="96"/>
        <v/>
      </c>
      <c r="AI608" s="7">
        <f t="shared" ca="1" si="97"/>
        <v>0</v>
      </c>
    </row>
    <row r="609" spans="1:35" hidden="1" x14ac:dyDescent="0.2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t="shared" ca="1" si="98"/>
        <v>0</v>
      </c>
      <c r="AA609">
        <f t="shared" ca="1" si="99"/>
        <v>0</v>
      </c>
      <c r="AB609">
        <f t="shared" ca="1" si="90"/>
        <v>0</v>
      </c>
      <c r="AC609">
        <f t="shared" ca="1" si="91"/>
        <v>0</v>
      </c>
      <c r="AD609">
        <f t="shared" ca="1" si="92"/>
        <v>0</v>
      </c>
      <c r="AE609">
        <f t="shared" ca="1" si="93"/>
        <v>0</v>
      </c>
      <c r="AF609" t="e">
        <f t="shared" ca="1" si="94"/>
        <v>#VALUE!</v>
      </c>
      <c r="AG609" t="str">
        <f t="shared" ca="1" si="95"/>
        <v>0</v>
      </c>
      <c r="AH609" t="str">
        <f t="shared" ca="1" si="96"/>
        <v/>
      </c>
      <c r="AI609" s="7">
        <f t="shared" ca="1" si="97"/>
        <v>0</v>
      </c>
    </row>
    <row r="610" spans="1:35" hidden="1" x14ac:dyDescent="0.2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t="shared" ca="1" si="98"/>
        <v>0</v>
      </c>
      <c r="AA610">
        <f t="shared" ca="1" si="99"/>
        <v>0</v>
      </c>
      <c r="AB610">
        <f t="shared" ca="1" si="90"/>
        <v>0</v>
      </c>
      <c r="AC610">
        <f t="shared" ca="1" si="91"/>
        <v>0</v>
      </c>
      <c r="AD610">
        <f t="shared" ca="1" si="92"/>
        <v>0</v>
      </c>
      <c r="AE610">
        <f t="shared" ca="1" si="93"/>
        <v>0</v>
      </c>
      <c r="AF610" t="e">
        <f t="shared" ca="1" si="94"/>
        <v>#VALUE!</v>
      </c>
      <c r="AG610" t="str">
        <f t="shared" ca="1" si="95"/>
        <v>0</v>
      </c>
      <c r="AH610" t="str">
        <f t="shared" ca="1" si="96"/>
        <v/>
      </c>
      <c r="AI610" s="7">
        <f t="shared" ca="1" si="97"/>
        <v>0</v>
      </c>
    </row>
    <row r="611" spans="1:35" hidden="1" x14ac:dyDescent="0.2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t="shared" ca="1" si="98"/>
        <v>0</v>
      </c>
      <c r="AA611">
        <f t="shared" ca="1" si="99"/>
        <v>0</v>
      </c>
      <c r="AB611">
        <f t="shared" ca="1" si="90"/>
        <v>0</v>
      </c>
      <c r="AC611">
        <f t="shared" ca="1" si="91"/>
        <v>0</v>
      </c>
      <c r="AD611">
        <f t="shared" ca="1" si="92"/>
        <v>0</v>
      </c>
      <c r="AE611">
        <f t="shared" ca="1" si="93"/>
        <v>0</v>
      </c>
      <c r="AF611" t="e">
        <f t="shared" ca="1" si="94"/>
        <v>#VALUE!</v>
      </c>
      <c r="AG611" t="str">
        <f t="shared" ca="1" si="95"/>
        <v>0</v>
      </c>
      <c r="AH611" t="str">
        <f t="shared" ca="1" si="96"/>
        <v/>
      </c>
      <c r="AI611" s="7">
        <f t="shared" ca="1" si="97"/>
        <v>0</v>
      </c>
    </row>
    <row r="612" spans="1:35" hidden="1" x14ac:dyDescent="0.2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t="shared" ca="1" si="98"/>
        <v>0</v>
      </c>
      <c r="AA612">
        <f t="shared" ca="1" si="99"/>
        <v>0</v>
      </c>
      <c r="AB612">
        <f t="shared" ca="1" si="90"/>
        <v>0</v>
      </c>
      <c r="AC612">
        <f t="shared" ca="1" si="91"/>
        <v>0</v>
      </c>
      <c r="AD612">
        <f t="shared" ca="1" si="92"/>
        <v>0</v>
      </c>
      <c r="AE612">
        <f t="shared" ca="1" si="93"/>
        <v>0</v>
      </c>
      <c r="AF612" t="e">
        <f t="shared" ca="1" si="94"/>
        <v>#VALUE!</v>
      </c>
      <c r="AG612" t="str">
        <f t="shared" ca="1" si="95"/>
        <v>0</v>
      </c>
      <c r="AH612" t="str">
        <f t="shared" ca="1" si="96"/>
        <v/>
      </c>
      <c r="AI612" s="7">
        <f t="shared" ca="1" si="97"/>
        <v>0</v>
      </c>
    </row>
    <row r="613" spans="1:35" hidden="1" x14ac:dyDescent="0.2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t="shared" ca="1" si="98"/>
        <v>0</v>
      </c>
      <c r="AA613">
        <f t="shared" ca="1" si="99"/>
        <v>0</v>
      </c>
      <c r="AB613">
        <f t="shared" ca="1" si="90"/>
        <v>0</v>
      </c>
      <c r="AC613">
        <f t="shared" ca="1" si="91"/>
        <v>0</v>
      </c>
      <c r="AD613">
        <f t="shared" ca="1" si="92"/>
        <v>0</v>
      </c>
      <c r="AE613">
        <f t="shared" ca="1" si="93"/>
        <v>0</v>
      </c>
      <c r="AF613" t="e">
        <f t="shared" ca="1" si="94"/>
        <v>#VALUE!</v>
      </c>
      <c r="AG613" t="str">
        <f t="shared" ca="1" si="95"/>
        <v>0</v>
      </c>
      <c r="AH613" t="str">
        <f t="shared" ca="1" si="96"/>
        <v/>
      </c>
      <c r="AI613" s="7">
        <f t="shared" ca="1" si="97"/>
        <v>0</v>
      </c>
    </row>
    <row r="614" spans="1:35" hidden="1" x14ac:dyDescent="0.2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t="shared" ca="1" si="98"/>
        <v>0</v>
      </c>
      <c r="AA614">
        <f t="shared" ca="1" si="99"/>
        <v>0</v>
      </c>
      <c r="AB614">
        <f t="shared" ca="1" si="90"/>
        <v>0</v>
      </c>
      <c r="AC614">
        <f t="shared" ca="1" si="91"/>
        <v>0</v>
      </c>
      <c r="AD614">
        <f t="shared" ca="1" si="92"/>
        <v>0</v>
      </c>
      <c r="AE614">
        <f t="shared" ca="1" si="93"/>
        <v>0</v>
      </c>
      <c r="AF614" t="e">
        <f t="shared" ca="1" si="94"/>
        <v>#VALUE!</v>
      </c>
      <c r="AG614" t="str">
        <f t="shared" ca="1" si="95"/>
        <v>0</v>
      </c>
      <c r="AH614" t="str">
        <f t="shared" ca="1" si="96"/>
        <v/>
      </c>
      <c r="AI614" s="7">
        <f t="shared" ca="1" si="97"/>
        <v>0</v>
      </c>
    </row>
    <row r="615" spans="1:35" hidden="1" x14ac:dyDescent="0.2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t="shared" ca="1" si="98"/>
        <v>0</v>
      </c>
      <c r="AA615">
        <f t="shared" ca="1" si="99"/>
        <v>0</v>
      </c>
      <c r="AB615">
        <f t="shared" ca="1" si="90"/>
        <v>0</v>
      </c>
      <c r="AC615">
        <f t="shared" ca="1" si="91"/>
        <v>0</v>
      </c>
      <c r="AD615">
        <f t="shared" ca="1" si="92"/>
        <v>0</v>
      </c>
      <c r="AE615">
        <f t="shared" ca="1" si="93"/>
        <v>0</v>
      </c>
      <c r="AF615" t="e">
        <f t="shared" ca="1" si="94"/>
        <v>#VALUE!</v>
      </c>
      <c r="AG615" t="str">
        <f t="shared" ca="1" si="95"/>
        <v>0</v>
      </c>
      <c r="AH615" t="str">
        <f t="shared" ca="1" si="96"/>
        <v/>
      </c>
      <c r="AI615" s="7">
        <f t="shared" ca="1" si="97"/>
        <v>0</v>
      </c>
    </row>
    <row r="616" spans="1:35" hidden="1" x14ac:dyDescent="0.2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t="shared" ca="1" si="98"/>
        <v>0</v>
      </c>
      <c r="AA616">
        <f t="shared" ca="1" si="99"/>
        <v>0</v>
      </c>
      <c r="AB616">
        <f t="shared" ca="1" si="90"/>
        <v>0</v>
      </c>
      <c r="AC616">
        <f t="shared" ca="1" si="91"/>
        <v>0</v>
      </c>
      <c r="AD616">
        <f t="shared" ca="1" si="92"/>
        <v>0</v>
      </c>
      <c r="AE616">
        <f t="shared" ca="1" si="93"/>
        <v>0</v>
      </c>
      <c r="AF616" t="e">
        <f t="shared" ca="1" si="94"/>
        <v>#VALUE!</v>
      </c>
      <c r="AG616" t="str">
        <f t="shared" ca="1" si="95"/>
        <v>0</v>
      </c>
      <c r="AH616" t="str">
        <f t="shared" ca="1" si="96"/>
        <v/>
      </c>
      <c r="AI616" s="7">
        <f t="shared" ca="1" si="97"/>
        <v>0</v>
      </c>
    </row>
    <row r="617" spans="1:35" hidden="1" x14ac:dyDescent="0.2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t="shared" ca="1" si="98"/>
        <v>0</v>
      </c>
      <c r="AA617">
        <f t="shared" ca="1" si="99"/>
        <v>0</v>
      </c>
      <c r="AB617">
        <f t="shared" ca="1" si="90"/>
        <v>0</v>
      </c>
      <c r="AC617">
        <f t="shared" ca="1" si="91"/>
        <v>0</v>
      </c>
      <c r="AD617">
        <f t="shared" ca="1" si="92"/>
        <v>0</v>
      </c>
      <c r="AE617">
        <f t="shared" ca="1" si="93"/>
        <v>0</v>
      </c>
      <c r="AF617" t="e">
        <f t="shared" ca="1" si="94"/>
        <v>#VALUE!</v>
      </c>
      <c r="AG617" t="str">
        <f t="shared" ca="1" si="95"/>
        <v>0</v>
      </c>
      <c r="AH617" t="str">
        <f t="shared" ca="1" si="96"/>
        <v/>
      </c>
      <c r="AI617" s="7">
        <f t="shared" ca="1" si="97"/>
        <v>0</v>
      </c>
    </row>
    <row r="618" spans="1:35" hidden="1" x14ac:dyDescent="0.2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t="shared" ca="1" si="98"/>
        <v>0</v>
      </c>
      <c r="AA618">
        <f t="shared" ca="1" si="99"/>
        <v>0</v>
      </c>
      <c r="AB618">
        <f t="shared" ca="1" si="90"/>
        <v>0</v>
      </c>
      <c r="AC618">
        <f t="shared" ca="1" si="91"/>
        <v>0</v>
      </c>
      <c r="AD618">
        <f t="shared" ca="1" si="92"/>
        <v>0</v>
      </c>
      <c r="AE618">
        <f t="shared" ca="1" si="93"/>
        <v>0</v>
      </c>
      <c r="AF618" t="e">
        <f t="shared" ca="1" si="94"/>
        <v>#VALUE!</v>
      </c>
      <c r="AG618" t="str">
        <f t="shared" ca="1" si="95"/>
        <v>0</v>
      </c>
      <c r="AH618" t="str">
        <f t="shared" ca="1" si="96"/>
        <v/>
      </c>
      <c r="AI618" s="7">
        <f t="shared" ca="1" si="97"/>
        <v>0</v>
      </c>
    </row>
    <row r="619" spans="1:35" hidden="1" x14ac:dyDescent="0.2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t="shared" ca="1" si="98"/>
        <v>0</v>
      </c>
      <c r="AA619">
        <f t="shared" ca="1" si="99"/>
        <v>0</v>
      </c>
      <c r="AB619">
        <f t="shared" ca="1" si="90"/>
        <v>0</v>
      </c>
      <c r="AC619">
        <f t="shared" ca="1" si="91"/>
        <v>0</v>
      </c>
      <c r="AD619">
        <f t="shared" ca="1" si="92"/>
        <v>0</v>
      </c>
      <c r="AE619">
        <f t="shared" ca="1" si="93"/>
        <v>0</v>
      </c>
      <c r="AF619" t="e">
        <f t="shared" ca="1" si="94"/>
        <v>#VALUE!</v>
      </c>
      <c r="AG619" t="str">
        <f t="shared" ca="1" si="95"/>
        <v>0</v>
      </c>
      <c r="AH619" t="str">
        <f t="shared" ca="1" si="96"/>
        <v/>
      </c>
      <c r="AI619" s="7">
        <f t="shared" ca="1" si="97"/>
        <v>0</v>
      </c>
    </row>
    <row r="620" spans="1:35" hidden="1" x14ac:dyDescent="0.2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t="shared" ca="1" si="98"/>
        <v>0</v>
      </c>
      <c r="AA620">
        <f t="shared" ca="1" si="99"/>
        <v>0</v>
      </c>
      <c r="AB620">
        <f t="shared" ca="1" si="90"/>
        <v>0</v>
      </c>
      <c r="AC620">
        <f t="shared" ca="1" si="91"/>
        <v>0</v>
      </c>
      <c r="AD620">
        <f t="shared" ca="1" si="92"/>
        <v>0</v>
      </c>
      <c r="AE620">
        <f t="shared" ca="1" si="93"/>
        <v>0</v>
      </c>
      <c r="AF620" t="e">
        <f t="shared" ca="1" si="94"/>
        <v>#VALUE!</v>
      </c>
      <c r="AG620" t="str">
        <f t="shared" ca="1" si="95"/>
        <v>0</v>
      </c>
      <c r="AH620" t="str">
        <f t="shared" ca="1" si="96"/>
        <v/>
      </c>
      <c r="AI620" s="7">
        <f t="shared" ca="1" si="97"/>
        <v>0</v>
      </c>
    </row>
    <row r="621" spans="1:35" hidden="1" x14ac:dyDescent="0.2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t="shared" ca="1" si="98"/>
        <v>0</v>
      </c>
      <c r="AA621">
        <f t="shared" ca="1" si="99"/>
        <v>0</v>
      </c>
      <c r="AB621">
        <f t="shared" ca="1" si="90"/>
        <v>0</v>
      </c>
      <c r="AC621">
        <f t="shared" ca="1" si="91"/>
        <v>0</v>
      </c>
      <c r="AD621">
        <f t="shared" ca="1" si="92"/>
        <v>0</v>
      </c>
      <c r="AE621">
        <f t="shared" ca="1" si="93"/>
        <v>0</v>
      </c>
      <c r="AF621" t="e">
        <f t="shared" ca="1" si="94"/>
        <v>#VALUE!</v>
      </c>
      <c r="AG621" t="str">
        <f t="shared" ca="1" si="95"/>
        <v>0</v>
      </c>
      <c r="AH621" t="str">
        <f t="shared" ca="1" si="96"/>
        <v/>
      </c>
      <c r="AI621" s="7">
        <f t="shared" ca="1" si="97"/>
        <v>0</v>
      </c>
    </row>
    <row r="622" spans="1:35" hidden="1" x14ac:dyDescent="0.2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t="shared" ca="1" si="98"/>
        <v>0</v>
      </c>
      <c r="AA622">
        <f t="shared" ca="1" si="99"/>
        <v>0</v>
      </c>
      <c r="AB622">
        <f t="shared" ca="1" si="90"/>
        <v>0</v>
      </c>
      <c r="AC622">
        <f t="shared" ca="1" si="91"/>
        <v>0</v>
      </c>
      <c r="AD622">
        <f t="shared" ca="1" si="92"/>
        <v>0</v>
      </c>
      <c r="AE622">
        <f t="shared" ca="1" si="93"/>
        <v>0</v>
      </c>
      <c r="AF622" t="e">
        <f t="shared" ca="1" si="94"/>
        <v>#VALUE!</v>
      </c>
      <c r="AG622" t="str">
        <f t="shared" ca="1" si="95"/>
        <v>0</v>
      </c>
      <c r="AH622" t="str">
        <f t="shared" ca="1" si="96"/>
        <v/>
      </c>
      <c r="AI622" s="7">
        <f t="shared" ca="1" si="97"/>
        <v>0</v>
      </c>
    </row>
    <row r="623" spans="1:35" hidden="1" x14ac:dyDescent="0.2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t="shared" ca="1" si="98"/>
        <v>0</v>
      </c>
      <c r="AA623">
        <f t="shared" ca="1" si="99"/>
        <v>0</v>
      </c>
      <c r="AB623">
        <f t="shared" ca="1" si="90"/>
        <v>0</v>
      </c>
      <c r="AC623">
        <f t="shared" ca="1" si="91"/>
        <v>0</v>
      </c>
      <c r="AD623">
        <f t="shared" ca="1" si="92"/>
        <v>0</v>
      </c>
      <c r="AE623">
        <f t="shared" ca="1" si="93"/>
        <v>0</v>
      </c>
      <c r="AF623" t="e">
        <f t="shared" ca="1" si="94"/>
        <v>#VALUE!</v>
      </c>
      <c r="AG623" t="str">
        <f t="shared" ca="1" si="95"/>
        <v>0</v>
      </c>
      <c r="AH623" t="str">
        <f t="shared" ca="1" si="96"/>
        <v/>
      </c>
      <c r="AI623" s="7">
        <f t="shared" ca="1" si="97"/>
        <v>0</v>
      </c>
    </row>
    <row r="624" spans="1:35" hidden="1" x14ac:dyDescent="0.2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t="shared" ca="1" si="98"/>
        <v>0</v>
      </c>
      <c r="AA624">
        <f t="shared" ca="1" si="99"/>
        <v>0</v>
      </c>
      <c r="AB624">
        <f t="shared" ca="1" si="90"/>
        <v>0</v>
      </c>
      <c r="AC624">
        <f t="shared" ca="1" si="91"/>
        <v>0</v>
      </c>
      <c r="AD624">
        <f t="shared" ca="1" si="92"/>
        <v>0</v>
      </c>
      <c r="AE624">
        <f t="shared" ca="1" si="93"/>
        <v>0</v>
      </c>
      <c r="AF624" t="e">
        <f t="shared" ca="1" si="94"/>
        <v>#VALUE!</v>
      </c>
      <c r="AG624" t="str">
        <f t="shared" ca="1" si="95"/>
        <v>0</v>
      </c>
      <c r="AH624" t="str">
        <f t="shared" ca="1" si="96"/>
        <v/>
      </c>
      <c r="AI624" s="7">
        <f t="shared" ca="1" si="97"/>
        <v>0</v>
      </c>
    </row>
    <row r="625" spans="1:35" hidden="1" x14ac:dyDescent="0.2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t="shared" ca="1" si="98"/>
        <v>0</v>
      </c>
      <c r="AA625">
        <f t="shared" ca="1" si="99"/>
        <v>0</v>
      </c>
      <c r="AB625">
        <f t="shared" ca="1" si="90"/>
        <v>0</v>
      </c>
      <c r="AC625">
        <f t="shared" ca="1" si="91"/>
        <v>0</v>
      </c>
      <c r="AD625">
        <f t="shared" ca="1" si="92"/>
        <v>0</v>
      </c>
      <c r="AE625">
        <f t="shared" ca="1" si="93"/>
        <v>0</v>
      </c>
      <c r="AF625" t="e">
        <f t="shared" ca="1" si="94"/>
        <v>#VALUE!</v>
      </c>
      <c r="AG625" t="str">
        <f t="shared" ca="1" si="95"/>
        <v>0</v>
      </c>
      <c r="AH625" t="str">
        <f t="shared" ca="1" si="96"/>
        <v/>
      </c>
      <c r="AI625" s="7">
        <f t="shared" ca="1" si="97"/>
        <v>0</v>
      </c>
    </row>
    <row r="626" spans="1:35" hidden="1" x14ac:dyDescent="0.2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t="shared" ca="1" si="98"/>
        <v>0</v>
      </c>
      <c r="AA626">
        <f t="shared" ca="1" si="99"/>
        <v>0</v>
      </c>
      <c r="AB626">
        <f t="shared" ca="1" si="90"/>
        <v>0</v>
      </c>
      <c r="AC626">
        <f t="shared" ca="1" si="91"/>
        <v>0</v>
      </c>
      <c r="AD626">
        <f t="shared" ca="1" si="92"/>
        <v>0</v>
      </c>
      <c r="AE626">
        <f t="shared" ca="1" si="93"/>
        <v>0</v>
      </c>
      <c r="AF626" t="e">
        <f t="shared" ca="1" si="94"/>
        <v>#VALUE!</v>
      </c>
      <c r="AG626" t="str">
        <f t="shared" ca="1" si="95"/>
        <v>0</v>
      </c>
      <c r="AH626" t="str">
        <f t="shared" ca="1" si="96"/>
        <v/>
      </c>
      <c r="AI626" s="7">
        <f t="shared" ca="1" si="97"/>
        <v>0</v>
      </c>
    </row>
    <row r="627" spans="1:35" hidden="1" x14ac:dyDescent="0.2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t="shared" ca="1" si="98"/>
        <v>0</v>
      </c>
      <c r="AA627">
        <f t="shared" ca="1" si="99"/>
        <v>0</v>
      </c>
      <c r="AB627">
        <f t="shared" ca="1" si="90"/>
        <v>0</v>
      </c>
      <c r="AC627">
        <f t="shared" ca="1" si="91"/>
        <v>0</v>
      </c>
      <c r="AD627">
        <f t="shared" ca="1" si="92"/>
        <v>0</v>
      </c>
      <c r="AE627">
        <f t="shared" ca="1" si="93"/>
        <v>0</v>
      </c>
      <c r="AF627" t="e">
        <f t="shared" ca="1" si="94"/>
        <v>#VALUE!</v>
      </c>
      <c r="AG627" t="str">
        <f t="shared" ca="1" si="95"/>
        <v>0</v>
      </c>
      <c r="AH627" t="str">
        <f t="shared" ca="1" si="96"/>
        <v/>
      </c>
      <c r="AI627" s="7">
        <f t="shared" ca="1" si="97"/>
        <v>0</v>
      </c>
    </row>
    <row r="628" spans="1:35" hidden="1" x14ac:dyDescent="0.2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t="shared" ca="1" si="98"/>
        <v>0</v>
      </c>
      <c r="AA628">
        <f t="shared" ca="1" si="99"/>
        <v>0</v>
      </c>
      <c r="AB628">
        <f t="shared" ca="1" si="90"/>
        <v>0</v>
      </c>
      <c r="AC628">
        <f t="shared" ca="1" si="91"/>
        <v>0</v>
      </c>
      <c r="AD628">
        <f t="shared" ca="1" si="92"/>
        <v>0</v>
      </c>
      <c r="AE628">
        <f t="shared" ca="1" si="93"/>
        <v>0</v>
      </c>
      <c r="AF628" t="e">
        <f t="shared" ca="1" si="94"/>
        <v>#VALUE!</v>
      </c>
      <c r="AG628" t="str">
        <f t="shared" ca="1" si="95"/>
        <v>0</v>
      </c>
      <c r="AH628" t="str">
        <f t="shared" ca="1" si="96"/>
        <v/>
      </c>
      <c r="AI628" s="7">
        <f t="shared" ca="1" si="97"/>
        <v>0</v>
      </c>
    </row>
    <row r="629" spans="1:35" hidden="1" x14ac:dyDescent="0.2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t="shared" ca="1" si="98"/>
        <v>0</v>
      </c>
      <c r="AA629">
        <f t="shared" ca="1" si="99"/>
        <v>0</v>
      </c>
      <c r="AB629">
        <f t="shared" ca="1" si="90"/>
        <v>0</v>
      </c>
      <c r="AC629">
        <f t="shared" ca="1" si="91"/>
        <v>0</v>
      </c>
      <c r="AD629">
        <f t="shared" ca="1" si="92"/>
        <v>0</v>
      </c>
      <c r="AE629">
        <f t="shared" ca="1" si="93"/>
        <v>0</v>
      </c>
      <c r="AF629" t="e">
        <f t="shared" ca="1" si="94"/>
        <v>#VALUE!</v>
      </c>
      <c r="AG629" t="str">
        <f t="shared" ca="1" si="95"/>
        <v>0</v>
      </c>
      <c r="AH629" t="str">
        <f t="shared" ca="1" si="96"/>
        <v/>
      </c>
      <c r="AI629" s="7">
        <f t="shared" ca="1" si="97"/>
        <v>0</v>
      </c>
    </row>
    <row r="630" spans="1:35" hidden="1" x14ac:dyDescent="0.2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t="shared" ca="1" si="98"/>
        <v>0</v>
      </c>
      <c r="AA630">
        <f t="shared" ca="1" si="99"/>
        <v>0</v>
      </c>
      <c r="AB630">
        <f t="shared" ca="1" si="90"/>
        <v>0</v>
      </c>
      <c r="AC630">
        <f t="shared" ca="1" si="91"/>
        <v>0</v>
      </c>
      <c r="AD630">
        <f t="shared" ca="1" si="92"/>
        <v>0</v>
      </c>
      <c r="AE630">
        <f t="shared" ca="1" si="93"/>
        <v>0</v>
      </c>
      <c r="AF630" t="e">
        <f t="shared" ca="1" si="94"/>
        <v>#VALUE!</v>
      </c>
      <c r="AG630" t="str">
        <f t="shared" ca="1" si="95"/>
        <v>0</v>
      </c>
      <c r="AH630" t="str">
        <f t="shared" ca="1" si="96"/>
        <v/>
      </c>
      <c r="AI630" s="7">
        <f t="shared" ca="1" si="97"/>
        <v>0</v>
      </c>
    </row>
    <row r="631" spans="1:35" hidden="1" x14ac:dyDescent="0.2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t="shared" ca="1" si="98"/>
        <v>0</v>
      </c>
      <c r="AA631">
        <f t="shared" ca="1" si="99"/>
        <v>0</v>
      </c>
      <c r="AB631">
        <f t="shared" ca="1" si="90"/>
        <v>0</v>
      </c>
      <c r="AC631">
        <f t="shared" ca="1" si="91"/>
        <v>0</v>
      </c>
      <c r="AD631">
        <f t="shared" ca="1" si="92"/>
        <v>0</v>
      </c>
      <c r="AE631">
        <f t="shared" ca="1" si="93"/>
        <v>0</v>
      </c>
      <c r="AF631" t="e">
        <f t="shared" ca="1" si="94"/>
        <v>#VALUE!</v>
      </c>
      <c r="AG631" t="str">
        <f t="shared" ca="1" si="95"/>
        <v>0</v>
      </c>
      <c r="AH631" t="str">
        <f t="shared" ca="1" si="96"/>
        <v/>
      </c>
      <c r="AI631" s="7">
        <f t="shared" ca="1" si="97"/>
        <v>0</v>
      </c>
    </row>
    <row r="632" spans="1:35" hidden="1" x14ac:dyDescent="0.2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t="shared" ca="1" si="98"/>
        <v>0</v>
      </c>
      <c r="AA632">
        <f t="shared" ca="1" si="99"/>
        <v>0</v>
      </c>
      <c r="AB632">
        <f t="shared" ca="1" si="90"/>
        <v>0</v>
      </c>
      <c r="AC632">
        <f t="shared" ca="1" si="91"/>
        <v>0</v>
      </c>
      <c r="AD632">
        <f t="shared" ca="1" si="92"/>
        <v>0</v>
      </c>
      <c r="AE632">
        <f t="shared" ca="1" si="93"/>
        <v>0</v>
      </c>
      <c r="AF632" t="e">
        <f t="shared" ca="1" si="94"/>
        <v>#VALUE!</v>
      </c>
      <c r="AG632" t="str">
        <f t="shared" ca="1" si="95"/>
        <v>0</v>
      </c>
      <c r="AH632" t="str">
        <f t="shared" ca="1" si="96"/>
        <v/>
      </c>
      <c r="AI632" s="7">
        <f t="shared" ca="1" si="97"/>
        <v>0</v>
      </c>
    </row>
    <row r="633" spans="1:35" hidden="1" x14ac:dyDescent="0.2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t="shared" ca="1" si="98"/>
        <v>0</v>
      </c>
      <c r="AA633">
        <f t="shared" ca="1" si="99"/>
        <v>0</v>
      </c>
      <c r="AB633">
        <f t="shared" ca="1" si="90"/>
        <v>0</v>
      </c>
      <c r="AC633">
        <f t="shared" ca="1" si="91"/>
        <v>0</v>
      </c>
      <c r="AD633">
        <f t="shared" ca="1" si="92"/>
        <v>0</v>
      </c>
      <c r="AE633">
        <f t="shared" ca="1" si="93"/>
        <v>0</v>
      </c>
      <c r="AF633" t="e">
        <f t="shared" ca="1" si="94"/>
        <v>#VALUE!</v>
      </c>
      <c r="AG633" t="str">
        <f t="shared" ca="1" si="95"/>
        <v>0</v>
      </c>
      <c r="AH633" t="str">
        <f t="shared" ca="1" si="96"/>
        <v/>
      </c>
      <c r="AI633" s="7">
        <f t="shared" ca="1" si="97"/>
        <v>0</v>
      </c>
    </row>
    <row r="634" spans="1:35" hidden="1" x14ac:dyDescent="0.2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t="shared" ca="1" si="98"/>
        <v>0</v>
      </c>
      <c r="AA634">
        <f t="shared" ca="1" si="99"/>
        <v>0</v>
      </c>
      <c r="AB634">
        <f t="shared" ca="1" si="90"/>
        <v>0</v>
      </c>
      <c r="AC634">
        <f t="shared" ca="1" si="91"/>
        <v>0</v>
      </c>
      <c r="AD634">
        <f t="shared" ca="1" si="92"/>
        <v>0</v>
      </c>
      <c r="AE634">
        <f t="shared" ca="1" si="93"/>
        <v>0</v>
      </c>
      <c r="AF634" t="e">
        <f t="shared" ca="1" si="94"/>
        <v>#VALUE!</v>
      </c>
      <c r="AG634" t="str">
        <f t="shared" ca="1" si="95"/>
        <v>0</v>
      </c>
      <c r="AH634" t="str">
        <f t="shared" ca="1" si="96"/>
        <v/>
      </c>
      <c r="AI634" s="7">
        <f t="shared" ca="1" si="97"/>
        <v>0</v>
      </c>
    </row>
    <row r="635" spans="1:35" hidden="1" x14ac:dyDescent="0.2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t="shared" ca="1" si="98"/>
        <v>0</v>
      </c>
      <c r="AA635">
        <f t="shared" ca="1" si="99"/>
        <v>0</v>
      </c>
      <c r="AB635">
        <f t="shared" ca="1" si="90"/>
        <v>0</v>
      </c>
      <c r="AC635">
        <f t="shared" ca="1" si="91"/>
        <v>0</v>
      </c>
      <c r="AD635">
        <f t="shared" ca="1" si="92"/>
        <v>0</v>
      </c>
      <c r="AE635">
        <f t="shared" ca="1" si="93"/>
        <v>0</v>
      </c>
      <c r="AF635" t="e">
        <f t="shared" ca="1" si="94"/>
        <v>#VALUE!</v>
      </c>
      <c r="AG635" t="str">
        <f t="shared" ca="1" si="95"/>
        <v>0</v>
      </c>
      <c r="AH635" t="str">
        <f t="shared" ca="1" si="96"/>
        <v/>
      </c>
      <c r="AI635" s="7">
        <f t="shared" ca="1" si="97"/>
        <v>0</v>
      </c>
    </row>
    <row r="636" spans="1:35" hidden="1" x14ac:dyDescent="0.2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t="shared" ca="1" si="98"/>
        <v>0</v>
      </c>
      <c r="AA636">
        <f t="shared" ca="1" si="99"/>
        <v>0</v>
      </c>
      <c r="AB636">
        <f t="shared" ca="1" si="90"/>
        <v>0</v>
      </c>
      <c r="AC636">
        <f t="shared" ca="1" si="91"/>
        <v>0</v>
      </c>
      <c r="AD636">
        <f t="shared" ca="1" si="92"/>
        <v>0</v>
      </c>
      <c r="AE636">
        <f t="shared" ca="1" si="93"/>
        <v>0</v>
      </c>
      <c r="AF636" t="e">
        <f t="shared" ca="1" si="94"/>
        <v>#VALUE!</v>
      </c>
      <c r="AG636" t="str">
        <f t="shared" ca="1" si="95"/>
        <v>0</v>
      </c>
      <c r="AH636" t="str">
        <f t="shared" ca="1" si="96"/>
        <v/>
      </c>
      <c r="AI636" s="7">
        <f t="shared" ca="1" si="97"/>
        <v>0</v>
      </c>
    </row>
    <row r="637" spans="1:35" hidden="1" x14ac:dyDescent="0.2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t="shared" ca="1" si="98"/>
        <v>0</v>
      </c>
      <c r="AA637">
        <f t="shared" ca="1" si="99"/>
        <v>0</v>
      </c>
      <c r="AB637">
        <f t="shared" ca="1" si="90"/>
        <v>0</v>
      </c>
      <c r="AC637">
        <f t="shared" ca="1" si="91"/>
        <v>0</v>
      </c>
      <c r="AD637">
        <f t="shared" ca="1" si="92"/>
        <v>0</v>
      </c>
      <c r="AE637">
        <f t="shared" ca="1" si="93"/>
        <v>0</v>
      </c>
      <c r="AF637" t="e">
        <f t="shared" ca="1" si="94"/>
        <v>#VALUE!</v>
      </c>
      <c r="AG637" t="str">
        <f t="shared" ca="1" si="95"/>
        <v>0</v>
      </c>
      <c r="AH637" t="str">
        <f t="shared" ca="1" si="96"/>
        <v/>
      </c>
      <c r="AI637" s="7">
        <f t="shared" ca="1" si="97"/>
        <v>0</v>
      </c>
    </row>
    <row r="638" spans="1:35" hidden="1" x14ac:dyDescent="0.2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t="shared" ca="1" si="98"/>
        <v>0</v>
      </c>
      <c r="AA638">
        <f t="shared" ca="1" si="99"/>
        <v>0</v>
      </c>
      <c r="AB638">
        <f t="shared" ca="1" si="90"/>
        <v>0</v>
      </c>
      <c r="AC638">
        <f t="shared" ca="1" si="91"/>
        <v>0</v>
      </c>
      <c r="AD638">
        <f t="shared" ca="1" si="92"/>
        <v>0</v>
      </c>
      <c r="AE638">
        <f t="shared" ca="1" si="93"/>
        <v>0</v>
      </c>
      <c r="AF638" t="e">
        <f t="shared" ca="1" si="94"/>
        <v>#VALUE!</v>
      </c>
      <c r="AG638" t="str">
        <f t="shared" ca="1" si="95"/>
        <v>0</v>
      </c>
      <c r="AH638" t="str">
        <f t="shared" ca="1" si="96"/>
        <v/>
      </c>
      <c r="AI638" s="7">
        <f t="shared" ca="1" si="97"/>
        <v>0</v>
      </c>
    </row>
    <row r="639" spans="1:35" hidden="1" x14ac:dyDescent="0.2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t="shared" ca="1" si="98"/>
        <v>0</v>
      </c>
      <c r="AA639">
        <f t="shared" ca="1" si="99"/>
        <v>0</v>
      </c>
      <c r="AB639">
        <f t="shared" ca="1" si="90"/>
        <v>0</v>
      </c>
      <c r="AC639">
        <f t="shared" ca="1" si="91"/>
        <v>0</v>
      </c>
      <c r="AD639">
        <f t="shared" ca="1" si="92"/>
        <v>0</v>
      </c>
      <c r="AE639">
        <f t="shared" ca="1" si="93"/>
        <v>0</v>
      </c>
      <c r="AF639" t="e">
        <f t="shared" ca="1" si="94"/>
        <v>#VALUE!</v>
      </c>
      <c r="AG639" t="str">
        <f t="shared" ca="1" si="95"/>
        <v>0</v>
      </c>
      <c r="AH639" t="str">
        <f t="shared" ca="1" si="96"/>
        <v/>
      </c>
      <c r="AI639" s="7">
        <f t="shared" ca="1" si="97"/>
        <v>0</v>
      </c>
    </row>
    <row r="640" spans="1:35" hidden="1" x14ac:dyDescent="0.2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t="shared" ca="1" si="98"/>
        <v>0</v>
      </c>
      <c r="AA640">
        <f t="shared" ca="1" si="99"/>
        <v>0</v>
      </c>
      <c r="AB640">
        <f t="shared" ca="1" si="90"/>
        <v>0</v>
      </c>
      <c r="AC640">
        <f t="shared" ca="1" si="91"/>
        <v>0</v>
      </c>
      <c r="AD640">
        <f t="shared" ca="1" si="92"/>
        <v>0</v>
      </c>
      <c r="AE640">
        <f t="shared" ca="1" si="93"/>
        <v>0</v>
      </c>
      <c r="AF640" t="e">
        <f t="shared" ca="1" si="94"/>
        <v>#VALUE!</v>
      </c>
      <c r="AG640" t="str">
        <f t="shared" ca="1" si="95"/>
        <v>0</v>
      </c>
      <c r="AH640" t="str">
        <f t="shared" ca="1" si="96"/>
        <v/>
      </c>
      <c r="AI640" s="7">
        <f t="shared" ca="1" si="97"/>
        <v>0</v>
      </c>
    </row>
    <row r="641" spans="1:35" hidden="1" x14ac:dyDescent="0.2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t="shared" ca="1" si="98"/>
        <v>0</v>
      </c>
      <c r="AA641">
        <f t="shared" ca="1" si="99"/>
        <v>0</v>
      </c>
      <c r="AB641">
        <f t="shared" ca="1" si="90"/>
        <v>0</v>
      </c>
      <c r="AC641">
        <f t="shared" ca="1" si="91"/>
        <v>0</v>
      </c>
      <c r="AD641">
        <f t="shared" ca="1" si="92"/>
        <v>0</v>
      </c>
      <c r="AE641">
        <f t="shared" ca="1" si="93"/>
        <v>0</v>
      </c>
      <c r="AF641" t="e">
        <f t="shared" ca="1" si="94"/>
        <v>#VALUE!</v>
      </c>
      <c r="AG641" t="str">
        <f t="shared" ca="1" si="95"/>
        <v>0</v>
      </c>
      <c r="AH641" t="str">
        <f t="shared" ca="1" si="96"/>
        <v/>
      </c>
      <c r="AI641" s="7">
        <f t="shared" ca="1" si="97"/>
        <v>0</v>
      </c>
    </row>
    <row r="642" spans="1:35" hidden="1" x14ac:dyDescent="0.2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t="shared" ca="1" si="98"/>
        <v>0</v>
      </c>
      <c r="AA642">
        <f t="shared" ca="1" si="99"/>
        <v>0</v>
      </c>
      <c r="AB642">
        <f t="shared" ca="1" si="90"/>
        <v>0</v>
      </c>
      <c r="AC642">
        <f t="shared" ca="1" si="91"/>
        <v>0</v>
      </c>
      <c r="AD642">
        <f t="shared" ca="1" si="92"/>
        <v>0</v>
      </c>
      <c r="AE642">
        <f t="shared" ca="1" si="93"/>
        <v>0</v>
      </c>
      <c r="AF642" t="e">
        <f t="shared" ca="1" si="94"/>
        <v>#VALUE!</v>
      </c>
      <c r="AG642" t="str">
        <f t="shared" ca="1" si="95"/>
        <v>0</v>
      </c>
      <c r="AH642" t="str">
        <f t="shared" ca="1" si="96"/>
        <v/>
      </c>
      <c r="AI642" s="7">
        <f t="shared" ca="1" si="97"/>
        <v>0</v>
      </c>
    </row>
    <row r="643" spans="1:35" hidden="1" x14ac:dyDescent="0.2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t="shared" ca="1" si="98"/>
        <v>0</v>
      </c>
      <c r="AA643">
        <f t="shared" ca="1" si="99"/>
        <v>0</v>
      </c>
      <c r="AB643">
        <f t="shared" ref="AB643:AB650" ca="1" si="100">S643+V643</f>
        <v>0</v>
      </c>
      <c r="AC643">
        <f t="shared" ref="AC643:AC650" ca="1" si="101">-U643</f>
        <v>0</v>
      </c>
      <c r="AD643">
        <f t="shared" ref="AD643:AD650" ca="1" si="102">S643+W643</f>
        <v>0</v>
      </c>
      <c r="AE643">
        <f t="shared" ref="AE643:AE650" ca="1" si="103">VALUE(LEFT(B643, 4))</f>
        <v>0</v>
      </c>
      <c r="AF643" t="e">
        <f t="shared" ref="AF643:AF650" ca="1" si="104">VALUE(MID(B643, 6, 2))</f>
        <v>#VALUE!</v>
      </c>
      <c r="AG643" t="str">
        <f t="shared" ref="AG643:AG706" ca="1" si="105">SUBSTITUTE(MID(B643,6,6)&amp;LEFT(B643,4), "-", "/")</f>
        <v>0</v>
      </c>
      <c r="AH643" t="str">
        <f t="shared" ref="AH643:AH674" ca="1" si="106">IF(RIGHT(B643, 5)="12:00", AG643, "")</f>
        <v/>
      </c>
      <c r="AI643" s="7">
        <f t="shared" ref="AI643:AI706" ca="1" si="107">Y643/1000</f>
        <v>0</v>
      </c>
    </row>
    <row r="644" spans="1:35" hidden="1" x14ac:dyDescent="0.2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t="shared" ref="Z644:Z707" ca="1" si="108">C644</f>
        <v>0</v>
      </c>
      <c r="AA644">
        <f t="shared" ref="AA644:AA707" ca="1" si="109">G644</f>
        <v>0</v>
      </c>
      <c r="AB644">
        <f t="shared" ca="1" si="100"/>
        <v>0</v>
      </c>
      <c r="AC644">
        <f t="shared" ca="1" si="101"/>
        <v>0</v>
      </c>
      <c r="AD644">
        <f t="shared" ca="1" si="102"/>
        <v>0</v>
      </c>
      <c r="AE644">
        <f t="shared" ca="1" si="103"/>
        <v>0</v>
      </c>
      <c r="AF644" t="e">
        <f t="shared" ca="1" si="104"/>
        <v>#VALUE!</v>
      </c>
      <c r="AG644" t="str">
        <f t="shared" ca="1" si="105"/>
        <v>0</v>
      </c>
      <c r="AH644" t="str">
        <f t="shared" ca="1" si="106"/>
        <v/>
      </c>
      <c r="AI644" s="7">
        <f t="shared" ca="1" si="107"/>
        <v>0</v>
      </c>
    </row>
    <row r="645" spans="1:35" hidden="1" x14ac:dyDescent="0.2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t="shared" ca="1" si="108"/>
        <v>0</v>
      </c>
      <c r="AA645">
        <f t="shared" ca="1" si="109"/>
        <v>0</v>
      </c>
      <c r="AB645">
        <f t="shared" ca="1" si="100"/>
        <v>0</v>
      </c>
      <c r="AC645">
        <f t="shared" ca="1" si="101"/>
        <v>0</v>
      </c>
      <c r="AD645">
        <f t="shared" ca="1" si="102"/>
        <v>0</v>
      </c>
      <c r="AE645">
        <f t="shared" ca="1" si="103"/>
        <v>0</v>
      </c>
      <c r="AF645" t="e">
        <f t="shared" ca="1" si="104"/>
        <v>#VALUE!</v>
      </c>
      <c r="AG645" t="str">
        <f t="shared" ca="1" si="105"/>
        <v>0</v>
      </c>
      <c r="AH645" t="str">
        <f t="shared" ca="1" si="106"/>
        <v/>
      </c>
      <c r="AI645" s="7">
        <f t="shared" ca="1" si="107"/>
        <v>0</v>
      </c>
    </row>
    <row r="646" spans="1:35" hidden="1" x14ac:dyDescent="0.2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t="shared" ca="1" si="108"/>
        <v>0</v>
      </c>
      <c r="AA646">
        <f t="shared" ca="1" si="109"/>
        <v>0</v>
      </c>
      <c r="AB646">
        <f t="shared" ca="1" si="100"/>
        <v>0</v>
      </c>
      <c r="AC646">
        <f t="shared" ca="1" si="101"/>
        <v>0</v>
      </c>
      <c r="AD646">
        <f t="shared" ca="1" si="102"/>
        <v>0</v>
      </c>
      <c r="AE646">
        <f t="shared" ca="1" si="103"/>
        <v>0</v>
      </c>
      <c r="AF646" t="e">
        <f t="shared" ca="1" si="104"/>
        <v>#VALUE!</v>
      </c>
      <c r="AG646" t="str">
        <f t="shared" ca="1" si="105"/>
        <v>0</v>
      </c>
      <c r="AH646" t="str">
        <f t="shared" ca="1" si="106"/>
        <v/>
      </c>
      <c r="AI646" s="7">
        <f t="shared" ca="1" si="107"/>
        <v>0</v>
      </c>
    </row>
    <row r="647" spans="1:35" hidden="1" x14ac:dyDescent="0.2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t="shared" ca="1" si="108"/>
        <v>0</v>
      </c>
      <c r="AA647">
        <f t="shared" ca="1" si="109"/>
        <v>0</v>
      </c>
      <c r="AB647">
        <f t="shared" ca="1" si="100"/>
        <v>0</v>
      </c>
      <c r="AC647">
        <f t="shared" ca="1" si="101"/>
        <v>0</v>
      </c>
      <c r="AD647">
        <f t="shared" ca="1" si="102"/>
        <v>0</v>
      </c>
      <c r="AE647">
        <f t="shared" ca="1" si="103"/>
        <v>0</v>
      </c>
      <c r="AF647" t="e">
        <f t="shared" ca="1" si="104"/>
        <v>#VALUE!</v>
      </c>
      <c r="AG647" t="str">
        <f t="shared" ca="1" si="105"/>
        <v>0</v>
      </c>
      <c r="AH647" t="str">
        <f t="shared" ca="1" si="106"/>
        <v/>
      </c>
      <c r="AI647" s="7">
        <f t="shared" ca="1" si="107"/>
        <v>0</v>
      </c>
    </row>
    <row r="648" spans="1:35" hidden="1" x14ac:dyDescent="0.2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t="shared" ca="1" si="108"/>
        <v>0</v>
      </c>
      <c r="AA648">
        <f t="shared" ca="1" si="109"/>
        <v>0</v>
      </c>
      <c r="AB648">
        <f t="shared" ca="1" si="100"/>
        <v>0</v>
      </c>
      <c r="AC648">
        <f t="shared" ca="1" si="101"/>
        <v>0</v>
      </c>
      <c r="AD648">
        <f t="shared" ca="1" si="102"/>
        <v>0</v>
      </c>
      <c r="AE648">
        <f t="shared" ca="1" si="103"/>
        <v>0</v>
      </c>
      <c r="AF648" t="e">
        <f t="shared" ca="1" si="104"/>
        <v>#VALUE!</v>
      </c>
      <c r="AG648" t="str">
        <f t="shared" ca="1" si="105"/>
        <v>0</v>
      </c>
      <c r="AH648" t="str">
        <f t="shared" ca="1" si="106"/>
        <v/>
      </c>
      <c r="AI648" s="7">
        <f t="shared" ca="1" si="107"/>
        <v>0</v>
      </c>
    </row>
    <row r="649" spans="1:35" hidden="1" x14ac:dyDescent="0.2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t="shared" ca="1" si="108"/>
        <v>0</v>
      </c>
      <c r="AA649">
        <f t="shared" ca="1" si="109"/>
        <v>0</v>
      </c>
      <c r="AB649">
        <f t="shared" ca="1" si="100"/>
        <v>0</v>
      </c>
      <c r="AC649">
        <f t="shared" ca="1" si="101"/>
        <v>0</v>
      </c>
      <c r="AD649">
        <f t="shared" ca="1" si="102"/>
        <v>0</v>
      </c>
      <c r="AE649">
        <f t="shared" ca="1" si="103"/>
        <v>0</v>
      </c>
      <c r="AF649" t="e">
        <f t="shared" ca="1" si="104"/>
        <v>#VALUE!</v>
      </c>
      <c r="AG649" t="str">
        <f t="shared" ca="1" si="105"/>
        <v>0</v>
      </c>
      <c r="AH649" t="str">
        <f t="shared" ca="1" si="106"/>
        <v/>
      </c>
      <c r="AI649" s="7">
        <f t="shared" ca="1" si="107"/>
        <v>0</v>
      </c>
    </row>
    <row r="650" spans="1:35" hidden="1" x14ac:dyDescent="0.2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t="shared" ca="1" si="108"/>
        <v>0</v>
      </c>
      <c r="AA650">
        <f t="shared" ca="1" si="109"/>
        <v>0</v>
      </c>
      <c r="AB650">
        <f t="shared" ca="1" si="100"/>
        <v>0</v>
      </c>
      <c r="AC650">
        <f t="shared" ca="1" si="101"/>
        <v>0</v>
      </c>
      <c r="AD650">
        <f t="shared" ca="1" si="102"/>
        <v>0</v>
      </c>
      <c r="AE650">
        <f t="shared" ca="1" si="103"/>
        <v>0</v>
      </c>
      <c r="AF650" t="e">
        <f t="shared" ca="1" si="104"/>
        <v>#VALUE!</v>
      </c>
      <c r="AG650" t="str">
        <f t="shared" ca="1" si="105"/>
        <v>0</v>
      </c>
      <c r="AH650" t="str">
        <f t="shared" ca="1" si="106"/>
        <v/>
      </c>
      <c r="AI650" s="7">
        <f t="shared" ca="1" si="107"/>
        <v>0</v>
      </c>
    </row>
    <row r="651" spans="1:35" hidden="1" x14ac:dyDescent="0.2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t="shared" ca="1" si="108"/>
        <v>0</v>
      </c>
      <c r="AA651">
        <f t="shared" ca="1" si="109"/>
        <v>0</v>
      </c>
      <c r="AB651">
        <f t="shared" ref="AB651:AB714" ca="1" si="110">S651+V651</f>
        <v>0</v>
      </c>
      <c r="AC651">
        <f t="shared" ref="AC651:AC714" ca="1" si="111">-U651</f>
        <v>0</v>
      </c>
      <c r="AD651">
        <f t="shared" ref="AD651:AD714" ca="1" si="112">S651+W651</f>
        <v>0</v>
      </c>
      <c r="AE651">
        <f t="shared" ref="AE651:AE714" ca="1" si="113">VALUE(LEFT(B651, 4))</f>
        <v>0</v>
      </c>
      <c r="AF651" t="e">
        <f t="shared" ref="AF651:AF714" ca="1" si="114">VALUE(MID(B651, 6, 2))</f>
        <v>#VALUE!</v>
      </c>
      <c r="AG651" t="str">
        <f t="shared" ca="1" si="105"/>
        <v>0</v>
      </c>
      <c r="AH651" t="str">
        <f t="shared" ca="1" si="106"/>
        <v/>
      </c>
      <c r="AI651" s="7">
        <f t="shared" ca="1" si="107"/>
        <v>0</v>
      </c>
    </row>
    <row r="652" spans="1:35" hidden="1" x14ac:dyDescent="0.2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t="shared" ca="1" si="108"/>
        <v>0</v>
      </c>
      <c r="AA652">
        <f t="shared" ca="1" si="109"/>
        <v>0</v>
      </c>
      <c r="AB652">
        <f t="shared" ca="1" si="110"/>
        <v>0</v>
      </c>
      <c r="AC652">
        <f t="shared" ca="1" si="111"/>
        <v>0</v>
      </c>
      <c r="AD652">
        <f t="shared" ca="1" si="112"/>
        <v>0</v>
      </c>
      <c r="AE652">
        <f t="shared" ca="1" si="113"/>
        <v>0</v>
      </c>
      <c r="AF652" t="e">
        <f t="shared" ca="1" si="114"/>
        <v>#VALUE!</v>
      </c>
      <c r="AG652" t="str">
        <f t="shared" ca="1" si="105"/>
        <v>0</v>
      </c>
      <c r="AH652" t="str">
        <f t="shared" ca="1" si="106"/>
        <v/>
      </c>
      <c r="AI652" s="7">
        <f t="shared" ca="1" si="107"/>
        <v>0</v>
      </c>
    </row>
    <row r="653" spans="1:35" hidden="1" x14ac:dyDescent="0.2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t="shared" ca="1" si="108"/>
        <v>0</v>
      </c>
      <c r="AA653">
        <f t="shared" ca="1" si="109"/>
        <v>0</v>
      </c>
      <c r="AB653">
        <f t="shared" ca="1" si="110"/>
        <v>0</v>
      </c>
      <c r="AC653">
        <f t="shared" ca="1" si="111"/>
        <v>0</v>
      </c>
      <c r="AD653">
        <f t="shared" ca="1" si="112"/>
        <v>0</v>
      </c>
      <c r="AE653">
        <f t="shared" ca="1" si="113"/>
        <v>0</v>
      </c>
      <c r="AF653" t="e">
        <f t="shared" ca="1" si="114"/>
        <v>#VALUE!</v>
      </c>
      <c r="AG653" t="str">
        <f t="shared" ca="1" si="105"/>
        <v>0</v>
      </c>
      <c r="AH653" t="str">
        <f t="shared" ca="1" si="106"/>
        <v/>
      </c>
      <c r="AI653" s="7">
        <f t="shared" ca="1" si="107"/>
        <v>0</v>
      </c>
    </row>
    <row r="654" spans="1:35" hidden="1" x14ac:dyDescent="0.2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t="shared" ca="1" si="108"/>
        <v>0</v>
      </c>
      <c r="AA654">
        <f t="shared" ca="1" si="109"/>
        <v>0</v>
      </c>
      <c r="AB654">
        <f t="shared" ca="1" si="110"/>
        <v>0</v>
      </c>
      <c r="AC654">
        <f t="shared" ca="1" si="111"/>
        <v>0</v>
      </c>
      <c r="AD654">
        <f t="shared" ca="1" si="112"/>
        <v>0</v>
      </c>
      <c r="AE654">
        <f t="shared" ca="1" si="113"/>
        <v>0</v>
      </c>
      <c r="AF654" t="e">
        <f t="shared" ca="1" si="114"/>
        <v>#VALUE!</v>
      </c>
      <c r="AG654" t="str">
        <f t="shared" ca="1" si="105"/>
        <v>0</v>
      </c>
      <c r="AH654" t="str">
        <f t="shared" ca="1" si="106"/>
        <v/>
      </c>
      <c r="AI654" s="7">
        <f t="shared" ca="1" si="107"/>
        <v>0</v>
      </c>
    </row>
    <row r="655" spans="1:35" hidden="1" x14ac:dyDescent="0.2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t="shared" ca="1" si="108"/>
        <v>0</v>
      </c>
      <c r="AA655">
        <f t="shared" ca="1" si="109"/>
        <v>0</v>
      </c>
      <c r="AB655">
        <f t="shared" ca="1" si="110"/>
        <v>0</v>
      </c>
      <c r="AC655">
        <f t="shared" ca="1" si="111"/>
        <v>0</v>
      </c>
      <c r="AD655">
        <f t="shared" ca="1" si="112"/>
        <v>0</v>
      </c>
      <c r="AE655">
        <f t="shared" ca="1" si="113"/>
        <v>0</v>
      </c>
      <c r="AF655" t="e">
        <f t="shared" ca="1" si="114"/>
        <v>#VALUE!</v>
      </c>
      <c r="AG655" t="str">
        <f t="shared" ca="1" si="105"/>
        <v>0</v>
      </c>
      <c r="AH655" t="str">
        <f t="shared" ca="1" si="106"/>
        <v/>
      </c>
      <c r="AI655" s="7">
        <f t="shared" ca="1" si="107"/>
        <v>0</v>
      </c>
    </row>
    <row r="656" spans="1:35" hidden="1" x14ac:dyDescent="0.2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t="shared" ca="1" si="108"/>
        <v>0</v>
      </c>
      <c r="AA656">
        <f t="shared" ca="1" si="109"/>
        <v>0</v>
      </c>
      <c r="AB656">
        <f t="shared" ca="1" si="110"/>
        <v>0</v>
      </c>
      <c r="AC656">
        <f t="shared" ca="1" si="111"/>
        <v>0</v>
      </c>
      <c r="AD656">
        <f t="shared" ca="1" si="112"/>
        <v>0</v>
      </c>
      <c r="AE656">
        <f t="shared" ca="1" si="113"/>
        <v>0</v>
      </c>
      <c r="AF656" t="e">
        <f t="shared" ca="1" si="114"/>
        <v>#VALUE!</v>
      </c>
      <c r="AG656" t="str">
        <f t="shared" ca="1" si="105"/>
        <v>0</v>
      </c>
      <c r="AH656" t="str">
        <f t="shared" ca="1" si="106"/>
        <v/>
      </c>
      <c r="AI656" s="7">
        <f t="shared" ca="1" si="107"/>
        <v>0</v>
      </c>
    </row>
    <row r="657" spans="1:35" hidden="1" x14ac:dyDescent="0.2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t="shared" ca="1" si="108"/>
        <v>0</v>
      </c>
      <c r="AA657">
        <f t="shared" ca="1" si="109"/>
        <v>0</v>
      </c>
      <c r="AB657">
        <f t="shared" ca="1" si="110"/>
        <v>0</v>
      </c>
      <c r="AC657">
        <f t="shared" ca="1" si="111"/>
        <v>0</v>
      </c>
      <c r="AD657">
        <f t="shared" ca="1" si="112"/>
        <v>0</v>
      </c>
      <c r="AE657">
        <f t="shared" ca="1" si="113"/>
        <v>0</v>
      </c>
      <c r="AF657" t="e">
        <f t="shared" ca="1" si="114"/>
        <v>#VALUE!</v>
      </c>
      <c r="AG657" t="str">
        <f t="shared" ca="1" si="105"/>
        <v>0</v>
      </c>
      <c r="AH657" t="str">
        <f t="shared" ca="1" si="106"/>
        <v/>
      </c>
      <c r="AI657" s="7">
        <f t="shared" ca="1" si="107"/>
        <v>0</v>
      </c>
    </row>
    <row r="658" spans="1:35" hidden="1" x14ac:dyDescent="0.2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t="shared" ca="1" si="108"/>
        <v>0</v>
      </c>
      <c r="AA658">
        <f t="shared" ca="1" si="109"/>
        <v>0</v>
      </c>
      <c r="AB658">
        <f t="shared" ca="1" si="110"/>
        <v>0</v>
      </c>
      <c r="AC658">
        <f t="shared" ca="1" si="111"/>
        <v>0</v>
      </c>
      <c r="AD658">
        <f t="shared" ca="1" si="112"/>
        <v>0</v>
      </c>
      <c r="AE658">
        <f t="shared" ca="1" si="113"/>
        <v>0</v>
      </c>
      <c r="AF658" t="e">
        <f t="shared" ca="1" si="114"/>
        <v>#VALUE!</v>
      </c>
      <c r="AG658" t="str">
        <f t="shared" ca="1" si="105"/>
        <v>0</v>
      </c>
      <c r="AH658" t="str">
        <f t="shared" ca="1" si="106"/>
        <v/>
      </c>
      <c r="AI658" s="7">
        <f t="shared" ca="1" si="107"/>
        <v>0</v>
      </c>
    </row>
    <row r="659" spans="1:35" hidden="1" x14ac:dyDescent="0.2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t="shared" ca="1" si="108"/>
        <v>0</v>
      </c>
      <c r="AA659">
        <f t="shared" ca="1" si="109"/>
        <v>0</v>
      </c>
      <c r="AB659">
        <f t="shared" ca="1" si="110"/>
        <v>0</v>
      </c>
      <c r="AC659">
        <f t="shared" ca="1" si="111"/>
        <v>0</v>
      </c>
      <c r="AD659">
        <f t="shared" ca="1" si="112"/>
        <v>0</v>
      </c>
      <c r="AE659">
        <f t="shared" ca="1" si="113"/>
        <v>0</v>
      </c>
      <c r="AF659" t="e">
        <f t="shared" ca="1" si="114"/>
        <v>#VALUE!</v>
      </c>
      <c r="AG659" t="str">
        <f t="shared" ca="1" si="105"/>
        <v>0</v>
      </c>
      <c r="AH659" t="str">
        <f t="shared" ca="1" si="106"/>
        <v/>
      </c>
      <c r="AI659" s="7">
        <f t="shared" ca="1" si="107"/>
        <v>0</v>
      </c>
    </row>
    <row r="660" spans="1:35" hidden="1" x14ac:dyDescent="0.2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t="shared" ca="1" si="108"/>
        <v>0</v>
      </c>
      <c r="AA660">
        <f t="shared" ca="1" si="109"/>
        <v>0</v>
      </c>
      <c r="AB660">
        <f t="shared" ca="1" si="110"/>
        <v>0</v>
      </c>
      <c r="AC660">
        <f t="shared" ca="1" si="111"/>
        <v>0</v>
      </c>
      <c r="AD660">
        <f t="shared" ca="1" si="112"/>
        <v>0</v>
      </c>
      <c r="AE660">
        <f t="shared" ca="1" si="113"/>
        <v>0</v>
      </c>
      <c r="AF660" t="e">
        <f t="shared" ca="1" si="114"/>
        <v>#VALUE!</v>
      </c>
      <c r="AG660" t="str">
        <f t="shared" ca="1" si="105"/>
        <v>0</v>
      </c>
      <c r="AH660" t="str">
        <f t="shared" ca="1" si="106"/>
        <v/>
      </c>
      <c r="AI660" s="7">
        <f t="shared" ca="1" si="107"/>
        <v>0</v>
      </c>
    </row>
    <row r="661" spans="1:35" hidden="1" x14ac:dyDescent="0.2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t="shared" ca="1" si="108"/>
        <v>0</v>
      </c>
      <c r="AA661">
        <f t="shared" ca="1" si="109"/>
        <v>0</v>
      </c>
      <c r="AB661">
        <f t="shared" ca="1" si="110"/>
        <v>0</v>
      </c>
      <c r="AC661">
        <f t="shared" ca="1" si="111"/>
        <v>0</v>
      </c>
      <c r="AD661">
        <f t="shared" ca="1" si="112"/>
        <v>0</v>
      </c>
      <c r="AE661">
        <f t="shared" ca="1" si="113"/>
        <v>0</v>
      </c>
      <c r="AF661" t="e">
        <f t="shared" ca="1" si="114"/>
        <v>#VALUE!</v>
      </c>
      <c r="AG661" t="str">
        <f t="shared" ca="1" si="105"/>
        <v>0</v>
      </c>
      <c r="AH661" t="str">
        <f t="shared" ca="1" si="106"/>
        <v/>
      </c>
      <c r="AI661" s="7">
        <f t="shared" ca="1" si="107"/>
        <v>0</v>
      </c>
    </row>
    <row r="662" spans="1:35" hidden="1" x14ac:dyDescent="0.2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t="shared" ca="1" si="108"/>
        <v>0</v>
      </c>
      <c r="AA662">
        <f t="shared" ca="1" si="109"/>
        <v>0</v>
      </c>
      <c r="AB662">
        <f t="shared" ca="1" si="110"/>
        <v>0</v>
      </c>
      <c r="AC662">
        <f t="shared" ca="1" si="111"/>
        <v>0</v>
      </c>
      <c r="AD662">
        <f t="shared" ca="1" si="112"/>
        <v>0</v>
      </c>
      <c r="AE662">
        <f t="shared" ca="1" si="113"/>
        <v>0</v>
      </c>
      <c r="AF662" t="e">
        <f t="shared" ca="1" si="114"/>
        <v>#VALUE!</v>
      </c>
      <c r="AG662" t="str">
        <f t="shared" ca="1" si="105"/>
        <v>0</v>
      </c>
      <c r="AH662" t="str">
        <f t="shared" ca="1" si="106"/>
        <v/>
      </c>
      <c r="AI662" s="7">
        <f t="shared" ca="1" si="107"/>
        <v>0</v>
      </c>
    </row>
    <row r="663" spans="1:35" hidden="1" x14ac:dyDescent="0.2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t="shared" ca="1" si="108"/>
        <v>0</v>
      </c>
      <c r="AA663">
        <f t="shared" ca="1" si="109"/>
        <v>0</v>
      </c>
      <c r="AB663">
        <f t="shared" ca="1" si="110"/>
        <v>0</v>
      </c>
      <c r="AC663">
        <f t="shared" ca="1" si="111"/>
        <v>0</v>
      </c>
      <c r="AD663">
        <f t="shared" ca="1" si="112"/>
        <v>0</v>
      </c>
      <c r="AE663">
        <f t="shared" ca="1" si="113"/>
        <v>0</v>
      </c>
      <c r="AF663" t="e">
        <f t="shared" ca="1" si="114"/>
        <v>#VALUE!</v>
      </c>
      <c r="AG663" t="str">
        <f t="shared" ca="1" si="105"/>
        <v>0</v>
      </c>
      <c r="AH663" t="str">
        <f t="shared" ca="1" si="106"/>
        <v/>
      </c>
      <c r="AI663" s="7">
        <f t="shared" ca="1" si="107"/>
        <v>0</v>
      </c>
    </row>
    <row r="664" spans="1:35" hidden="1" x14ac:dyDescent="0.2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t="shared" ca="1" si="108"/>
        <v>0</v>
      </c>
      <c r="AA664">
        <f t="shared" ca="1" si="109"/>
        <v>0</v>
      </c>
      <c r="AB664">
        <f t="shared" ca="1" si="110"/>
        <v>0</v>
      </c>
      <c r="AC664">
        <f t="shared" ca="1" si="111"/>
        <v>0</v>
      </c>
      <c r="AD664">
        <f t="shared" ca="1" si="112"/>
        <v>0</v>
      </c>
      <c r="AE664">
        <f t="shared" ca="1" si="113"/>
        <v>0</v>
      </c>
      <c r="AF664" t="e">
        <f t="shared" ca="1" si="114"/>
        <v>#VALUE!</v>
      </c>
      <c r="AG664" t="str">
        <f t="shared" ca="1" si="105"/>
        <v>0</v>
      </c>
      <c r="AH664" t="str">
        <f t="shared" ca="1" si="106"/>
        <v/>
      </c>
      <c r="AI664" s="7">
        <f t="shared" ca="1" si="107"/>
        <v>0</v>
      </c>
    </row>
    <row r="665" spans="1:35" hidden="1" x14ac:dyDescent="0.2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t="shared" ca="1" si="108"/>
        <v>0</v>
      </c>
      <c r="AA665">
        <f t="shared" ca="1" si="109"/>
        <v>0</v>
      </c>
      <c r="AB665">
        <f t="shared" ca="1" si="110"/>
        <v>0</v>
      </c>
      <c r="AC665">
        <f t="shared" ca="1" si="111"/>
        <v>0</v>
      </c>
      <c r="AD665">
        <f t="shared" ca="1" si="112"/>
        <v>0</v>
      </c>
      <c r="AE665">
        <f t="shared" ca="1" si="113"/>
        <v>0</v>
      </c>
      <c r="AF665" t="e">
        <f t="shared" ca="1" si="114"/>
        <v>#VALUE!</v>
      </c>
      <c r="AG665" t="str">
        <f t="shared" ca="1" si="105"/>
        <v>0</v>
      </c>
      <c r="AH665" t="str">
        <f t="shared" ca="1" si="106"/>
        <v/>
      </c>
      <c r="AI665" s="7">
        <f t="shared" ca="1" si="107"/>
        <v>0</v>
      </c>
    </row>
    <row r="666" spans="1:35" hidden="1" x14ac:dyDescent="0.2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t="shared" ca="1" si="108"/>
        <v>0</v>
      </c>
      <c r="AA666">
        <f t="shared" ca="1" si="109"/>
        <v>0</v>
      </c>
      <c r="AB666">
        <f t="shared" ca="1" si="110"/>
        <v>0</v>
      </c>
      <c r="AC666">
        <f t="shared" ca="1" si="111"/>
        <v>0</v>
      </c>
      <c r="AD666">
        <f t="shared" ca="1" si="112"/>
        <v>0</v>
      </c>
      <c r="AE666">
        <f t="shared" ca="1" si="113"/>
        <v>0</v>
      </c>
      <c r="AF666" t="e">
        <f t="shared" ca="1" si="114"/>
        <v>#VALUE!</v>
      </c>
      <c r="AG666" t="str">
        <f t="shared" ca="1" si="105"/>
        <v>0</v>
      </c>
      <c r="AH666" t="str">
        <f t="shared" ca="1" si="106"/>
        <v/>
      </c>
      <c r="AI666" s="7">
        <f t="shared" ca="1" si="107"/>
        <v>0</v>
      </c>
    </row>
    <row r="667" spans="1:35" hidden="1" x14ac:dyDescent="0.2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t="shared" ca="1" si="108"/>
        <v>0</v>
      </c>
      <c r="AA667">
        <f t="shared" ca="1" si="109"/>
        <v>0</v>
      </c>
      <c r="AB667">
        <f t="shared" ca="1" si="110"/>
        <v>0</v>
      </c>
      <c r="AC667">
        <f t="shared" ca="1" si="111"/>
        <v>0</v>
      </c>
      <c r="AD667">
        <f t="shared" ca="1" si="112"/>
        <v>0</v>
      </c>
      <c r="AE667">
        <f t="shared" ca="1" si="113"/>
        <v>0</v>
      </c>
      <c r="AF667" t="e">
        <f t="shared" ca="1" si="114"/>
        <v>#VALUE!</v>
      </c>
      <c r="AG667" t="str">
        <f t="shared" ca="1" si="105"/>
        <v>0</v>
      </c>
      <c r="AH667" t="str">
        <f t="shared" ca="1" si="106"/>
        <v/>
      </c>
      <c r="AI667" s="7">
        <f t="shared" ca="1" si="107"/>
        <v>0</v>
      </c>
    </row>
    <row r="668" spans="1:35" hidden="1" x14ac:dyDescent="0.2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t="shared" ca="1" si="108"/>
        <v>0</v>
      </c>
      <c r="AA668">
        <f t="shared" ca="1" si="109"/>
        <v>0</v>
      </c>
      <c r="AB668">
        <f t="shared" ca="1" si="110"/>
        <v>0</v>
      </c>
      <c r="AC668">
        <f t="shared" ca="1" si="111"/>
        <v>0</v>
      </c>
      <c r="AD668">
        <f t="shared" ca="1" si="112"/>
        <v>0</v>
      </c>
      <c r="AE668">
        <f t="shared" ca="1" si="113"/>
        <v>0</v>
      </c>
      <c r="AF668" t="e">
        <f t="shared" ca="1" si="114"/>
        <v>#VALUE!</v>
      </c>
      <c r="AG668" t="str">
        <f t="shared" ca="1" si="105"/>
        <v>0</v>
      </c>
      <c r="AH668" t="str">
        <f t="shared" ca="1" si="106"/>
        <v/>
      </c>
      <c r="AI668" s="7">
        <f t="shared" ca="1" si="107"/>
        <v>0</v>
      </c>
    </row>
    <row r="669" spans="1:35" hidden="1" x14ac:dyDescent="0.2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t="shared" ca="1" si="108"/>
        <v>0</v>
      </c>
      <c r="AA669">
        <f t="shared" ca="1" si="109"/>
        <v>0</v>
      </c>
      <c r="AB669">
        <f t="shared" ca="1" si="110"/>
        <v>0</v>
      </c>
      <c r="AC669">
        <f t="shared" ca="1" si="111"/>
        <v>0</v>
      </c>
      <c r="AD669">
        <f t="shared" ca="1" si="112"/>
        <v>0</v>
      </c>
      <c r="AE669">
        <f t="shared" ca="1" si="113"/>
        <v>0</v>
      </c>
      <c r="AF669" t="e">
        <f t="shared" ca="1" si="114"/>
        <v>#VALUE!</v>
      </c>
      <c r="AG669" t="str">
        <f t="shared" ca="1" si="105"/>
        <v>0</v>
      </c>
      <c r="AH669" t="str">
        <f t="shared" ca="1" si="106"/>
        <v/>
      </c>
      <c r="AI669" s="7">
        <f t="shared" ca="1" si="107"/>
        <v>0</v>
      </c>
    </row>
    <row r="670" spans="1:35" hidden="1" x14ac:dyDescent="0.2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t="shared" ca="1" si="108"/>
        <v>0</v>
      </c>
      <c r="AA670">
        <f t="shared" ca="1" si="109"/>
        <v>0</v>
      </c>
      <c r="AB670">
        <f t="shared" ca="1" si="110"/>
        <v>0</v>
      </c>
      <c r="AC670">
        <f t="shared" ca="1" si="111"/>
        <v>0</v>
      </c>
      <c r="AD670">
        <f t="shared" ca="1" si="112"/>
        <v>0</v>
      </c>
      <c r="AE670">
        <f t="shared" ca="1" si="113"/>
        <v>0</v>
      </c>
      <c r="AF670" t="e">
        <f t="shared" ca="1" si="114"/>
        <v>#VALUE!</v>
      </c>
      <c r="AG670" t="str">
        <f t="shared" ca="1" si="105"/>
        <v>0</v>
      </c>
      <c r="AH670" t="str">
        <f t="shared" ca="1" si="106"/>
        <v/>
      </c>
      <c r="AI670" s="7">
        <f t="shared" ca="1" si="107"/>
        <v>0</v>
      </c>
    </row>
    <row r="671" spans="1:35" hidden="1" x14ac:dyDescent="0.2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t="shared" ca="1" si="108"/>
        <v>0</v>
      </c>
      <c r="AA671">
        <f t="shared" ca="1" si="109"/>
        <v>0</v>
      </c>
      <c r="AB671">
        <f t="shared" ca="1" si="110"/>
        <v>0</v>
      </c>
      <c r="AC671">
        <f t="shared" ca="1" si="111"/>
        <v>0</v>
      </c>
      <c r="AD671">
        <f t="shared" ca="1" si="112"/>
        <v>0</v>
      </c>
      <c r="AE671">
        <f t="shared" ca="1" si="113"/>
        <v>0</v>
      </c>
      <c r="AF671" t="e">
        <f t="shared" ca="1" si="114"/>
        <v>#VALUE!</v>
      </c>
      <c r="AG671" t="str">
        <f t="shared" ca="1" si="105"/>
        <v>0</v>
      </c>
      <c r="AH671" t="str">
        <f t="shared" ca="1" si="106"/>
        <v/>
      </c>
      <c r="AI671" s="7">
        <f t="shared" ca="1" si="107"/>
        <v>0</v>
      </c>
    </row>
    <row r="672" spans="1:35" hidden="1" x14ac:dyDescent="0.2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t="shared" ca="1" si="108"/>
        <v>0</v>
      </c>
      <c r="AA672">
        <f t="shared" ca="1" si="109"/>
        <v>0</v>
      </c>
      <c r="AB672">
        <f t="shared" ca="1" si="110"/>
        <v>0</v>
      </c>
      <c r="AC672">
        <f t="shared" ca="1" si="111"/>
        <v>0</v>
      </c>
      <c r="AD672">
        <f t="shared" ca="1" si="112"/>
        <v>0</v>
      </c>
      <c r="AE672">
        <f t="shared" ca="1" si="113"/>
        <v>0</v>
      </c>
      <c r="AF672" t="e">
        <f t="shared" ca="1" si="114"/>
        <v>#VALUE!</v>
      </c>
      <c r="AG672" t="str">
        <f t="shared" ca="1" si="105"/>
        <v>0</v>
      </c>
      <c r="AH672" t="str">
        <f t="shared" ca="1" si="106"/>
        <v/>
      </c>
      <c r="AI672" s="7">
        <f t="shared" ca="1" si="107"/>
        <v>0</v>
      </c>
    </row>
    <row r="673" spans="1:35" hidden="1" x14ac:dyDescent="0.2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t="shared" ca="1" si="108"/>
        <v>0</v>
      </c>
      <c r="AA673">
        <f t="shared" ca="1" si="109"/>
        <v>0</v>
      </c>
      <c r="AB673">
        <f t="shared" ca="1" si="110"/>
        <v>0</v>
      </c>
      <c r="AC673">
        <f t="shared" ca="1" si="111"/>
        <v>0</v>
      </c>
      <c r="AD673">
        <f t="shared" ca="1" si="112"/>
        <v>0</v>
      </c>
      <c r="AE673">
        <f t="shared" ca="1" si="113"/>
        <v>0</v>
      </c>
      <c r="AF673" t="e">
        <f t="shared" ca="1" si="114"/>
        <v>#VALUE!</v>
      </c>
      <c r="AG673" t="str">
        <f t="shared" ca="1" si="105"/>
        <v>0</v>
      </c>
      <c r="AH673" t="str">
        <f t="shared" ca="1" si="106"/>
        <v/>
      </c>
      <c r="AI673" s="7">
        <f t="shared" ca="1" si="107"/>
        <v>0</v>
      </c>
    </row>
    <row r="674" spans="1:35" hidden="1" x14ac:dyDescent="0.2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t="shared" ca="1" si="108"/>
        <v>0</v>
      </c>
      <c r="AA674">
        <f t="shared" ca="1" si="109"/>
        <v>0</v>
      </c>
      <c r="AB674">
        <f t="shared" ca="1" si="110"/>
        <v>0</v>
      </c>
      <c r="AC674">
        <f t="shared" ca="1" si="111"/>
        <v>0</v>
      </c>
      <c r="AD674">
        <f t="shared" ca="1" si="112"/>
        <v>0</v>
      </c>
      <c r="AE674">
        <f t="shared" ca="1" si="113"/>
        <v>0</v>
      </c>
      <c r="AF674" t="e">
        <f t="shared" ca="1" si="114"/>
        <v>#VALUE!</v>
      </c>
      <c r="AG674" t="str">
        <f t="shared" ca="1" si="105"/>
        <v>0</v>
      </c>
      <c r="AH674" t="str">
        <f t="shared" ca="1" si="106"/>
        <v/>
      </c>
      <c r="AI674" s="7">
        <f t="shared" ca="1" si="107"/>
        <v>0</v>
      </c>
    </row>
    <row r="675" spans="1:35" hidden="1" x14ac:dyDescent="0.2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t="shared" ca="1" si="108"/>
        <v>0</v>
      </c>
      <c r="AA675">
        <f t="shared" ca="1" si="109"/>
        <v>0</v>
      </c>
      <c r="AB675">
        <f t="shared" ca="1" si="110"/>
        <v>0</v>
      </c>
      <c r="AC675">
        <f t="shared" ca="1" si="111"/>
        <v>0</v>
      </c>
      <c r="AD675">
        <f t="shared" ca="1" si="112"/>
        <v>0</v>
      </c>
      <c r="AE675">
        <f t="shared" ca="1" si="113"/>
        <v>0</v>
      </c>
      <c r="AF675" t="e">
        <f t="shared" ca="1" si="114"/>
        <v>#VALUE!</v>
      </c>
      <c r="AG675" t="str">
        <f t="shared" ca="1" si="105"/>
        <v>0</v>
      </c>
      <c r="AH675" t="str">
        <f t="shared" ref="AH675:AH686" ca="1" si="115">IF(RIGHT(B675, 5)="12:00", AG675, "")</f>
        <v/>
      </c>
      <c r="AI675" s="7">
        <f t="shared" ca="1" si="107"/>
        <v>0</v>
      </c>
    </row>
    <row r="676" spans="1:35" hidden="1" x14ac:dyDescent="0.2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t="shared" ca="1" si="108"/>
        <v>0</v>
      </c>
      <c r="AA676">
        <f t="shared" ca="1" si="109"/>
        <v>0</v>
      </c>
      <c r="AB676">
        <f t="shared" ca="1" si="110"/>
        <v>0</v>
      </c>
      <c r="AC676">
        <f t="shared" ca="1" si="111"/>
        <v>0</v>
      </c>
      <c r="AD676">
        <f t="shared" ca="1" si="112"/>
        <v>0</v>
      </c>
      <c r="AE676">
        <f t="shared" ca="1" si="113"/>
        <v>0</v>
      </c>
      <c r="AF676" t="e">
        <f t="shared" ca="1" si="114"/>
        <v>#VALUE!</v>
      </c>
      <c r="AG676" t="str">
        <f t="shared" ca="1" si="105"/>
        <v>0</v>
      </c>
      <c r="AH676" t="str">
        <f t="shared" ca="1" si="115"/>
        <v/>
      </c>
      <c r="AI676" s="7">
        <f t="shared" ca="1" si="107"/>
        <v>0</v>
      </c>
    </row>
    <row r="677" spans="1:35" hidden="1" x14ac:dyDescent="0.2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t="shared" ca="1" si="108"/>
        <v>0</v>
      </c>
      <c r="AA677">
        <f t="shared" ca="1" si="109"/>
        <v>0</v>
      </c>
      <c r="AB677">
        <f t="shared" ca="1" si="110"/>
        <v>0</v>
      </c>
      <c r="AC677">
        <f t="shared" ca="1" si="111"/>
        <v>0</v>
      </c>
      <c r="AD677">
        <f t="shared" ca="1" si="112"/>
        <v>0</v>
      </c>
      <c r="AE677">
        <f t="shared" ca="1" si="113"/>
        <v>0</v>
      </c>
      <c r="AF677" t="e">
        <f t="shared" ca="1" si="114"/>
        <v>#VALUE!</v>
      </c>
      <c r="AG677" t="str">
        <f t="shared" ca="1" si="105"/>
        <v>0</v>
      </c>
      <c r="AH677" t="str">
        <f t="shared" ca="1" si="115"/>
        <v/>
      </c>
      <c r="AI677" s="7">
        <f t="shared" ca="1" si="107"/>
        <v>0</v>
      </c>
    </row>
    <row r="678" spans="1:35" hidden="1" x14ac:dyDescent="0.2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t="shared" ca="1" si="108"/>
        <v>0</v>
      </c>
      <c r="AA678">
        <f t="shared" ca="1" si="109"/>
        <v>0</v>
      </c>
      <c r="AB678">
        <f t="shared" ca="1" si="110"/>
        <v>0</v>
      </c>
      <c r="AC678">
        <f t="shared" ca="1" si="111"/>
        <v>0</v>
      </c>
      <c r="AD678">
        <f t="shared" ca="1" si="112"/>
        <v>0</v>
      </c>
      <c r="AE678">
        <f t="shared" ca="1" si="113"/>
        <v>0</v>
      </c>
      <c r="AF678" t="e">
        <f t="shared" ca="1" si="114"/>
        <v>#VALUE!</v>
      </c>
      <c r="AG678" t="str">
        <f t="shared" ca="1" si="105"/>
        <v>0</v>
      </c>
      <c r="AH678" t="str">
        <f t="shared" ca="1" si="115"/>
        <v/>
      </c>
      <c r="AI678" s="7">
        <f t="shared" ca="1" si="107"/>
        <v>0</v>
      </c>
    </row>
    <row r="679" spans="1:35" hidden="1" x14ac:dyDescent="0.2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t="shared" ca="1" si="108"/>
        <v>0</v>
      </c>
      <c r="AA679">
        <f t="shared" ca="1" si="109"/>
        <v>0</v>
      </c>
      <c r="AB679">
        <f t="shared" ca="1" si="110"/>
        <v>0</v>
      </c>
      <c r="AC679">
        <f t="shared" ca="1" si="111"/>
        <v>0</v>
      </c>
      <c r="AD679">
        <f t="shared" ca="1" si="112"/>
        <v>0</v>
      </c>
      <c r="AE679">
        <f t="shared" ca="1" si="113"/>
        <v>0</v>
      </c>
      <c r="AF679" t="e">
        <f t="shared" ca="1" si="114"/>
        <v>#VALUE!</v>
      </c>
      <c r="AG679" t="str">
        <f t="shared" ca="1" si="105"/>
        <v>0</v>
      </c>
      <c r="AH679" t="str">
        <f t="shared" ca="1" si="115"/>
        <v/>
      </c>
      <c r="AI679" s="7">
        <f t="shared" ca="1" si="107"/>
        <v>0</v>
      </c>
    </row>
    <row r="680" spans="1:35" hidden="1" x14ac:dyDescent="0.2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t="shared" ca="1" si="108"/>
        <v>0</v>
      </c>
      <c r="AA680">
        <f t="shared" ca="1" si="109"/>
        <v>0</v>
      </c>
      <c r="AB680">
        <f t="shared" ca="1" si="110"/>
        <v>0</v>
      </c>
      <c r="AC680">
        <f t="shared" ca="1" si="111"/>
        <v>0</v>
      </c>
      <c r="AD680">
        <f t="shared" ca="1" si="112"/>
        <v>0</v>
      </c>
      <c r="AE680">
        <f t="shared" ca="1" si="113"/>
        <v>0</v>
      </c>
      <c r="AF680" t="e">
        <f t="shared" ca="1" si="114"/>
        <v>#VALUE!</v>
      </c>
      <c r="AG680" t="str">
        <f t="shared" ca="1" si="105"/>
        <v>0</v>
      </c>
      <c r="AH680" t="str">
        <f t="shared" ca="1" si="115"/>
        <v/>
      </c>
      <c r="AI680" s="7">
        <f t="shared" ca="1" si="107"/>
        <v>0</v>
      </c>
    </row>
    <row r="681" spans="1:35" hidden="1" x14ac:dyDescent="0.2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t="shared" ca="1" si="108"/>
        <v>0</v>
      </c>
      <c r="AA681">
        <f t="shared" ca="1" si="109"/>
        <v>0</v>
      </c>
      <c r="AB681">
        <f t="shared" ca="1" si="110"/>
        <v>0</v>
      </c>
      <c r="AC681">
        <f t="shared" ca="1" si="111"/>
        <v>0</v>
      </c>
      <c r="AD681">
        <f t="shared" ca="1" si="112"/>
        <v>0</v>
      </c>
      <c r="AE681">
        <f t="shared" ca="1" si="113"/>
        <v>0</v>
      </c>
      <c r="AF681" t="e">
        <f t="shared" ca="1" si="114"/>
        <v>#VALUE!</v>
      </c>
      <c r="AG681" t="str">
        <f t="shared" ca="1" si="105"/>
        <v>0</v>
      </c>
      <c r="AH681" t="str">
        <f t="shared" ca="1" si="115"/>
        <v/>
      </c>
      <c r="AI681" s="7">
        <f t="shared" ca="1" si="107"/>
        <v>0</v>
      </c>
    </row>
    <row r="682" spans="1:35" hidden="1" x14ac:dyDescent="0.2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t="shared" ca="1" si="108"/>
        <v>0</v>
      </c>
      <c r="AA682">
        <f t="shared" ca="1" si="109"/>
        <v>0</v>
      </c>
      <c r="AB682">
        <f t="shared" ca="1" si="110"/>
        <v>0</v>
      </c>
      <c r="AC682">
        <f t="shared" ca="1" si="111"/>
        <v>0</v>
      </c>
      <c r="AD682">
        <f t="shared" ca="1" si="112"/>
        <v>0</v>
      </c>
      <c r="AE682">
        <f t="shared" ca="1" si="113"/>
        <v>0</v>
      </c>
      <c r="AF682" t="e">
        <f t="shared" ca="1" si="114"/>
        <v>#VALUE!</v>
      </c>
      <c r="AG682" t="str">
        <f t="shared" ca="1" si="105"/>
        <v>0</v>
      </c>
      <c r="AH682" t="str">
        <f t="shared" ca="1" si="115"/>
        <v/>
      </c>
      <c r="AI682" s="7">
        <f t="shared" ca="1" si="107"/>
        <v>0</v>
      </c>
    </row>
    <row r="683" spans="1:35" hidden="1" x14ac:dyDescent="0.2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t="shared" ca="1" si="108"/>
        <v>0</v>
      </c>
      <c r="AA683">
        <f t="shared" ca="1" si="109"/>
        <v>0</v>
      </c>
      <c r="AB683">
        <f t="shared" ca="1" si="110"/>
        <v>0</v>
      </c>
      <c r="AC683">
        <f t="shared" ca="1" si="111"/>
        <v>0</v>
      </c>
      <c r="AD683">
        <f t="shared" ca="1" si="112"/>
        <v>0</v>
      </c>
      <c r="AE683">
        <f t="shared" ca="1" si="113"/>
        <v>0</v>
      </c>
      <c r="AF683" t="e">
        <f t="shared" ca="1" si="114"/>
        <v>#VALUE!</v>
      </c>
      <c r="AG683" t="str">
        <f t="shared" ca="1" si="105"/>
        <v>0</v>
      </c>
      <c r="AH683" t="str">
        <f t="shared" ca="1" si="115"/>
        <v/>
      </c>
      <c r="AI683" s="7">
        <f t="shared" ca="1" si="107"/>
        <v>0</v>
      </c>
    </row>
    <row r="684" spans="1:35" hidden="1" x14ac:dyDescent="0.2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t="shared" ca="1" si="108"/>
        <v>0</v>
      </c>
      <c r="AA684">
        <f t="shared" ca="1" si="109"/>
        <v>0</v>
      </c>
      <c r="AB684">
        <f t="shared" ca="1" si="110"/>
        <v>0</v>
      </c>
      <c r="AC684">
        <f t="shared" ca="1" si="111"/>
        <v>0</v>
      </c>
      <c r="AD684">
        <f t="shared" ca="1" si="112"/>
        <v>0</v>
      </c>
      <c r="AE684">
        <f t="shared" ca="1" si="113"/>
        <v>0</v>
      </c>
      <c r="AF684" t="e">
        <f t="shared" ca="1" si="114"/>
        <v>#VALUE!</v>
      </c>
      <c r="AG684" t="str">
        <f t="shared" ca="1" si="105"/>
        <v>0</v>
      </c>
      <c r="AH684" t="str">
        <f t="shared" ca="1" si="115"/>
        <v/>
      </c>
      <c r="AI684" s="7">
        <f t="shared" ca="1" si="107"/>
        <v>0</v>
      </c>
    </row>
    <row r="685" spans="1:35" hidden="1" x14ac:dyDescent="0.2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t="shared" ca="1" si="108"/>
        <v>0</v>
      </c>
      <c r="AA685">
        <f t="shared" ca="1" si="109"/>
        <v>0</v>
      </c>
      <c r="AB685">
        <f t="shared" ca="1" si="110"/>
        <v>0</v>
      </c>
      <c r="AC685">
        <f t="shared" ca="1" si="111"/>
        <v>0</v>
      </c>
      <c r="AD685">
        <f t="shared" ca="1" si="112"/>
        <v>0</v>
      </c>
      <c r="AE685">
        <f t="shared" ca="1" si="113"/>
        <v>0</v>
      </c>
      <c r="AF685" t="e">
        <f t="shared" ca="1" si="114"/>
        <v>#VALUE!</v>
      </c>
      <c r="AG685" t="str">
        <f t="shared" ca="1" si="105"/>
        <v>0</v>
      </c>
      <c r="AH685" t="str">
        <f t="shared" ca="1" si="115"/>
        <v/>
      </c>
      <c r="AI685" s="7">
        <f t="shared" ca="1" si="107"/>
        <v>0</v>
      </c>
    </row>
    <row r="686" spans="1:35" hidden="1" x14ac:dyDescent="0.2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t="shared" ca="1" si="108"/>
        <v>0</v>
      </c>
      <c r="AA686">
        <f t="shared" ca="1" si="109"/>
        <v>0</v>
      </c>
      <c r="AB686">
        <f t="shared" ca="1" si="110"/>
        <v>0</v>
      </c>
      <c r="AC686">
        <f t="shared" ca="1" si="111"/>
        <v>0</v>
      </c>
      <c r="AD686">
        <f t="shared" ca="1" si="112"/>
        <v>0</v>
      </c>
      <c r="AE686">
        <f t="shared" ca="1" si="113"/>
        <v>0</v>
      </c>
      <c r="AF686" t="e">
        <f t="shared" ca="1" si="114"/>
        <v>#VALUE!</v>
      </c>
      <c r="AG686" t="str">
        <f t="shared" ca="1" si="105"/>
        <v>0</v>
      </c>
      <c r="AH686" t="str">
        <f t="shared" ca="1" si="115"/>
        <v/>
      </c>
      <c r="AI686" s="7">
        <f t="shared" ca="1" si="107"/>
        <v>0</v>
      </c>
    </row>
    <row r="687" spans="1:35" hidden="1" x14ac:dyDescent="0.2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t="shared" ca="1" si="108"/>
        <v>0</v>
      </c>
      <c r="AA687">
        <f t="shared" ca="1" si="109"/>
        <v>0</v>
      </c>
      <c r="AB687">
        <f t="shared" ca="1" si="110"/>
        <v>0</v>
      </c>
      <c r="AC687">
        <f t="shared" ca="1" si="111"/>
        <v>0</v>
      </c>
      <c r="AD687">
        <f t="shared" ca="1" si="112"/>
        <v>0</v>
      </c>
      <c r="AE687">
        <f t="shared" ca="1" si="113"/>
        <v>0</v>
      </c>
      <c r="AF687" t="e">
        <f t="shared" ca="1" si="114"/>
        <v>#VALUE!</v>
      </c>
      <c r="AG687" t="str">
        <f t="shared" ca="1" si="105"/>
        <v>0</v>
      </c>
      <c r="AH687" t="str">
        <f ca="1">IF(RIGHT(B687, 5)="12:00", AG687, "")</f>
        <v/>
      </c>
      <c r="AI687" s="7">
        <f t="shared" ca="1" si="107"/>
        <v>0</v>
      </c>
    </row>
    <row r="688" spans="1:35" hidden="1" x14ac:dyDescent="0.2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t="shared" ca="1" si="108"/>
        <v>0</v>
      </c>
      <c r="AA688">
        <f t="shared" ca="1" si="109"/>
        <v>0</v>
      </c>
      <c r="AB688">
        <f t="shared" ca="1" si="110"/>
        <v>0</v>
      </c>
      <c r="AC688">
        <f t="shared" ca="1" si="111"/>
        <v>0</v>
      </c>
      <c r="AD688">
        <f t="shared" ca="1" si="112"/>
        <v>0</v>
      </c>
      <c r="AE688">
        <f t="shared" ca="1" si="113"/>
        <v>0</v>
      </c>
      <c r="AF688" t="e">
        <f t="shared" ca="1" si="114"/>
        <v>#VALUE!</v>
      </c>
      <c r="AG688" t="str">
        <f t="shared" ca="1" si="105"/>
        <v>0</v>
      </c>
      <c r="AH688" t="str">
        <f t="shared" ref="AH688:AH722" ca="1" si="116">IF(RIGHT(B688, 5)="12:00", AG688, "")</f>
        <v/>
      </c>
      <c r="AI688" s="7">
        <f t="shared" ca="1" si="107"/>
        <v>0</v>
      </c>
    </row>
    <row r="689" spans="1:35" hidden="1" x14ac:dyDescent="0.2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t="shared" ca="1" si="108"/>
        <v>0</v>
      </c>
      <c r="AA689">
        <f t="shared" ca="1" si="109"/>
        <v>0</v>
      </c>
      <c r="AB689">
        <f t="shared" ca="1" si="110"/>
        <v>0</v>
      </c>
      <c r="AC689">
        <f t="shared" ca="1" si="111"/>
        <v>0</v>
      </c>
      <c r="AD689">
        <f t="shared" ca="1" si="112"/>
        <v>0</v>
      </c>
      <c r="AE689">
        <f t="shared" ca="1" si="113"/>
        <v>0</v>
      </c>
      <c r="AF689" t="e">
        <f t="shared" ca="1" si="114"/>
        <v>#VALUE!</v>
      </c>
      <c r="AG689" t="str">
        <f t="shared" ca="1" si="105"/>
        <v>0</v>
      </c>
      <c r="AH689" t="str">
        <f t="shared" ca="1" si="116"/>
        <v/>
      </c>
      <c r="AI689" s="7">
        <f t="shared" ca="1" si="107"/>
        <v>0</v>
      </c>
    </row>
    <row r="690" spans="1:35" hidden="1" x14ac:dyDescent="0.2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t="shared" ca="1" si="108"/>
        <v>0</v>
      </c>
      <c r="AA690">
        <f t="shared" ca="1" si="109"/>
        <v>0</v>
      </c>
      <c r="AB690">
        <f t="shared" ca="1" si="110"/>
        <v>0</v>
      </c>
      <c r="AC690">
        <f t="shared" ca="1" si="111"/>
        <v>0</v>
      </c>
      <c r="AD690">
        <f t="shared" ca="1" si="112"/>
        <v>0</v>
      </c>
      <c r="AE690">
        <f t="shared" ca="1" si="113"/>
        <v>0</v>
      </c>
      <c r="AF690" t="e">
        <f t="shared" ca="1" si="114"/>
        <v>#VALUE!</v>
      </c>
      <c r="AG690" t="str">
        <f t="shared" ca="1" si="105"/>
        <v>0</v>
      </c>
      <c r="AH690" t="str">
        <f t="shared" ca="1" si="116"/>
        <v/>
      </c>
      <c r="AI690" s="7">
        <f t="shared" ca="1" si="107"/>
        <v>0</v>
      </c>
    </row>
    <row r="691" spans="1:35" hidden="1" x14ac:dyDescent="0.2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t="shared" ca="1" si="108"/>
        <v>0</v>
      </c>
      <c r="AA691">
        <f t="shared" ca="1" si="109"/>
        <v>0</v>
      </c>
      <c r="AB691">
        <f t="shared" ca="1" si="110"/>
        <v>0</v>
      </c>
      <c r="AC691">
        <f t="shared" ca="1" si="111"/>
        <v>0</v>
      </c>
      <c r="AD691">
        <f t="shared" ca="1" si="112"/>
        <v>0</v>
      </c>
      <c r="AE691">
        <f t="shared" ca="1" si="113"/>
        <v>0</v>
      </c>
      <c r="AF691" t="e">
        <f t="shared" ca="1" si="114"/>
        <v>#VALUE!</v>
      </c>
      <c r="AG691" t="str">
        <f t="shared" ca="1" si="105"/>
        <v>0</v>
      </c>
      <c r="AH691" t="str">
        <f t="shared" ca="1" si="116"/>
        <v/>
      </c>
      <c r="AI691" s="7">
        <f t="shared" ca="1" si="107"/>
        <v>0</v>
      </c>
    </row>
    <row r="692" spans="1:35" hidden="1" x14ac:dyDescent="0.2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t="shared" ca="1" si="108"/>
        <v>0</v>
      </c>
      <c r="AA692">
        <f t="shared" ca="1" si="109"/>
        <v>0</v>
      </c>
      <c r="AB692">
        <f t="shared" ca="1" si="110"/>
        <v>0</v>
      </c>
      <c r="AC692">
        <f t="shared" ca="1" si="111"/>
        <v>0</v>
      </c>
      <c r="AD692">
        <f t="shared" ca="1" si="112"/>
        <v>0</v>
      </c>
      <c r="AE692">
        <f t="shared" ca="1" si="113"/>
        <v>0</v>
      </c>
      <c r="AF692" t="e">
        <f t="shared" ca="1" si="114"/>
        <v>#VALUE!</v>
      </c>
      <c r="AG692" t="str">
        <f t="shared" ca="1" si="105"/>
        <v>0</v>
      </c>
      <c r="AH692" t="str">
        <f t="shared" ca="1" si="116"/>
        <v/>
      </c>
      <c r="AI692" s="7">
        <f t="shared" ca="1" si="107"/>
        <v>0</v>
      </c>
    </row>
    <row r="693" spans="1:35" hidden="1" x14ac:dyDescent="0.2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t="shared" ca="1" si="108"/>
        <v>0</v>
      </c>
      <c r="AA693">
        <f t="shared" ca="1" si="109"/>
        <v>0</v>
      </c>
      <c r="AB693">
        <f t="shared" ca="1" si="110"/>
        <v>0</v>
      </c>
      <c r="AC693">
        <f t="shared" ca="1" si="111"/>
        <v>0</v>
      </c>
      <c r="AD693">
        <f t="shared" ca="1" si="112"/>
        <v>0</v>
      </c>
      <c r="AE693">
        <f t="shared" ca="1" si="113"/>
        <v>0</v>
      </c>
      <c r="AF693" t="e">
        <f t="shared" ca="1" si="114"/>
        <v>#VALUE!</v>
      </c>
      <c r="AG693" t="str">
        <f t="shared" ca="1" si="105"/>
        <v>0</v>
      </c>
      <c r="AH693" t="str">
        <f t="shared" ca="1" si="116"/>
        <v/>
      </c>
      <c r="AI693" s="7">
        <f t="shared" ca="1" si="107"/>
        <v>0</v>
      </c>
    </row>
    <row r="694" spans="1:35" hidden="1" x14ac:dyDescent="0.2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t="shared" ca="1" si="108"/>
        <v>0</v>
      </c>
      <c r="AA694">
        <f t="shared" ca="1" si="109"/>
        <v>0</v>
      </c>
      <c r="AB694">
        <f t="shared" ca="1" si="110"/>
        <v>0</v>
      </c>
      <c r="AC694">
        <f t="shared" ca="1" si="111"/>
        <v>0</v>
      </c>
      <c r="AD694">
        <f t="shared" ca="1" si="112"/>
        <v>0</v>
      </c>
      <c r="AE694">
        <f t="shared" ca="1" si="113"/>
        <v>0</v>
      </c>
      <c r="AF694" t="e">
        <f t="shared" ca="1" si="114"/>
        <v>#VALUE!</v>
      </c>
      <c r="AG694" t="str">
        <f t="shared" ca="1" si="105"/>
        <v>0</v>
      </c>
      <c r="AH694" t="str">
        <f t="shared" ca="1" si="116"/>
        <v/>
      </c>
      <c r="AI694" s="7">
        <f t="shared" ca="1" si="107"/>
        <v>0</v>
      </c>
    </row>
    <row r="695" spans="1:35" hidden="1" x14ac:dyDescent="0.2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t="shared" ca="1" si="108"/>
        <v>0</v>
      </c>
      <c r="AA695">
        <f t="shared" ca="1" si="109"/>
        <v>0</v>
      </c>
      <c r="AB695">
        <f t="shared" ca="1" si="110"/>
        <v>0</v>
      </c>
      <c r="AC695">
        <f t="shared" ca="1" si="111"/>
        <v>0</v>
      </c>
      <c r="AD695">
        <f t="shared" ca="1" si="112"/>
        <v>0</v>
      </c>
      <c r="AE695">
        <f t="shared" ca="1" si="113"/>
        <v>0</v>
      </c>
      <c r="AF695" t="e">
        <f t="shared" ca="1" si="114"/>
        <v>#VALUE!</v>
      </c>
      <c r="AG695" t="str">
        <f t="shared" ca="1" si="105"/>
        <v>0</v>
      </c>
      <c r="AH695" t="str">
        <f t="shared" ca="1" si="116"/>
        <v/>
      </c>
      <c r="AI695" s="7">
        <f t="shared" ca="1" si="107"/>
        <v>0</v>
      </c>
    </row>
    <row r="696" spans="1:35" hidden="1" x14ac:dyDescent="0.2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t="shared" ca="1" si="108"/>
        <v>0</v>
      </c>
      <c r="AA696">
        <f t="shared" ca="1" si="109"/>
        <v>0</v>
      </c>
      <c r="AB696">
        <f t="shared" ca="1" si="110"/>
        <v>0</v>
      </c>
      <c r="AC696">
        <f t="shared" ca="1" si="111"/>
        <v>0</v>
      </c>
      <c r="AD696">
        <f t="shared" ca="1" si="112"/>
        <v>0</v>
      </c>
      <c r="AE696">
        <f t="shared" ca="1" si="113"/>
        <v>0</v>
      </c>
      <c r="AF696" t="e">
        <f t="shared" ca="1" si="114"/>
        <v>#VALUE!</v>
      </c>
      <c r="AG696" t="str">
        <f t="shared" ca="1" si="105"/>
        <v>0</v>
      </c>
      <c r="AH696" t="str">
        <f t="shared" ca="1" si="116"/>
        <v/>
      </c>
      <c r="AI696" s="7">
        <f t="shared" ca="1" si="107"/>
        <v>0</v>
      </c>
    </row>
    <row r="697" spans="1:35" hidden="1" x14ac:dyDescent="0.2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t="shared" ca="1" si="108"/>
        <v>0</v>
      </c>
      <c r="AA697">
        <f t="shared" ca="1" si="109"/>
        <v>0</v>
      </c>
      <c r="AB697">
        <f t="shared" ca="1" si="110"/>
        <v>0</v>
      </c>
      <c r="AC697">
        <f t="shared" ca="1" si="111"/>
        <v>0</v>
      </c>
      <c r="AD697">
        <f t="shared" ca="1" si="112"/>
        <v>0</v>
      </c>
      <c r="AE697">
        <f t="shared" ca="1" si="113"/>
        <v>0</v>
      </c>
      <c r="AF697" t="e">
        <f t="shared" ca="1" si="114"/>
        <v>#VALUE!</v>
      </c>
      <c r="AG697" t="str">
        <f t="shared" ca="1" si="105"/>
        <v>0</v>
      </c>
      <c r="AH697" t="str">
        <f t="shared" ca="1" si="116"/>
        <v/>
      </c>
      <c r="AI697" s="7">
        <f t="shared" ca="1" si="107"/>
        <v>0</v>
      </c>
    </row>
    <row r="698" spans="1:35" hidden="1" x14ac:dyDescent="0.2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t="shared" ca="1" si="108"/>
        <v>0</v>
      </c>
      <c r="AA698">
        <f t="shared" ca="1" si="109"/>
        <v>0</v>
      </c>
      <c r="AB698">
        <f t="shared" ca="1" si="110"/>
        <v>0</v>
      </c>
      <c r="AC698">
        <f t="shared" ca="1" si="111"/>
        <v>0</v>
      </c>
      <c r="AD698">
        <f t="shared" ca="1" si="112"/>
        <v>0</v>
      </c>
      <c r="AE698">
        <f t="shared" ca="1" si="113"/>
        <v>0</v>
      </c>
      <c r="AF698" t="e">
        <f t="shared" ca="1" si="114"/>
        <v>#VALUE!</v>
      </c>
      <c r="AG698" t="str">
        <f t="shared" ca="1" si="105"/>
        <v>0</v>
      </c>
      <c r="AH698" t="str">
        <f t="shared" ca="1" si="116"/>
        <v/>
      </c>
      <c r="AI698" s="7">
        <f t="shared" ca="1" si="107"/>
        <v>0</v>
      </c>
    </row>
    <row r="699" spans="1:35" hidden="1" x14ac:dyDescent="0.2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t="shared" ca="1" si="108"/>
        <v>0</v>
      </c>
      <c r="AA699">
        <f t="shared" ca="1" si="109"/>
        <v>0</v>
      </c>
      <c r="AB699">
        <f t="shared" ca="1" si="110"/>
        <v>0</v>
      </c>
      <c r="AC699">
        <f t="shared" ca="1" si="111"/>
        <v>0</v>
      </c>
      <c r="AD699">
        <f t="shared" ca="1" si="112"/>
        <v>0</v>
      </c>
      <c r="AE699">
        <f t="shared" ca="1" si="113"/>
        <v>0</v>
      </c>
      <c r="AF699" t="e">
        <f t="shared" ca="1" si="114"/>
        <v>#VALUE!</v>
      </c>
      <c r="AG699" t="str">
        <f t="shared" ca="1" si="105"/>
        <v>0</v>
      </c>
      <c r="AH699" t="str">
        <f t="shared" ca="1" si="116"/>
        <v/>
      </c>
      <c r="AI699" s="7">
        <f t="shared" ca="1" si="107"/>
        <v>0</v>
      </c>
    </row>
    <row r="700" spans="1:35" hidden="1" x14ac:dyDescent="0.2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t="shared" ca="1" si="108"/>
        <v>0</v>
      </c>
      <c r="AA700">
        <f t="shared" ca="1" si="109"/>
        <v>0</v>
      </c>
      <c r="AB700">
        <f t="shared" ca="1" si="110"/>
        <v>0</v>
      </c>
      <c r="AC700">
        <f t="shared" ca="1" si="111"/>
        <v>0</v>
      </c>
      <c r="AD700">
        <f t="shared" ca="1" si="112"/>
        <v>0</v>
      </c>
      <c r="AE700">
        <f t="shared" ca="1" si="113"/>
        <v>0</v>
      </c>
      <c r="AF700" t="e">
        <f t="shared" ca="1" si="114"/>
        <v>#VALUE!</v>
      </c>
      <c r="AG700" t="str">
        <f t="shared" ca="1" si="105"/>
        <v>0</v>
      </c>
      <c r="AH700" t="str">
        <f t="shared" ca="1" si="116"/>
        <v/>
      </c>
      <c r="AI700" s="7">
        <f t="shared" ca="1" si="107"/>
        <v>0</v>
      </c>
    </row>
    <row r="701" spans="1:35" hidden="1" x14ac:dyDescent="0.2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t="shared" ca="1" si="108"/>
        <v>0</v>
      </c>
      <c r="AA701">
        <f t="shared" ca="1" si="109"/>
        <v>0</v>
      </c>
      <c r="AB701">
        <f t="shared" ca="1" si="110"/>
        <v>0</v>
      </c>
      <c r="AC701">
        <f t="shared" ca="1" si="111"/>
        <v>0</v>
      </c>
      <c r="AD701">
        <f t="shared" ca="1" si="112"/>
        <v>0</v>
      </c>
      <c r="AE701">
        <f t="shared" ca="1" si="113"/>
        <v>0</v>
      </c>
      <c r="AF701" t="e">
        <f t="shared" ca="1" si="114"/>
        <v>#VALUE!</v>
      </c>
      <c r="AG701" t="str">
        <f t="shared" ca="1" si="105"/>
        <v>0</v>
      </c>
      <c r="AH701" t="str">
        <f t="shared" ca="1" si="116"/>
        <v/>
      </c>
      <c r="AI701" s="7">
        <f t="shared" ca="1" si="107"/>
        <v>0</v>
      </c>
    </row>
    <row r="702" spans="1:35" hidden="1" x14ac:dyDescent="0.2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t="shared" ca="1" si="108"/>
        <v>0</v>
      </c>
      <c r="AA702">
        <f t="shared" ca="1" si="109"/>
        <v>0</v>
      </c>
      <c r="AB702">
        <f t="shared" ca="1" si="110"/>
        <v>0</v>
      </c>
      <c r="AC702">
        <f t="shared" ca="1" si="111"/>
        <v>0</v>
      </c>
      <c r="AD702">
        <f t="shared" ca="1" si="112"/>
        <v>0</v>
      </c>
      <c r="AE702">
        <f t="shared" ca="1" si="113"/>
        <v>0</v>
      </c>
      <c r="AF702" t="e">
        <f t="shared" ca="1" si="114"/>
        <v>#VALUE!</v>
      </c>
      <c r="AG702" t="str">
        <f t="shared" ca="1" si="105"/>
        <v>0</v>
      </c>
      <c r="AH702" t="str">
        <f t="shared" ca="1" si="116"/>
        <v/>
      </c>
      <c r="AI702" s="7">
        <f t="shared" ca="1" si="107"/>
        <v>0</v>
      </c>
    </row>
    <row r="703" spans="1:35" hidden="1" x14ac:dyDescent="0.2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t="shared" ca="1" si="108"/>
        <v>0</v>
      </c>
      <c r="AA703">
        <f t="shared" ca="1" si="109"/>
        <v>0</v>
      </c>
      <c r="AB703">
        <f t="shared" ca="1" si="110"/>
        <v>0</v>
      </c>
      <c r="AC703">
        <f t="shared" ca="1" si="111"/>
        <v>0</v>
      </c>
      <c r="AD703">
        <f t="shared" ca="1" si="112"/>
        <v>0</v>
      </c>
      <c r="AE703">
        <f t="shared" ca="1" si="113"/>
        <v>0</v>
      </c>
      <c r="AF703" t="e">
        <f t="shared" ca="1" si="114"/>
        <v>#VALUE!</v>
      </c>
      <c r="AG703" t="str">
        <f t="shared" ca="1" si="105"/>
        <v>0</v>
      </c>
      <c r="AH703" t="str">
        <f t="shared" ca="1" si="116"/>
        <v/>
      </c>
      <c r="AI703" s="7">
        <f t="shared" ca="1" si="107"/>
        <v>0</v>
      </c>
    </row>
    <row r="704" spans="1:35" hidden="1" x14ac:dyDescent="0.2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t="shared" ca="1" si="108"/>
        <v>0</v>
      </c>
      <c r="AA704">
        <f t="shared" ca="1" si="109"/>
        <v>0</v>
      </c>
      <c r="AB704">
        <f t="shared" ca="1" si="110"/>
        <v>0</v>
      </c>
      <c r="AC704">
        <f t="shared" ca="1" si="111"/>
        <v>0</v>
      </c>
      <c r="AD704">
        <f t="shared" ca="1" si="112"/>
        <v>0</v>
      </c>
      <c r="AE704">
        <f t="shared" ca="1" si="113"/>
        <v>0</v>
      </c>
      <c r="AF704" t="e">
        <f t="shared" ca="1" si="114"/>
        <v>#VALUE!</v>
      </c>
      <c r="AG704" t="str">
        <f t="shared" ca="1" si="105"/>
        <v>0</v>
      </c>
      <c r="AH704" t="str">
        <f t="shared" ca="1" si="116"/>
        <v/>
      </c>
      <c r="AI704" s="7">
        <f t="shared" ca="1" si="107"/>
        <v>0</v>
      </c>
    </row>
    <row r="705" spans="1:35" hidden="1" x14ac:dyDescent="0.2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t="shared" ca="1" si="108"/>
        <v>0</v>
      </c>
      <c r="AA705">
        <f t="shared" ca="1" si="109"/>
        <v>0</v>
      </c>
      <c r="AB705">
        <f t="shared" ca="1" si="110"/>
        <v>0</v>
      </c>
      <c r="AC705">
        <f t="shared" ca="1" si="111"/>
        <v>0</v>
      </c>
      <c r="AD705">
        <f t="shared" ca="1" si="112"/>
        <v>0</v>
      </c>
      <c r="AE705">
        <f t="shared" ca="1" si="113"/>
        <v>0</v>
      </c>
      <c r="AF705" t="e">
        <f t="shared" ca="1" si="114"/>
        <v>#VALUE!</v>
      </c>
      <c r="AG705" t="str">
        <f t="shared" ca="1" si="105"/>
        <v>0</v>
      </c>
      <c r="AH705" t="str">
        <f t="shared" ca="1" si="116"/>
        <v/>
      </c>
      <c r="AI705" s="7">
        <f t="shared" ca="1" si="107"/>
        <v>0</v>
      </c>
    </row>
    <row r="706" spans="1:35" hidden="1" x14ac:dyDescent="0.2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t="shared" ca="1" si="108"/>
        <v>0</v>
      </c>
      <c r="AA706">
        <f t="shared" ca="1" si="109"/>
        <v>0</v>
      </c>
      <c r="AB706">
        <f t="shared" ca="1" si="110"/>
        <v>0</v>
      </c>
      <c r="AC706">
        <f t="shared" ca="1" si="111"/>
        <v>0</v>
      </c>
      <c r="AD706">
        <f t="shared" ca="1" si="112"/>
        <v>0</v>
      </c>
      <c r="AE706">
        <f t="shared" ca="1" si="113"/>
        <v>0</v>
      </c>
      <c r="AF706" t="e">
        <f t="shared" ca="1" si="114"/>
        <v>#VALUE!</v>
      </c>
      <c r="AG706" t="str">
        <f t="shared" ca="1" si="105"/>
        <v>0</v>
      </c>
      <c r="AH706" t="str">
        <f t="shared" ca="1" si="116"/>
        <v/>
      </c>
      <c r="AI706" s="7">
        <f t="shared" ca="1" si="107"/>
        <v>0</v>
      </c>
    </row>
    <row r="707" spans="1:35" hidden="1" x14ac:dyDescent="0.2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t="shared" ca="1" si="108"/>
        <v>0</v>
      </c>
      <c r="AA707">
        <f t="shared" ca="1" si="109"/>
        <v>0</v>
      </c>
      <c r="AB707">
        <f t="shared" ca="1" si="110"/>
        <v>0</v>
      </c>
      <c r="AC707">
        <f t="shared" ca="1" si="111"/>
        <v>0</v>
      </c>
      <c r="AD707">
        <f t="shared" ca="1" si="112"/>
        <v>0</v>
      </c>
      <c r="AE707">
        <f t="shared" ca="1" si="113"/>
        <v>0</v>
      </c>
      <c r="AF707" t="e">
        <f t="shared" ca="1" si="114"/>
        <v>#VALUE!</v>
      </c>
      <c r="AG707" t="str">
        <f t="shared" ref="AG707:AG770" ca="1" si="117">SUBSTITUTE(MID(B707,6,6)&amp;LEFT(B707,4), "-", "/")</f>
        <v>0</v>
      </c>
      <c r="AH707" t="str">
        <f t="shared" ca="1" si="116"/>
        <v/>
      </c>
      <c r="AI707" s="7">
        <f t="shared" ref="AI707:AI770" ca="1" si="118">Y707/1000</f>
        <v>0</v>
      </c>
    </row>
    <row r="708" spans="1:35" hidden="1" x14ac:dyDescent="0.2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t="shared" ref="Z708:Z771" ca="1" si="119">C708</f>
        <v>0</v>
      </c>
      <c r="AA708">
        <f t="shared" ref="AA708:AA771" ca="1" si="120">G708</f>
        <v>0</v>
      </c>
      <c r="AB708">
        <f t="shared" ca="1" si="110"/>
        <v>0</v>
      </c>
      <c r="AC708">
        <f t="shared" ca="1" si="111"/>
        <v>0</v>
      </c>
      <c r="AD708">
        <f t="shared" ca="1" si="112"/>
        <v>0</v>
      </c>
      <c r="AE708">
        <f t="shared" ca="1" si="113"/>
        <v>0</v>
      </c>
      <c r="AF708" t="e">
        <f t="shared" ca="1" si="114"/>
        <v>#VALUE!</v>
      </c>
      <c r="AG708" t="str">
        <f t="shared" ca="1" si="117"/>
        <v>0</v>
      </c>
      <c r="AH708" t="str">
        <f t="shared" ca="1" si="116"/>
        <v/>
      </c>
      <c r="AI708" s="7">
        <f t="shared" ca="1" si="118"/>
        <v>0</v>
      </c>
    </row>
    <row r="709" spans="1:35" hidden="1" x14ac:dyDescent="0.2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t="shared" ca="1" si="119"/>
        <v>0</v>
      </c>
      <c r="AA709">
        <f t="shared" ca="1" si="120"/>
        <v>0</v>
      </c>
      <c r="AB709">
        <f t="shared" ca="1" si="110"/>
        <v>0</v>
      </c>
      <c r="AC709">
        <f t="shared" ca="1" si="111"/>
        <v>0</v>
      </c>
      <c r="AD709">
        <f t="shared" ca="1" si="112"/>
        <v>0</v>
      </c>
      <c r="AE709">
        <f t="shared" ca="1" si="113"/>
        <v>0</v>
      </c>
      <c r="AF709" t="e">
        <f t="shared" ca="1" si="114"/>
        <v>#VALUE!</v>
      </c>
      <c r="AG709" t="str">
        <f t="shared" ca="1" si="117"/>
        <v>0</v>
      </c>
      <c r="AH709" t="str">
        <f t="shared" ca="1" si="116"/>
        <v/>
      </c>
      <c r="AI709" s="7">
        <f t="shared" ca="1" si="118"/>
        <v>0</v>
      </c>
    </row>
    <row r="710" spans="1:35" hidden="1" x14ac:dyDescent="0.2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t="shared" ca="1" si="119"/>
        <v>0</v>
      </c>
      <c r="AA710">
        <f t="shared" ca="1" si="120"/>
        <v>0</v>
      </c>
      <c r="AB710">
        <f t="shared" ca="1" si="110"/>
        <v>0</v>
      </c>
      <c r="AC710">
        <f t="shared" ca="1" si="111"/>
        <v>0</v>
      </c>
      <c r="AD710">
        <f t="shared" ca="1" si="112"/>
        <v>0</v>
      </c>
      <c r="AE710">
        <f t="shared" ca="1" si="113"/>
        <v>0</v>
      </c>
      <c r="AF710" t="e">
        <f t="shared" ca="1" si="114"/>
        <v>#VALUE!</v>
      </c>
      <c r="AG710" t="str">
        <f t="shared" ca="1" si="117"/>
        <v>0</v>
      </c>
      <c r="AH710" t="str">
        <f t="shared" ca="1" si="116"/>
        <v/>
      </c>
      <c r="AI710" s="7">
        <f t="shared" ca="1" si="118"/>
        <v>0</v>
      </c>
    </row>
    <row r="711" spans="1:35" hidden="1" x14ac:dyDescent="0.2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t="shared" ca="1" si="119"/>
        <v>0</v>
      </c>
      <c r="AA711">
        <f t="shared" ca="1" si="120"/>
        <v>0</v>
      </c>
      <c r="AB711">
        <f t="shared" ca="1" si="110"/>
        <v>0</v>
      </c>
      <c r="AC711">
        <f t="shared" ca="1" si="111"/>
        <v>0</v>
      </c>
      <c r="AD711">
        <f t="shared" ca="1" si="112"/>
        <v>0</v>
      </c>
      <c r="AE711">
        <f t="shared" ca="1" si="113"/>
        <v>0</v>
      </c>
      <c r="AF711" t="e">
        <f t="shared" ca="1" si="114"/>
        <v>#VALUE!</v>
      </c>
      <c r="AG711" t="str">
        <f t="shared" ca="1" si="117"/>
        <v>0</v>
      </c>
      <c r="AH711" t="str">
        <f t="shared" ca="1" si="116"/>
        <v/>
      </c>
      <c r="AI711" s="7">
        <f t="shared" ca="1" si="118"/>
        <v>0</v>
      </c>
    </row>
    <row r="712" spans="1:35" hidden="1" x14ac:dyDescent="0.2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t="shared" ca="1" si="119"/>
        <v>0</v>
      </c>
      <c r="AA712">
        <f t="shared" ca="1" si="120"/>
        <v>0</v>
      </c>
      <c r="AB712">
        <f t="shared" ca="1" si="110"/>
        <v>0</v>
      </c>
      <c r="AC712">
        <f t="shared" ca="1" si="111"/>
        <v>0</v>
      </c>
      <c r="AD712">
        <f t="shared" ca="1" si="112"/>
        <v>0</v>
      </c>
      <c r="AE712">
        <f t="shared" ca="1" si="113"/>
        <v>0</v>
      </c>
      <c r="AF712" t="e">
        <f t="shared" ca="1" si="114"/>
        <v>#VALUE!</v>
      </c>
      <c r="AG712" t="str">
        <f t="shared" ca="1" si="117"/>
        <v>0</v>
      </c>
      <c r="AH712" t="str">
        <f t="shared" ca="1" si="116"/>
        <v/>
      </c>
      <c r="AI712" s="7">
        <f t="shared" ca="1" si="118"/>
        <v>0</v>
      </c>
    </row>
    <row r="713" spans="1:35" hidden="1" x14ac:dyDescent="0.2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t="shared" ca="1" si="119"/>
        <v>0</v>
      </c>
      <c r="AA713">
        <f t="shared" ca="1" si="120"/>
        <v>0</v>
      </c>
      <c r="AB713">
        <f t="shared" ca="1" si="110"/>
        <v>0</v>
      </c>
      <c r="AC713">
        <f t="shared" ca="1" si="111"/>
        <v>0</v>
      </c>
      <c r="AD713">
        <f t="shared" ca="1" si="112"/>
        <v>0</v>
      </c>
      <c r="AE713">
        <f t="shared" ca="1" si="113"/>
        <v>0</v>
      </c>
      <c r="AF713" t="e">
        <f t="shared" ca="1" si="114"/>
        <v>#VALUE!</v>
      </c>
      <c r="AG713" t="str">
        <f t="shared" ca="1" si="117"/>
        <v>0</v>
      </c>
      <c r="AH713" t="str">
        <f t="shared" ca="1" si="116"/>
        <v/>
      </c>
      <c r="AI713" s="7">
        <f t="shared" ca="1" si="118"/>
        <v>0</v>
      </c>
    </row>
    <row r="714" spans="1:35" hidden="1" x14ac:dyDescent="0.2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t="shared" ca="1" si="119"/>
        <v>0</v>
      </c>
      <c r="AA714">
        <f t="shared" ca="1" si="120"/>
        <v>0</v>
      </c>
      <c r="AB714">
        <f t="shared" ca="1" si="110"/>
        <v>0</v>
      </c>
      <c r="AC714">
        <f t="shared" ca="1" si="111"/>
        <v>0</v>
      </c>
      <c r="AD714">
        <f t="shared" ca="1" si="112"/>
        <v>0</v>
      </c>
      <c r="AE714">
        <f t="shared" ca="1" si="113"/>
        <v>0</v>
      </c>
      <c r="AF714" t="e">
        <f t="shared" ca="1" si="114"/>
        <v>#VALUE!</v>
      </c>
      <c r="AG714" t="str">
        <f t="shared" ca="1" si="117"/>
        <v>0</v>
      </c>
      <c r="AH714" t="str">
        <f t="shared" ca="1" si="116"/>
        <v/>
      </c>
      <c r="AI714" s="7">
        <f t="shared" ca="1" si="118"/>
        <v>0</v>
      </c>
    </row>
    <row r="715" spans="1:35" hidden="1" x14ac:dyDescent="0.2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t="shared" ca="1" si="119"/>
        <v>0</v>
      </c>
      <c r="AA715">
        <f t="shared" ca="1" si="120"/>
        <v>0</v>
      </c>
      <c r="AB715">
        <f t="shared" ref="AB715:AB778" ca="1" si="121">S715+V715</f>
        <v>0</v>
      </c>
      <c r="AC715">
        <f t="shared" ref="AC715:AC778" ca="1" si="122">-U715</f>
        <v>0</v>
      </c>
      <c r="AD715">
        <f t="shared" ref="AD715:AD778" ca="1" si="123">S715+W715</f>
        <v>0</v>
      </c>
      <c r="AE715">
        <f t="shared" ref="AE715:AE778" ca="1" si="124">VALUE(LEFT(B715, 4))</f>
        <v>0</v>
      </c>
      <c r="AF715" t="e">
        <f t="shared" ref="AF715:AF778" ca="1" si="125">VALUE(MID(B715, 6, 2))</f>
        <v>#VALUE!</v>
      </c>
      <c r="AG715" t="str">
        <f t="shared" ca="1" si="117"/>
        <v>0</v>
      </c>
      <c r="AH715" t="str">
        <f t="shared" ca="1" si="116"/>
        <v/>
      </c>
      <c r="AI715" s="7">
        <f t="shared" ca="1" si="118"/>
        <v>0</v>
      </c>
    </row>
    <row r="716" spans="1:35" hidden="1" x14ac:dyDescent="0.2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t="shared" ca="1" si="119"/>
        <v>0</v>
      </c>
      <c r="AA716">
        <f t="shared" ca="1" si="120"/>
        <v>0</v>
      </c>
      <c r="AB716">
        <f t="shared" ca="1" si="121"/>
        <v>0</v>
      </c>
      <c r="AC716">
        <f t="shared" ca="1" si="122"/>
        <v>0</v>
      </c>
      <c r="AD716">
        <f t="shared" ca="1" si="123"/>
        <v>0</v>
      </c>
      <c r="AE716">
        <f t="shared" ca="1" si="124"/>
        <v>0</v>
      </c>
      <c r="AF716" t="e">
        <f t="shared" ca="1" si="125"/>
        <v>#VALUE!</v>
      </c>
      <c r="AG716" t="str">
        <f t="shared" ca="1" si="117"/>
        <v>0</v>
      </c>
      <c r="AH716" t="str">
        <f t="shared" ca="1" si="116"/>
        <v/>
      </c>
      <c r="AI716" s="7">
        <f t="shared" ca="1" si="118"/>
        <v>0</v>
      </c>
    </row>
    <row r="717" spans="1:35" hidden="1" x14ac:dyDescent="0.2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t="shared" ca="1" si="119"/>
        <v>0</v>
      </c>
      <c r="AA717">
        <f t="shared" ca="1" si="120"/>
        <v>0</v>
      </c>
      <c r="AB717">
        <f t="shared" ca="1" si="121"/>
        <v>0</v>
      </c>
      <c r="AC717">
        <f t="shared" ca="1" si="122"/>
        <v>0</v>
      </c>
      <c r="AD717">
        <f t="shared" ca="1" si="123"/>
        <v>0</v>
      </c>
      <c r="AE717">
        <f t="shared" ca="1" si="124"/>
        <v>0</v>
      </c>
      <c r="AF717" t="e">
        <f t="shared" ca="1" si="125"/>
        <v>#VALUE!</v>
      </c>
      <c r="AG717" t="str">
        <f t="shared" ca="1" si="117"/>
        <v>0</v>
      </c>
      <c r="AH717" t="str">
        <f t="shared" ca="1" si="116"/>
        <v/>
      </c>
      <c r="AI717" s="7">
        <f t="shared" ca="1" si="118"/>
        <v>0</v>
      </c>
    </row>
    <row r="718" spans="1:35" hidden="1" x14ac:dyDescent="0.2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t="shared" ca="1" si="119"/>
        <v>0</v>
      </c>
      <c r="AA718">
        <f t="shared" ca="1" si="120"/>
        <v>0</v>
      </c>
      <c r="AB718">
        <f t="shared" ca="1" si="121"/>
        <v>0</v>
      </c>
      <c r="AC718">
        <f t="shared" ca="1" si="122"/>
        <v>0</v>
      </c>
      <c r="AD718">
        <f t="shared" ca="1" si="123"/>
        <v>0</v>
      </c>
      <c r="AE718">
        <f t="shared" ca="1" si="124"/>
        <v>0</v>
      </c>
      <c r="AF718" t="e">
        <f t="shared" ca="1" si="125"/>
        <v>#VALUE!</v>
      </c>
      <c r="AG718" t="str">
        <f t="shared" ca="1" si="117"/>
        <v>0</v>
      </c>
      <c r="AH718" t="str">
        <f t="shared" ca="1" si="116"/>
        <v/>
      </c>
      <c r="AI718" s="7">
        <f t="shared" ca="1" si="118"/>
        <v>0</v>
      </c>
    </row>
    <row r="719" spans="1:35" hidden="1" x14ac:dyDescent="0.2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t="shared" ca="1" si="119"/>
        <v>0</v>
      </c>
      <c r="AA719">
        <f t="shared" ca="1" si="120"/>
        <v>0</v>
      </c>
      <c r="AB719">
        <f t="shared" ca="1" si="121"/>
        <v>0</v>
      </c>
      <c r="AC719">
        <f t="shared" ca="1" si="122"/>
        <v>0</v>
      </c>
      <c r="AD719">
        <f t="shared" ca="1" si="123"/>
        <v>0</v>
      </c>
      <c r="AE719">
        <f t="shared" ca="1" si="124"/>
        <v>0</v>
      </c>
      <c r="AF719" t="e">
        <f t="shared" ca="1" si="125"/>
        <v>#VALUE!</v>
      </c>
      <c r="AG719" t="str">
        <f t="shared" ca="1" si="117"/>
        <v>0</v>
      </c>
      <c r="AH719" t="str">
        <f t="shared" ca="1" si="116"/>
        <v/>
      </c>
      <c r="AI719" s="7">
        <f t="shared" ca="1" si="118"/>
        <v>0</v>
      </c>
    </row>
    <row r="720" spans="1:35" hidden="1" x14ac:dyDescent="0.2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t="shared" ca="1" si="119"/>
        <v>0</v>
      </c>
      <c r="AA720">
        <f t="shared" ca="1" si="120"/>
        <v>0</v>
      </c>
      <c r="AB720">
        <f t="shared" ca="1" si="121"/>
        <v>0</v>
      </c>
      <c r="AC720">
        <f t="shared" ca="1" si="122"/>
        <v>0</v>
      </c>
      <c r="AD720">
        <f t="shared" ca="1" si="123"/>
        <v>0</v>
      </c>
      <c r="AE720">
        <f t="shared" ca="1" si="124"/>
        <v>0</v>
      </c>
      <c r="AF720" t="e">
        <f t="shared" ca="1" si="125"/>
        <v>#VALUE!</v>
      </c>
      <c r="AG720" t="str">
        <f t="shared" ca="1" si="117"/>
        <v>0</v>
      </c>
      <c r="AH720" t="str">
        <f t="shared" ca="1" si="116"/>
        <v/>
      </c>
      <c r="AI720" s="7">
        <f t="shared" ca="1" si="118"/>
        <v>0</v>
      </c>
    </row>
    <row r="721" spans="1:35" hidden="1" x14ac:dyDescent="0.2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t="shared" ca="1" si="119"/>
        <v>0</v>
      </c>
      <c r="AA721">
        <f t="shared" ca="1" si="120"/>
        <v>0</v>
      </c>
      <c r="AB721">
        <f t="shared" ca="1" si="121"/>
        <v>0</v>
      </c>
      <c r="AC721">
        <f t="shared" ca="1" si="122"/>
        <v>0</v>
      </c>
      <c r="AD721">
        <f t="shared" ca="1" si="123"/>
        <v>0</v>
      </c>
      <c r="AE721">
        <f t="shared" ca="1" si="124"/>
        <v>0</v>
      </c>
      <c r="AF721" t="e">
        <f t="shared" ca="1" si="125"/>
        <v>#VALUE!</v>
      </c>
      <c r="AG721" t="str">
        <f t="shared" ca="1" si="117"/>
        <v>0</v>
      </c>
      <c r="AH721" t="str">
        <f t="shared" ca="1" si="116"/>
        <v/>
      </c>
      <c r="AI721" s="7">
        <f t="shared" ca="1" si="118"/>
        <v>0</v>
      </c>
    </row>
    <row r="722" spans="1:35" hidden="1" x14ac:dyDescent="0.2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t="shared" ca="1" si="119"/>
        <v>0</v>
      </c>
      <c r="AA722">
        <f t="shared" ca="1" si="120"/>
        <v>0</v>
      </c>
      <c r="AB722">
        <f t="shared" ca="1" si="121"/>
        <v>0</v>
      </c>
      <c r="AC722">
        <f t="shared" ca="1" si="122"/>
        <v>0</v>
      </c>
      <c r="AD722">
        <f t="shared" ca="1" si="123"/>
        <v>0</v>
      </c>
      <c r="AE722">
        <f t="shared" ca="1" si="124"/>
        <v>0</v>
      </c>
      <c r="AF722" t="e">
        <f t="shared" ca="1" si="125"/>
        <v>#VALUE!</v>
      </c>
      <c r="AG722" t="str">
        <f t="shared" ca="1" si="117"/>
        <v>0</v>
      </c>
      <c r="AH722" t="str">
        <f t="shared" ca="1" si="116"/>
        <v/>
      </c>
      <c r="AI722" s="7">
        <f t="shared" ca="1" si="118"/>
        <v>0</v>
      </c>
    </row>
    <row r="723" spans="1:35" hidden="1" x14ac:dyDescent="0.2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t="shared" ca="1" si="119"/>
        <v>0</v>
      </c>
      <c r="AA723">
        <f t="shared" ca="1" si="120"/>
        <v>0</v>
      </c>
      <c r="AB723">
        <f t="shared" ca="1" si="121"/>
        <v>0</v>
      </c>
      <c r="AC723">
        <f t="shared" ca="1" si="122"/>
        <v>0</v>
      </c>
      <c r="AD723">
        <f t="shared" ca="1" si="123"/>
        <v>0</v>
      </c>
      <c r="AE723">
        <f t="shared" ca="1" si="124"/>
        <v>0</v>
      </c>
      <c r="AF723" t="e">
        <f t="shared" ca="1" si="125"/>
        <v>#VALUE!</v>
      </c>
      <c r="AG723" t="str">
        <f t="shared" ca="1" si="117"/>
        <v>0</v>
      </c>
      <c r="AH723" t="str">
        <f t="shared" ref="AH723:AH786" ca="1" si="126">IF(RIGHT(B723, 5)="12:00", AG723, "")</f>
        <v/>
      </c>
      <c r="AI723" s="7">
        <f t="shared" ca="1" si="118"/>
        <v>0</v>
      </c>
    </row>
    <row r="724" spans="1:35" hidden="1" x14ac:dyDescent="0.2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t="shared" ca="1" si="119"/>
        <v>0</v>
      </c>
      <c r="AA724">
        <f t="shared" ca="1" si="120"/>
        <v>0</v>
      </c>
      <c r="AB724">
        <f t="shared" ca="1" si="121"/>
        <v>0</v>
      </c>
      <c r="AC724">
        <f t="shared" ca="1" si="122"/>
        <v>0</v>
      </c>
      <c r="AD724">
        <f t="shared" ca="1" si="123"/>
        <v>0</v>
      </c>
      <c r="AE724">
        <f t="shared" ca="1" si="124"/>
        <v>0</v>
      </c>
      <c r="AF724" t="e">
        <f t="shared" ca="1" si="125"/>
        <v>#VALUE!</v>
      </c>
      <c r="AG724" t="str">
        <f t="shared" ca="1" si="117"/>
        <v>0</v>
      </c>
      <c r="AH724" t="str">
        <f t="shared" ca="1" si="126"/>
        <v/>
      </c>
      <c r="AI724" s="7">
        <f t="shared" ca="1" si="118"/>
        <v>0</v>
      </c>
    </row>
    <row r="725" spans="1:35" hidden="1" x14ac:dyDescent="0.2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t="shared" ca="1" si="119"/>
        <v>0</v>
      </c>
      <c r="AA725">
        <f t="shared" ca="1" si="120"/>
        <v>0</v>
      </c>
      <c r="AB725">
        <f t="shared" ca="1" si="121"/>
        <v>0</v>
      </c>
      <c r="AC725">
        <f t="shared" ca="1" si="122"/>
        <v>0</v>
      </c>
      <c r="AD725">
        <f t="shared" ca="1" si="123"/>
        <v>0</v>
      </c>
      <c r="AE725">
        <f t="shared" ca="1" si="124"/>
        <v>0</v>
      </c>
      <c r="AF725" t="e">
        <f t="shared" ca="1" si="125"/>
        <v>#VALUE!</v>
      </c>
      <c r="AG725" t="str">
        <f t="shared" ca="1" si="117"/>
        <v>0</v>
      </c>
      <c r="AH725" t="str">
        <f t="shared" ca="1" si="126"/>
        <v/>
      </c>
      <c r="AI725" s="7">
        <f t="shared" ca="1" si="118"/>
        <v>0</v>
      </c>
    </row>
    <row r="726" spans="1:35" hidden="1" x14ac:dyDescent="0.2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t="shared" ca="1" si="119"/>
        <v>0</v>
      </c>
      <c r="AA726">
        <f t="shared" ca="1" si="120"/>
        <v>0</v>
      </c>
      <c r="AB726">
        <f t="shared" ca="1" si="121"/>
        <v>0</v>
      </c>
      <c r="AC726">
        <f t="shared" ca="1" si="122"/>
        <v>0</v>
      </c>
      <c r="AD726">
        <f t="shared" ca="1" si="123"/>
        <v>0</v>
      </c>
      <c r="AE726">
        <f t="shared" ca="1" si="124"/>
        <v>0</v>
      </c>
      <c r="AF726" t="e">
        <f t="shared" ca="1" si="125"/>
        <v>#VALUE!</v>
      </c>
      <c r="AG726" t="str">
        <f t="shared" ca="1" si="117"/>
        <v>0</v>
      </c>
      <c r="AH726" t="str">
        <f t="shared" ca="1" si="126"/>
        <v/>
      </c>
      <c r="AI726" s="7">
        <f t="shared" ca="1" si="118"/>
        <v>0</v>
      </c>
    </row>
    <row r="727" spans="1:35" hidden="1" x14ac:dyDescent="0.2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t="shared" ca="1" si="119"/>
        <v>0</v>
      </c>
      <c r="AA727">
        <f t="shared" ca="1" si="120"/>
        <v>0</v>
      </c>
      <c r="AB727">
        <f t="shared" ca="1" si="121"/>
        <v>0</v>
      </c>
      <c r="AC727">
        <f t="shared" ca="1" si="122"/>
        <v>0</v>
      </c>
      <c r="AD727">
        <f t="shared" ca="1" si="123"/>
        <v>0</v>
      </c>
      <c r="AE727">
        <f t="shared" ca="1" si="124"/>
        <v>0</v>
      </c>
      <c r="AF727" t="e">
        <f t="shared" ca="1" si="125"/>
        <v>#VALUE!</v>
      </c>
      <c r="AG727" t="str">
        <f t="shared" ca="1" si="117"/>
        <v>0</v>
      </c>
      <c r="AH727" t="str">
        <f t="shared" ca="1" si="126"/>
        <v/>
      </c>
      <c r="AI727" s="7">
        <f t="shared" ca="1" si="118"/>
        <v>0</v>
      </c>
    </row>
    <row r="728" spans="1:35" hidden="1" x14ac:dyDescent="0.2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t="shared" ca="1" si="119"/>
        <v>0</v>
      </c>
      <c r="AA728">
        <f t="shared" ca="1" si="120"/>
        <v>0</v>
      </c>
      <c r="AB728">
        <f t="shared" ca="1" si="121"/>
        <v>0</v>
      </c>
      <c r="AC728">
        <f t="shared" ca="1" si="122"/>
        <v>0</v>
      </c>
      <c r="AD728">
        <f t="shared" ca="1" si="123"/>
        <v>0</v>
      </c>
      <c r="AE728">
        <f t="shared" ca="1" si="124"/>
        <v>0</v>
      </c>
      <c r="AF728" t="e">
        <f t="shared" ca="1" si="125"/>
        <v>#VALUE!</v>
      </c>
      <c r="AG728" t="str">
        <f t="shared" ca="1" si="117"/>
        <v>0</v>
      </c>
      <c r="AH728" t="str">
        <f t="shared" ca="1" si="126"/>
        <v/>
      </c>
      <c r="AI728" s="7">
        <f t="shared" ca="1" si="118"/>
        <v>0</v>
      </c>
    </row>
    <row r="729" spans="1:35" hidden="1" x14ac:dyDescent="0.2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t="shared" ca="1" si="119"/>
        <v>0</v>
      </c>
      <c r="AA729">
        <f t="shared" ca="1" si="120"/>
        <v>0</v>
      </c>
      <c r="AB729">
        <f t="shared" ca="1" si="121"/>
        <v>0</v>
      </c>
      <c r="AC729">
        <f t="shared" ca="1" si="122"/>
        <v>0</v>
      </c>
      <c r="AD729">
        <f t="shared" ca="1" si="123"/>
        <v>0</v>
      </c>
      <c r="AE729">
        <f t="shared" ca="1" si="124"/>
        <v>0</v>
      </c>
      <c r="AF729" t="e">
        <f t="shared" ca="1" si="125"/>
        <v>#VALUE!</v>
      </c>
      <c r="AG729" t="str">
        <f t="shared" ca="1" si="117"/>
        <v>0</v>
      </c>
      <c r="AH729" t="str">
        <f t="shared" ca="1" si="126"/>
        <v/>
      </c>
      <c r="AI729" s="7">
        <f t="shared" ca="1" si="118"/>
        <v>0</v>
      </c>
    </row>
    <row r="730" spans="1:35" hidden="1" x14ac:dyDescent="0.2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t="shared" ca="1" si="119"/>
        <v>0</v>
      </c>
      <c r="AA730">
        <f t="shared" ca="1" si="120"/>
        <v>0</v>
      </c>
      <c r="AB730">
        <f t="shared" ca="1" si="121"/>
        <v>0</v>
      </c>
      <c r="AC730">
        <f t="shared" ca="1" si="122"/>
        <v>0</v>
      </c>
      <c r="AD730">
        <f t="shared" ca="1" si="123"/>
        <v>0</v>
      </c>
      <c r="AE730">
        <f t="shared" ca="1" si="124"/>
        <v>0</v>
      </c>
      <c r="AF730" t="e">
        <f t="shared" ca="1" si="125"/>
        <v>#VALUE!</v>
      </c>
      <c r="AG730" t="str">
        <f t="shared" ca="1" si="117"/>
        <v>0</v>
      </c>
      <c r="AH730" t="str">
        <f t="shared" ca="1" si="126"/>
        <v/>
      </c>
      <c r="AI730" s="7">
        <f t="shared" ca="1" si="118"/>
        <v>0</v>
      </c>
    </row>
    <row r="731" spans="1:35" hidden="1" x14ac:dyDescent="0.2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t="shared" ca="1" si="119"/>
        <v>0</v>
      </c>
      <c r="AA731">
        <f t="shared" ca="1" si="120"/>
        <v>0</v>
      </c>
      <c r="AB731">
        <f t="shared" ca="1" si="121"/>
        <v>0</v>
      </c>
      <c r="AC731">
        <f t="shared" ca="1" si="122"/>
        <v>0</v>
      </c>
      <c r="AD731">
        <f t="shared" ca="1" si="123"/>
        <v>0</v>
      </c>
      <c r="AE731">
        <f t="shared" ca="1" si="124"/>
        <v>0</v>
      </c>
      <c r="AF731" t="e">
        <f t="shared" ca="1" si="125"/>
        <v>#VALUE!</v>
      </c>
      <c r="AG731" t="str">
        <f t="shared" ca="1" si="117"/>
        <v>0</v>
      </c>
      <c r="AH731" t="str">
        <f t="shared" ca="1" si="126"/>
        <v/>
      </c>
      <c r="AI731" s="7">
        <f t="shared" ca="1" si="118"/>
        <v>0</v>
      </c>
    </row>
    <row r="732" spans="1:35" hidden="1" x14ac:dyDescent="0.2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t="shared" ca="1" si="119"/>
        <v>0</v>
      </c>
      <c r="AA732">
        <f t="shared" ca="1" si="120"/>
        <v>0</v>
      </c>
      <c r="AB732">
        <f t="shared" ca="1" si="121"/>
        <v>0</v>
      </c>
      <c r="AC732">
        <f t="shared" ca="1" si="122"/>
        <v>0</v>
      </c>
      <c r="AD732">
        <f t="shared" ca="1" si="123"/>
        <v>0</v>
      </c>
      <c r="AE732">
        <f t="shared" ca="1" si="124"/>
        <v>0</v>
      </c>
      <c r="AF732" t="e">
        <f t="shared" ca="1" si="125"/>
        <v>#VALUE!</v>
      </c>
      <c r="AG732" t="str">
        <f t="shared" ca="1" si="117"/>
        <v>0</v>
      </c>
      <c r="AH732" t="str">
        <f t="shared" ca="1" si="126"/>
        <v/>
      </c>
      <c r="AI732" s="7">
        <f t="shared" ca="1" si="118"/>
        <v>0</v>
      </c>
    </row>
    <row r="733" spans="1:35" hidden="1" x14ac:dyDescent="0.2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t="shared" ca="1" si="119"/>
        <v>0</v>
      </c>
      <c r="AA733">
        <f t="shared" ca="1" si="120"/>
        <v>0</v>
      </c>
      <c r="AB733">
        <f t="shared" ca="1" si="121"/>
        <v>0</v>
      </c>
      <c r="AC733">
        <f t="shared" ca="1" si="122"/>
        <v>0</v>
      </c>
      <c r="AD733">
        <f t="shared" ca="1" si="123"/>
        <v>0</v>
      </c>
      <c r="AE733">
        <f t="shared" ca="1" si="124"/>
        <v>0</v>
      </c>
      <c r="AF733" t="e">
        <f t="shared" ca="1" si="125"/>
        <v>#VALUE!</v>
      </c>
      <c r="AG733" t="str">
        <f t="shared" ca="1" si="117"/>
        <v>0</v>
      </c>
      <c r="AH733" t="str">
        <f t="shared" ca="1" si="126"/>
        <v/>
      </c>
      <c r="AI733" s="7">
        <f t="shared" ca="1" si="118"/>
        <v>0</v>
      </c>
    </row>
    <row r="734" spans="1:35" hidden="1" x14ac:dyDescent="0.2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t="shared" ca="1" si="119"/>
        <v>0</v>
      </c>
      <c r="AA734">
        <f t="shared" ca="1" si="120"/>
        <v>0</v>
      </c>
      <c r="AB734">
        <f t="shared" ca="1" si="121"/>
        <v>0</v>
      </c>
      <c r="AC734">
        <f t="shared" ca="1" si="122"/>
        <v>0</v>
      </c>
      <c r="AD734">
        <f t="shared" ca="1" si="123"/>
        <v>0</v>
      </c>
      <c r="AE734">
        <f t="shared" ca="1" si="124"/>
        <v>0</v>
      </c>
      <c r="AF734" t="e">
        <f t="shared" ca="1" si="125"/>
        <v>#VALUE!</v>
      </c>
      <c r="AG734" t="str">
        <f t="shared" ca="1" si="117"/>
        <v>0</v>
      </c>
      <c r="AH734" t="str">
        <f t="shared" ca="1" si="126"/>
        <v/>
      </c>
      <c r="AI734" s="7">
        <f t="shared" ca="1" si="118"/>
        <v>0</v>
      </c>
    </row>
    <row r="735" spans="1:35" hidden="1" x14ac:dyDescent="0.2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t="shared" ca="1" si="119"/>
        <v>0</v>
      </c>
      <c r="AA735">
        <f t="shared" ca="1" si="120"/>
        <v>0</v>
      </c>
      <c r="AB735">
        <f t="shared" ca="1" si="121"/>
        <v>0</v>
      </c>
      <c r="AC735">
        <f t="shared" ca="1" si="122"/>
        <v>0</v>
      </c>
      <c r="AD735">
        <f t="shared" ca="1" si="123"/>
        <v>0</v>
      </c>
      <c r="AE735">
        <f t="shared" ca="1" si="124"/>
        <v>0</v>
      </c>
      <c r="AF735" t="e">
        <f t="shared" ca="1" si="125"/>
        <v>#VALUE!</v>
      </c>
      <c r="AG735" t="str">
        <f t="shared" ca="1" si="117"/>
        <v>0</v>
      </c>
      <c r="AH735" t="str">
        <f t="shared" ca="1" si="126"/>
        <v/>
      </c>
      <c r="AI735" s="7">
        <f t="shared" ca="1" si="118"/>
        <v>0</v>
      </c>
    </row>
    <row r="736" spans="1:35" hidden="1" x14ac:dyDescent="0.2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t="shared" ca="1" si="119"/>
        <v>0</v>
      </c>
      <c r="AA736">
        <f t="shared" ca="1" si="120"/>
        <v>0</v>
      </c>
      <c r="AB736">
        <f t="shared" ca="1" si="121"/>
        <v>0</v>
      </c>
      <c r="AC736">
        <f t="shared" ca="1" si="122"/>
        <v>0</v>
      </c>
      <c r="AD736">
        <f t="shared" ca="1" si="123"/>
        <v>0</v>
      </c>
      <c r="AE736">
        <f t="shared" ca="1" si="124"/>
        <v>0</v>
      </c>
      <c r="AF736" t="e">
        <f t="shared" ca="1" si="125"/>
        <v>#VALUE!</v>
      </c>
      <c r="AG736" t="str">
        <f t="shared" ca="1" si="117"/>
        <v>0</v>
      </c>
      <c r="AH736" t="str">
        <f t="shared" ca="1" si="126"/>
        <v/>
      </c>
      <c r="AI736" s="7">
        <f t="shared" ca="1" si="118"/>
        <v>0</v>
      </c>
    </row>
    <row r="737" spans="1:35" hidden="1" x14ac:dyDescent="0.2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t="shared" ca="1" si="119"/>
        <v>0</v>
      </c>
      <c r="AA737">
        <f t="shared" ca="1" si="120"/>
        <v>0</v>
      </c>
      <c r="AB737">
        <f t="shared" ca="1" si="121"/>
        <v>0</v>
      </c>
      <c r="AC737">
        <f t="shared" ca="1" si="122"/>
        <v>0</v>
      </c>
      <c r="AD737">
        <f t="shared" ca="1" si="123"/>
        <v>0</v>
      </c>
      <c r="AE737">
        <f t="shared" ca="1" si="124"/>
        <v>0</v>
      </c>
      <c r="AF737" t="e">
        <f t="shared" ca="1" si="125"/>
        <v>#VALUE!</v>
      </c>
      <c r="AG737" t="str">
        <f t="shared" ca="1" si="117"/>
        <v>0</v>
      </c>
      <c r="AH737" t="str">
        <f t="shared" ca="1" si="126"/>
        <v/>
      </c>
      <c r="AI737" s="7">
        <f t="shared" ca="1" si="118"/>
        <v>0</v>
      </c>
    </row>
    <row r="738" spans="1:35" hidden="1" x14ac:dyDescent="0.2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t="shared" ca="1" si="119"/>
        <v>0</v>
      </c>
      <c r="AA738">
        <f t="shared" ca="1" si="120"/>
        <v>0</v>
      </c>
      <c r="AB738">
        <f t="shared" ca="1" si="121"/>
        <v>0</v>
      </c>
      <c r="AC738">
        <f t="shared" ca="1" si="122"/>
        <v>0</v>
      </c>
      <c r="AD738">
        <f t="shared" ca="1" si="123"/>
        <v>0</v>
      </c>
      <c r="AE738">
        <f t="shared" ca="1" si="124"/>
        <v>0</v>
      </c>
      <c r="AF738" t="e">
        <f t="shared" ca="1" si="125"/>
        <v>#VALUE!</v>
      </c>
      <c r="AG738" t="str">
        <f t="shared" ca="1" si="117"/>
        <v>0</v>
      </c>
      <c r="AH738" t="str">
        <f t="shared" ca="1" si="126"/>
        <v/>
      </c>
      <c r="AI738" s="7">
        <f t="shared" ca="1" si="118"/>
        <v>0</v>
      </c>
    </row>
    <row r="739" spans="1:35" hidden="1" x14ac:dyDescent="0.2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t="shared" ca="1" si="119"/>
        <v>0</v>
      </c>
      <c r="AA739">
        <f t="shared" ca="1" si="120"/>
        <v>0</v>
      </c>
      <c r="AB739">
        <f t="shared" ca="1" si="121"/>
        <v>0</v>
      </c>
      <c r="AC739">
        <f t="shared" ca="1" si="122"/>
        <v>0</v>
      </c>
      <c r="AD739">
        <f t="shared" ca="1" si="123"/>
        <v>0</v>
      </c>
      <c r="AE739">
        <f t="shared" ca="1" si="124"/>
        <v>0</v>
      </c>
      <c r="AF739" t="e">
        <f t="shared" ca="1" si="125"/>
        <v>#VALUE!</v>
      </c>
      <c r="AG739" t="str">
        <f t="shared" ca="1" si="117"/>
        <v>0</v>
      </c>
      <c r="AH739" t="str">
        <f t="shared" ca="1" si="126"/>
        <v/>
      </c>
      <c r="AI739" s="7">
        <f t="shared" ca="1" si="118"/>
        <v>0</v>
      </c>
    </row>
    <row r="740" spans="1:35" hidden="1" x14ac:dyDescent="0.2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t="shared" ca="1" si="119"/>
        <v>0</v>
      </c>
      <c r="AA740">
        <f t="shared" ca="1" si="120"/>
        <v>0</v>
      </c>
      <c r="AB740">
        <f t="shared" ca="1" si="121"/>
        <v>0</v>
      </c>
      <c r="AC740">
        <f t="shared" ca="1" si="122"/>
        <v>0</v>
      </c>
      <c r="AD740">
        <f t="shared" ca="1" si="123"/>
        <v>0</v>
      </c>
      <c r="AE740">
        <f t="shared" ca="1" si="124"/>
        <v>0</v>
      </c>
      <c r="AF740" t="e">
        <f t="shared" ca="1" si="125"/>
        <v>#VALUE!</v>
      </c>
      <c r="AG740" t="str">
        <f t="shared" ca="1" si="117"/>
        <v>0</v>
      </c>
      <c r="AH740" t="str">
        <f t="shared" ca="1" si="126"/>
        <v/>
      </c>
      <c r="AI740" s="7">
        <f t="shared" ca="1" si="118"/>
        <v>0</v>
      </c>
    </row>
    <row r="741" spans="1:35" hidden="1" x14ac:dyDescent="0.2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t="shared" ca="1" si="119"/>
        <v>0</v>
      </c>
      <c r="AA741">
        <f t="shared" ca="1" si="120"/>
        <v>0</v>
      </c>
      <c r="AB741">
        <f t="shared" ca="1" si="121"/>
        <v>0</v>
      </c>
      <c r="AC741">
        <f t="shared" ca="1" si="122"/>
        <v>0</v>
      </c>
      <c r="AD741">
        <f t="shared" ca="1" si="123"/>
        <v>0</v>
      </c>
      <c r="AE741">
        <f t="shared" ca="1" si="124"/>
        <v>0</v>
      </c>
      <c r="AF741" t="e">
        <f t="shared" ca="1" si="125"/>
        <v>#VALUE!</v>
      </c>
      <c r="AG741" t="str">
        <f t="shared" ca="1" si="117"/>
        <v>0</v>
      </c>
      <c r="AH741" t="str">
        <f t="shared" ca="1" si="126"/>
        <v/>
      </c>
      <c r="AI741" s="7">
        <f t="shared" ca="1" si="118"/>
        <v>0</v>
      </c>
    </row>
    <row r="742" spans="1:35" hidden="1" x14ac:dyDescent="0.2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t="shared" ca="1" si="119"/>
        <v>0</v>
      </c>
      <c r="AA742">
        <f t="shared" ca="1" si="120"/>
        <v>0</v>
      </c>
      <c r="AB742">
        <f t="shared" ca="1" si="121"/>
        <v>0</v>
      </c>
      <c r="AC742">
        <f t="shared" ca="1" si="122"/>
        <v>0</v>
      </c>
      <c r="AD742">
        <f t="shared" ca="1" si="123"/>
        <v>0</v>
      </c>
      <c r="AE742">
        <f t="shared" ca="1" si="124"/>
        <v>0</v>
      </c>
      <c r="AF742" t="e">
        <f t="shared" ca="1" si="125"/>
        <v>#VALUE!</v>
      </c>
      <c r="AG742" t="str">
        <f t="shared" ca="1" si="117"/>
        <v>0</v>
      </c>
      <c r="AH742" t="str">
        <f t="shared" ca="1" si="126"/>
        <v/>
      </c>
      <c r="AI742" s="7">
        <f t="shared" ca="1" si="118"/>
        <v>0</v>
      </c>
    </row>
    <row r="743" spans="1:35" hidden="1" x14ac:dyDescent="0.2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t="shared" ca="1" si="119"/>
        <v>0</v>
      </c>
      <c r="AA743">
        <f t="shared" ca="1" si="120"/>
        <v>0</v>
      </c>
      <c r="AB743">
        <f t="shared" ca="1" si="121"/>
        <v>0</v>
      </c>
      <c r="AC743">
        <f t="shared" ca="1" si="122"/>
        <v>0</v>
      </c>
      <c r="AD743">
        <f t="shared" ca="1" si="123"/>
        <v>0</v>
      </c>
      <c r="AE743">
        <f t="shared" ca="1" si="124"/>
        <v>0</v>
      </c>
      <c r="AF743" t="e">
        <f t="shared" ca="1" si="125"/>
        <v>#VALUE!</v>
      </c>
      <c r="AG743" t="str">
        <f t="shared" ca="1" si="117"/>
        <v>0</v>
      </c>
      <c r="AH743" t="str">
        <f t="shared" ca="1" si="126"/>
        <v/>
      </c>
      <c r="AI743" s="7">
        <f t="shared" ca="1" si="118"/>
        <v>0</v>
      </c>
    </row>
    <row r="744" spans="1:35" hidden="1" x14ac:dyDescent="0.2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t="shared" ca="1" si="119"/>
        <v>0</v>
      </c>
      <c r="AA744">
        <f t="shared" ca="1" si="120"/>
        <v>0</v>
      </c>
      <c r="AB744">
        <f t="shared" ca="1" si="121"/>
        <v>0</v>
      </c>
      <c r="AC744">
        <f t="shared" ca="1" si="122"/>
        <v>0</v>
      </c>
      <c r="AD744">
        <f t="shared" ca="1" si="123"/>
        <v>0</v>
      </c>
      <c r="AE744">
        <f t="shared" ca="1" si="124"/>
        <v>0</v>
      </c>
      <c r="AF744" t="e">
        <f t="shared" ca="1" si="125"/>
        <v>#VALUE!</v>
      </c>
      <c r="AG744" t="str">
        <f t="shared" ca="1" si="117"/>
        <v>0</v>
      </c>
      <c r="AH744" t="str">
        <f t="shared" ca="1" si="126"/>
        <v/>
      </c>
      <c r="AI744" s="7">
        <f t="shared" ca="1" si="118"/>
        <v>0</v>
      </c>
    </row>
    <row r="745" spans="1:35" hidden="1" x14ac:dyDescent="0.2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t="shared" ca="1" si="119"/>
        <v>0</v>
      </c>
      <c r="AA745">
        <f t="shared" ca="1" si="120"/>
        <v>0</v>
      </c>
      <c r="AB745">
        <f t="shared" ca="1" si="121"/>
        <v>0</v>
      </c>
      <c r="AC745">
        <f t="shared" ca="1" si="122"/>
        <v>0</v>
      </c>
      <c r="AD745">
        <f t="shared" ca="1" si="123"/>
        <v>0</v>
      </c>
      <c r="AE745">
        <f t="shared" ca="1" si="124"/>
        <v>0</v>
      </c>
      <c r="AF745" t="e">
        <f t="shared" ca="1" si="125"/>
        <v>#VALUE!</v>
      </c>
      <c r="AG745" t="str">
        <f t="shared" ca="1" si="117"/>
        <v>0</v>
      </c>
      <c r="AH745" t="str">
        <f t="shared" ca="1" si="126"/>
        <v/>
      </c>
      <c r="AI745" s="7">
        <f t="shared" ca="1" si="118"/>
        <v>0</v>
      </c>
    </row>
    <row r="746" spans="1:35" hidden="1" x14ac:dyDescent="0.2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t="shared" ca="1" si="119"/>
        <v>0</v>
      </c>
      <c r="AA746">
        <f t="shared" ca="1" si="120"/>
        <v>0</v>
      </c>
      <c r="AB746">
        <f t="shared" ca="1" si="121"/>
        <v>0</v>
      </c>
      <c r="AC746">
        <f t="shared" ca="1" si="122"/>
        <v>0</v>
      </c>
      <c r="AD746">
        <f t="shared" ca="1" si="123"/>
        <v>0</v>
      </c>
      <c r="AE746">
        <f t="shared" ca="1" si="124"/>
        <v>0</v>
      </c>
      <c r="AF746" t="e">
        <f t="shared" ca="1" si="125"/>
        <v>#VALUE!</v>
      </c>
      <c r="AG746" t="str">
        <f t="shared" ca="1" si="117"/>
        <v>0</v>
      </c>
      <c r="AH746" t="str">
        <f t="shared" ca="1" si="126"/>
        <v/>
      </c>
      <c r="AI746" s="7">
        <f t="shared" ca="1" si="118"/>
        <v>0</v>
      </c>
    </row>
    <row r="747" spans="1:35" hidden="1" x14ac:dyDescent="0.2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t="shared" ca="1" si="119"/>
        <v>0</v>
      </c>
      <c r="AA747">
        <f t="shared" ca="1" si="120"/>
        <v>0</v>
      </c>
      <c r="AB747">
        <f t="shared" ca="1" si="121"/>
        <v>0</v>
      </c>
      <c r="AC747">
        <f t="shared" ca="1" si="122"/>
        <v>0</v>
      </c>
      <c r="AD747">
        <f t="shared" ca="1" si="123"/>
        <v>0</v>
      </c>
      <c r="AE747">
        <f t="shared" ca="1" si="124"/>
        <v>0</v>
      </c>
      <c r="AF747" t="e">
        <f t="shared" ca="1" si="125"/>
        <v>#VALUE!</v>
      </c>
      <c r="AG747" t="str">
        <f t="shared" ca="1" si="117"/>
        <v>0</v>
      </c>
      <c r="AH747" t="str">
        <f t="shared" ca="1" si="126"/>
        <v/>
      </c>
      <c r="AI747" s="7">
        <f t="shared" ca="1" si="118"/>
        <v>0</v>
      </c>
    </row>
    <row r="748" spans="1:35" hidden="1" x14ac:dyDescent="0.2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t="shared" ca="1" si="119"/>
        <v>0</v>
      </c>
      <c r="AA748">
        <f t="shared" ca="1" si="120"/>
        <v>0</v>
      </c>
      <c r="AB748">
        <f t="shared" ca="1" si="121"/>
        <v>0</v>
      </c>
      <c r="AC748">
        <f t="shared" ca="1" si="122"/>
        <v>0</v>
      </c>
      <c r="AD748">
        <f t="shared" ca="1" si="123"/>
        <v>0</v>
      </c>
      <c r="AE748">
        <f t="shared" ca="1" si="124"/>
        <v>0</v>
      </c>
      <c r="AF748" t="e">
        <f t="shared" ca="1" si="125"/>
        <v>#VALUE!</v>
      </c>
      <c r="AG748" t="str">
        <f t="shared" ca="1" si="117"/>
        <v>0</v>
      </c>
      <c r="AH748" t="str">
        <f t="shared" ca="1" si="126"/>
        <v/>
      </c>
      <c r="AI748" s="7">
        <f t="shared" ca="1" si="118"/>
        <v>0</v>
      </c>
    </row>
    <row r="749" spans="1:35" hidden="1" x14ac:dyDescent="0.2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t="shared" ca="1" si="119"/>
        <v>0</v>
      </c>
      <c r="AA749">
        <f t="shared" ca="1" si="120"/>
        <v>0</v>
      </c>
      <c r="AB749">
        <f t="shared" ca="1" si="121"/>
        <v>0</v>
      </c>
      <c r="AC749">
        <f t="shared" ca="1" si="122"/>
        <v>0</v>
      </c>
      <c r="AD749">
        <f t="shared" ca="1" si="123"/>
        <v>0</v>
      </c>
      <c r="AE749">
        <f t="shared" ca="1" si="124"/>
        <v>0</v>
      </c>
      <c r="AF749" t="e">
        <f t="shared" ca="1" si="125"/>
        <v>#VALUE!</v>
      </c>
      <c r="AG749" t="str">
        <f t="shared" ca="1" si="117"/>
        <v>0</v>
      </c>
      <c r="AH749" t="str">
        <f t="shared" ca="1" si="126"/>
        <v/>
      </c>
      <c r="AI749" s="7">
        <f t="shared" ca="1" si="118"/>
        <v>0</v>
      </c>
    </row>
    <row r="750" spans="1:35" hidden="1" x14ac:dyDescent="0.2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t="shared" ca="1" si="119"/>
        <v>0</v>
      </c>
      <c r="AA750">
        <f t="shared" ca="1" si="120"/>
        <v>0</v>
      </c>
      <c r="AB750">
        <f t="shared" ca="1" si="121"/>
        <v>0</v>
      </c>
      <c r="AC750">
        <f t="shared" ca="1" si="122"/>
        <v>0</v>
      </c>
      <c r="AD750">
        <f t="shared" ca="1" si="123"/>
        <v>0</v>
      </c>
      <c r="AE750">
        <f t="shared" ca="1" si="124"/>
        <v>0</v>
      </c>
      <c r="AF750" t="e">
        <f t="shared" ca="1" si="125"/>
        <v>#VALUE!</v>
      </c>
      <c r="AG750" t="str">
        <f t="shared" ca="1" si="117"/>
        <v>0</v>
      </c>
      <c r="AH750" t="str">
        <f t="shared" ca="1" si="126"/>
        <v/>
      </c>
      <c r="AI750" s="7">
        <f t="shared" ca="1" si="118"/>
        <v>0</v>
      </c>
    </row>
    <row r="751" spans="1:35" hidden="1" x14ac:dyDescent="0.2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t="shared" ca="1" si="119"/>
        <v>0</v>
      </c>
      <c r="AA751">
        <f t="shared" ca="1" si="120"/>
        <v>0</v>
      </c>
      <c r="AB751">
        <f t="shared" ca="1" si="121"/>
        <v>0</v>
      </c>
      <c r="AC751">
        <f t="shared" ca="1" si="122"/>
        <v>0</v>
      </c>
      <c r="AD751">
        <f t="shared" ca="1" si="123"/>
        <v>0</v>
      </c>
      <c r="AE751">
        <f t="shared" ca="1" si="124"/>
        <v>0</v>
      </c>
      <c r="AF751" t="e">
        <f t="shared" ca="1" si="125"/>
        <v>#VALUE!</v>
      </c>
      <c r="AG751" t="str">
        <f t="shared" ca="1" si="117"/>
        <v>0</v>
      </c>
      <c r="AH751" t="str">
        <f t="shared" ca="1" si="126"/>
        <v/>
      </c>
      <c r="AI751" s="7">
        <f t="shared" ca="1" si="118"/>
        <v>0</v>
      </c>
    </row>
    <row r="752" spans="1:35" hidden="1" x14ac:dyDescent="0.2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t="shared" ca="1" si="119"/>
        <v>0</v>
      </c>
      <c r="AA752">
        <f t="shared" ca="1" si="120"/>
        <v>0</v>
      </c>
      <c r="AB752">
        <f t="shared" ca="1" si="121"/>
        <v>0</v>
      </c>
      <c r="AC752">
        <f t="shared" ca="1" si="122"/>
        <v>0</v>
      </c>
      <c r="AD752">
        <f t="shared" ca="1" si="123"/>
        <v>0</v>
      </c>
      <c r="AE752">
        <f t="shared" ca="1" si="124"/>
        <v>0</v>
      </c>
      <c r="AF752" t="e">
        <f t="shared" ca="1" si="125"/>
        <v>#VALUE!</v>
      </c>
      <c r="AG752" t="str">
        <f t="shared" ca="1" si="117"/>
        <v>0</v>
      </c>
      <c r="AH752" t="str">
        <f t="shared" ca="1" si="126"/>
        <v/>
      </c>
      <c r="AI752" s="7">
        <f t="shared" ca="1" si="118"/>
        <v>0</v>
      </c>
    </row>
    <row r="753" spans="1:35" hidden="1" x14ac:dyDescent="0.2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t="shared" ca="1" si="119"/>
        <v>0</v>
      </c>
      <c r="AA753">
        <f t="shared" ca="1" si="120"/>
        <v>0</v>
      </c>
      <c r="AB753">
        <f t="shared" ca="1" si="121"/>
        <v>0</v>
      </c>
      <c r="AC753">
        <f t="shared" ca="1" si="122"/>
        <v>0</v>
      </c>
      <c r="AD753">
        <f t="shared" ca="1" si="123"/>
        <v>0</v>
      </c>
      <c r="AE753">
        <f t="shared" ca="1" si="124"/>
        <v>0</v>
      </c>
      <c r="AF753" t="e">
        <f t="shared" ca="1" si="125"/>
        <v>#VALUE!</v>
      </c>
      <c r="AG753" t="str">
        <f t="shared" ca="1" si="117"/>
        <v>0</v>
      </c>
      <c r="AH753" t="str">
        <f t="shared" ca="1" si="126"/>
        <v/>
      </c>
      <c r="AI753" s="7">
        <f t="shared" ca="1" si="118"/>
        <v>0</v>
      </c>
    </row>
    <row r="754" spans="1:35" hidden="1" x14ac:dyDescent="0.2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t="shared" ca="1" si="119"/>
        <v>0</v>
      </c>
      <c r="AA754">
        <f t="shared" ca="1" si="120"/>
        <v>0</v>
      </c>
      <c r="AB754">
        <f t="shared" ca="1" si="121"/>
        <v>0</v>
      </c>
      <c r="AC754">
        <f t="shared" ca="1" si="122"/>
        <v>0</v>
      </c>
      <c r="AD754">
        <f t="shared" ca="1" si="123"/>
        <v>0</v>
      </c>
      <c r="AE754">
        <f t="shared" ca="1" si="124"/>
        <v>0</v>
      </c>
      <c r="AF754" t="e">
        <f t="shared" ca="1" si="125"/>
        <v>#VALUE!</v>
      </c>
      <c r="AG754" t="str">
        <f t="shared" ca="1" si="117"/>
        <v>0</v>
      </c>
      <c r="AH754" t="str">
        <f t="shared" ca="1" si="126"/>
        <v/>
      </c>
      <c r="AI754" s="7">
        <f t="shared" ca="1" si="118"/>
        <v>0</v>
      </c>
    </row>
    <row r="755" spans="1:35" hidden="1" x14ac:dyDescent="0.2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t="shared" ca="1" si="119"/>
        <v>0</v>
      </c>
      <c r="AA755">
        <f t="shared" ca="1" si="120"/>
        <v>0</v>
      </c>
      <c r="AB755">
        <f t="shared" ca="1" si="121"/>
        <v>0</v>
      </c>
      <c r="AC755">
        <f t="shared" ca="1" si="122"/>
        <v>0</v>
      </c>
      <c r="AD755">
        <f t="shared" ca="1" si="123"/>
        <v>0</v>
      </c>
      <c r="AE755">
        <f t="shared" ca="1" si="124"/>
        <v>0</v>
      </c>
      <c r="AF755" t="e">
        <f t="shared" ca="1" si="125"/>
        <v>#VALUE!</v>
      </c>
      <c r="AG755" t="str">
        <f t="shared" ca="1" si="117"/>
        <v>0</v>
      </c>
      <c r="AH755" t="str">
        <f t="shared" ca="1" si="126"/>
        <v/>
      </c>
      <c r="AI755" s="7">
        <f t="shared" ca="1" si="118"/>
        <v>0</v>
      </c>
    </row>
    <row r="756" spans="1:35" hidden="1" x14ac:dyDescent="0.2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t="shared" ca="1" si="119"/>
        <v>0</v>
      </c>
      <c r="AA756">
        <f t="shared" ca="1" si="120"/>
        <v>0</v>
      </c>
      <c r="AB756">
        <f t="shared" ca="1" si="121"/>
        <v>0</v>
      </c>
      <c r="AC756">
        <f t="shared" ca="1" si="122"/>
        <v>0</v>
      </c>
      <c r="AD756">
        <f t="shared" ca="1" si="123"/>
        <v>0</v>
      </c>
      <c r="AE756">
        <f t="shared" ca="1" si="124"/>
        <v>0</v>
      </c>
      <c r="AF756" t="e">
        <f t="shared" ca="1" si="125"/>
        <v>#VALUE!</v>
      </c>
      <c r="AG756" t="str">
        <f t="shared" ca="1" si="117"/>
        <v>0</v>
      </c>
      <c r="AH756" t="str">
        <f t="shared" ca="1" si="126"/>
        <v/>
      </c>
      <c r="AI756" s="7">
        <f t="shared" ca="1" si="118"/>
        <v>0</v>
      </c>
    </row>
    <row r="757" spans="1:35" hidden="1" x14ac:dyDescent="0.2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t="shared" ca="1" si="119"/>
        <v>0</v>
      </c>
      <c r="AA757">
        <f t="shared" ca="1" si="120"/>
        <v>0</v>
      </c>
      <c r="AB757">
        <f t="shared" ca="1" si="121"/>
        <v>0</v>
      </c>
      <c r="AC757">
        <f t="shared" ca="1" si="122"/>
        <v>0</v>
      </c>
      <c r="AD757">
        <f t="shared" ca="1" si="123"/>
        <v>0</v>
      </c>
      <c r="AE757">
        <f t="shared" ca="1" si="124"/>
        <v>0</v>
      </c>
      <c r="AF757" t="e">
        <f t="shared" ca="1" si="125"/>
        <v>#VALUE!</v>
      </c>
      <c r="AG757" t="str">
        <f t="shared" ca="1" si="117"/>
        <v>0</v>
      </c>
      <c r="AH757" t="str">
        <f t="shared" ca="1" si="126"/>
        <v/>
      </c>
      <c r="AI757" s="7">
        <f t="shared" ca="1" si="118"/>
        <v>0</v>
      </c>
    </row>
    <row r="758" spans="1:35" hidden="1" x14ac:dyDescent="0.2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t="shared" ca="1" si="119"/>
        <v>0</v>
      </c>
      <c r="AA758">
        <f t="shared" ca="1" si="120"/>
        <v>0</v>
      </c>
      <c r="AB758">
        <f t="shared" ca="1" si="121"/>
        <v>0</v>
      </c>
      <c r="AC758">
        <f t="shared" ca="1" si="122"/>
        <v>0</v>
      </c>
      <c r="AD758">
        <f t="shared" ca="1" si="123"/>
        <v>0</v>
      </c>
      <c r="AE758">
        <f t="shared" ca="1" si="124"/>
        <v>0</v>
      </c>
      <c r="AF758" t="e">
        <f t="shared" ca="1" si="125"/>
        <v>#VALUE!</v>
      </c>
      <c r="AG758" t="str">
        <f t="shared" ca="1" si="117"/>
        <v>0</v>
      </c>
      <c r="AH758" t="str">
        <f t="shared" ca="1" si="126"/>
        <v/>
      </c>
      <c r="AI758" s="7">
        <f t="shared" ca="1" si="118"/>
        <v>0</v>
      </c>
    </row>
    <row r="759" spans="1:35" hidden="1" x14ac:dyDescent="0.2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t="shared" ca="1" si="119"/>
        <v>0</v>
      </c>
      <c r="AA759">
        <f t="shared" ca="1" si="120"/>
        <v>0</v>
      </c>
      <c r="AB759">
        <f t="shared" ca="1" si="121"/>
        <v>0</v>
      </c>
      <c r="AC759">
        <f t="shared" ca="1" si="122"/>
        <v>0</v>
      </c>
      <c r="AD759">
        <f t="shared" ca="1" si="123"/>
        <v>0</v>
      </c>
      <c r="AE759">
        <f t="shared" ca="1" si="124"/>
        <v>0</v>
      </c>
      <c r="AF759" t="e">
        <f t="shared" ca="1" si="125"/>
        <v>#VALUE!</v>
      </c>
      <c r="AG759" t="str">
        <f t="shared" ca="1" si="117"/>
        <v>0</v>
      </c>
      <c r="AH759" t="str">
        <f t="shared" ca="1" si="126"/>
        <v/>
      </c>
      <c r="AI759" s="7">
        <f t="shared" ca="1" si="118"/>
        <v>0</v>
      </c>
    </row>
    <row r="760" spans="1:35" hidden="1" x14ac:dyDescent="0.2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t="shared" ca="1" si="119"/>
        <v>0</v>
      </c>
      <c r="AA760">
        <f t="shared" ca="1" si="120"/>
        <v>0</v>
      </c>
      <c r="AB760">
        <f t="shared" ca="1" si="121"/>
        <v>0</v>
      </c>
      <c r="AC760">
        <f t="shared" ca="1" si="122"/>
        <v>0</v>
      </c>
      <c r="AD760">
        <f t="shared" ca="1" si="123"/>
        <v>0</v>
      </c>
      <c r="AE760">
        <f t="shared" ca="1" si="124"/>
        <v>0</v>
      </c>
      <c r="AF760" t="e">
        <f t="shared" ca="1" si="125"/>
        <v>#VALUE!</v>
      </c>
      <c r="AG760" t="str">
        <f t="shared" ca="1" si="117"/>
        <v>0</v>
      </c>
      <c r="AH760" t="str">
        <f t="shared" ca="1" si="126"/>
        <v/>
      </c>
      <c r="AI760" s="7">
        <f t="shared" ca="1" si="118"/>
        <v>0</v>
      </c>
    </row>
    <row r="761" spans="1:35" hidden="1" x14ac:dyDescent="0.2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t="shared" ca="1" si="119"/>
        <v>0</v>
      </c>
      <c r="AA761">
        <f t="shared" ca="1" si="120"/>
        <v>0</v>
      </c>
      <c r="AB761">
        <f t="shared" ca="1" si="121"/>
        <v>0</v>
      </c>
      <c r="AC761">
        <f t="shared" ca="1" si="122"/>
        <v>0</v>
      </c>
      <c r="AD761">
        <f t="shared" ca="1" si="123"/>
        <v>0</v>
      </c>
      <c r="AE761">
        <f t="shared" ca="1" si="124"/>
        <v>0</v>
      </c>
      <c r="AF761" t="e">
        <f t="shared" ca="1" si="125"/>
        <v>#VALUE!</v>
      </c>
      <c r="AG761" t="str">
        <f t="shared" ca="1" si="117"/>
        <v>0</v>
      </c>
      <c r="AH761" t="str">
        <f t="shared" ca="1" si="126"/>
        <v/>
      </c>
      <c r="AI761" s="7">
        <f t="shared" ca="1" si="118"/>
        <v>0</v>
      </c>
    </row>
    <row r="762" spans="1:35" hidden="1" x14ac:dyDescent="0.2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t="shared" ca="1" si="119"/>
        <v>0</v>
      </c>
      <c r="AA762">
        <f t="shared" ca="1" si="120"/>
        <v>0</v>
      </c>
      <c r="AB762">
        <f t="shared" ca="1" si="121"/>
        <v>0</v>
      </c>
      <c r="AC762">
        <f t="shared" ca="1" si="122"/>
        <v>0</v>
      </c>
      <c r="AD762">
        <f t="shared" ca="1" si="123"/>
        <v>0</v>
      </c>
      <c r="AE762">
        <f t="shared" ca="1" si="124"/>
        <v>0</v>
      </c>
      <c r="AF762" t="e">
        <f t="shared" ca="1" si="125"/>
        <v>#VALUE!</v>
      </c>
      <c r="AG762" t="str">
        <f t="shared" ca="1" si="117"/>
        <v>0</v>
      </c>
      <c r="AH762" t="str">
        <f t="shared" ca="1" si="126"/>
        <v/>
      </c>
      <c r="AI762" s="7">
        <f t="shared" ca="1" si="118"/>
        <v>0</v>
      </c>
    </row>
    <row r="763" spans="1:35" hidden="1" x14ac:dyDescent="0.2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t="shared" ca="1" si="119"/>
        <v>0</v>
      </c>
      <c r="AA763">
        <f t="shared" ca="1" si="120"/>
        <v>0</v>
      </c>
      <c r="AB763">
        <f t="shared" ca="1" si="121"/>
        <v>0</v>
      </c>
      <c r="AC763">
        <f t="shared" ca="1" si="122"/>
        <v>0</v>
      </c>
      <c r="AD763">
        <f t="shared" ca="1" si="123"/>
        <v>0</v>
      </c>
      <c r="AE763">
        <f t="shared" ca="1" si="124"/>
        <v>0</v>
      </c>
      <c r="AF763" t="e">
        <f t="shared" ca="1" si="125"/>
        <v>#VALUE!</v>
      </c>
      <c r="AG763" t="str">
        <f t="shared" ca="1" si="117"/>
        <v>0</v>
      </c>
      <c r="AH763" t="str">
        <f t="shared" ca="1" si="126"/>
        <v/>
      </c>
      <c r="AI763" s="7">
        <f t="shared" ca="1" si="118"/>
        <v>0</v>
      </c>
    </row>
    <row r="764" spans="1:35" hidden="1" x14ac:dyDescent="0.2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t="shared" ca="1" si="119"/>
        <v>0</v>
      </c>
      <c r="AA764">
        <f t="shared" ca="1" si="120"/>
        <v>0</v>
      </c>
      <c r="AB764">
        <f t="shared" ca="1" si="121"/>
        <v>0</v>
      </c>
      <c r="AC764">
        <f t="shared" ca="1" si="122"/>
        <v>0</v>
      </c>
      <c r="AD764">
        <f t="shared" ca="1" si="123"/>
        <v>0</v>
      </c>
      <c r="AE764">
        <f t="shared" ca="1" si="124"/>
        <v>0</v>
      </c>
      <c r="AF764" t="e">
        <f t="shared" ca="1" si="125"/>
        <v>#VALUE!</v>
      </c>
      <c r="AG764" t="str">
        <f t="shared" ca="1" si="117"/>
        <v>0</v>
      </c>
      <c r="AH764" t="str">
        <f t="shared" ca="1" si="126"/>
        <v/>
      </c>
      <c r="AI764" s="7">
        <f t="shared" ca="1" si="118"/>
        <v>0</v>
      </c>
    </row>
    <row r="765" spans="1:35" hidden="1" x14ac:dyDescent="0.2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t="shared" ca="1" si="119"/>
        <v>0</v>
      </c>
      <c r="AA765">
        <f t="shared" ca="1" si="120"/>
        <v>0</v>
      </c>
      <c r="AB765">
        <f t="shared" ca="1" si="121"/>
        <v>0</v>
      </c>
      <c r="AC765">
        <f t="shared" ca="1" si="122"/>
        <v>0</v>
      </c>
      <c r="AD765">
        <f t="shared" ca="1" si="123"/>
        <v>0</v>
      </c>
      <c r="AE765">
        <f t="shared" ca="1" si="124"/>
        <v>0</v>
      </c>
      <c r="AF765" t="e">
        <f t="shared" ca="1" si="125"/>
        <v>#VALUE!</v>
      </c>
      <c r="AG765" t="str">
        <f t="shared" ca="1" si="117"/>
        <v>0</v>
      </c>
      <c r="AH765" t="str">
        <f t="shared" ca="1" si="126"/>
        <v/>
      </c>
      <c r="AI765" s="7">
        <f t="shared" ca="1" si="118"/>
        <v>0</v>
      </c>
    </row>
    <row r="766" spans="1:35" hidden="1" x14ac:dyDescent="0.2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t="shared" ca="1" si="119"/>
        <v>0</v>
      </c>
      <c r="AA766">
        <f t="shared" ca="1" si="120"/>
        <v>0</v>
      </c>
      <c r="AB766">
        <f t="shared" ca="1" si="121"/>
        <v>0</v>
      </c>
      <c r="AC766">
        <f t="shared" ca="1" si="122"/>
        <v>0</v>
      </c>
      <c r="AD766">
        <f t="shared" ca="1" si="123"/>
        <v>0</v>
      </c>
      <c r="AE766">
        <f t="shared" ca="1" si="124"/>
        <v>0</v>
      </c>
      <c r="AF766" t="e">
        <f t="shared" ca="1" si="125"/>
        <v>#VALUE!</v>
      </c>
      <c r="AG766" t="str">
        <f t="shared" ca="1" si="117"/>
        <v>0</v>
      </c>
      <c r="AH766" t="str">
        <f t="shared" ca="1" si="126"/>
        <v/>
      </c>
      <c r="AI766" s="7">
        <f t="shared" ca="1" si="118"/>
        <v>0</v>
      </c>
    </row>
    <row r="767" spans="1:35" hidden="1" x14ac:dyDescent="0.2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t="shared" ca="1" si="119"/>
        <v>0</v>
      </c>
      <c r="AA767">
        <f t="shared" ca="1" si="120"/>
        <v>0</v>
      </c>
      <c r="AB767">
        <f t="shared" ca="1" si="121"/>
        <v>0</v>
      </c>
      <c r="AC767">
        <f t="shared" ca="1" si="122"/>
        <v>0</v>
      </c>
      <c r="AD767">
        <f t="shared" ca="1" si="123"/>
        <v>0</v>
      </c>
      <c r="AE767">
        <f t="shared" ca="1" si="124"/>
        <v>0</v>
      </c>
      <c r="AF767" t="e">
        <f t="shared" ca="1" si="125"/>
        <v>#VALUE!</v>
      </c>
      <c r="AG767" t="str">
        <f t="shared" ca="1" si="117"/>
        <v>0</v>
      </c>
      <c r="AH767" t="str">
        <f t="shared" ca="1" si="126"/>
        <v/>
      </c>
      <c r="AI767" s="7">
        <f t="shared" ca="1" si="118"/>
        <v>0</v>
      </c>
    </row>
    <row r="768" spans="1:35" hidden="1" x14ac:dyDescent="0.2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t="shared" ca="1" si="119"/>
        <v>0</v>
      </c>
      <c r="AA768">
        <f t="shared" ca="1" si="120"/>
        <v>0</v>
      </c>
      <c r="AB768">
        <f t="shared" ca="1" si="121"/>
        <v>0</v>
      </c>
      <c r="AC768">
        <f t="shared" ca="1" si="122"/>
        <v>0</v>
      </c>
      <c r="AD768">
        <f t="shared" ca="1" si="123"/>
        <v>0</v>
      </c>
      <c r="AE768">
        <f t="shared" ca="1" si="124"/>
        <v>0</v>
      </c>
      <c r="AF768" t="e">
        <f t="shared" ca="1" si="125"/>
        <v>#VALUE!</v>
      </c>
      <c r="AG768" t="str">
        <f t="shared" ca="1" si="117"/>
        <v>0</v>
      </c>
      <c r="AH768" t="str">
        <f t="shared" ca="1" si="126"/>
        <v/>
      </c>
      <c r="AI768" s="7">
        <f t="shared" ca="1" si="118"/>
        <v>0</v>
      </c>
    </row>
    <row r="769" spans="1:35" hidden="1" x14ac:dyDescent="0.2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t="shared" ca="1" si="119"/>
        <v>0</v>
      </c>
      <c r="AA769">
        <f t="shared" ca="1" si="120"/>
        <v>0</v>
      </c>
      <c r="AB769">
        <f t="shared" ca="1" si="121"/>
        <v>0</v>
      </c>
      <c r="AC769">
        <f t="shared" ca="1" si="122"/>
        <v>0</v>
      </c>
      <c r="AD769">
        <f t="shared" ca="1" si="123"/>
        <v>0</v>
      </c>
      <c r="AE769">
        <f t="shared" ca="1" si="124"/>
        <v>0</v>
      </c>
      <c r="AF769" t="e">
        <f t="shared" ca="1" si="125"/>
        <v>#VALUE!</v>
      </c>
      <c r="AG769" t="str">
        <f t="shared" ca="1" si="117"/>
        <v>0</v>
      </c>
      <c r="AH769" t="str">
        <f t="shared" ca="1" si="126"/>
        <v/>
      </c>
      <c r="AI769" s="7">
        <f t="shared" ca="1" si="118"/>
        <v>0</v>
      </c>
    </row>
    <row r="770" spans="1:35" hidden="1" x14ac:dyDescent="0.2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t="shared" ca="1" si="119"/>
        <v>0</v>
      </c>
      <c r="AA770">
        <f t="shared" ca="1" si="120"/>
        <v>0</v>
      </c>
      <c r="AB770">
        <f t="shared" ca="1" si="121"/>
        <v>0</v>
      </c>
      <c r="AC770">
        <f t="shared" ca="1" si="122"/>
        <v>0</v>
      </c>
      <c r="AD770">
        <f t="shared" ca="1" si="123"/>
        <v>0</v>
      </c>
      <c r="AE770">
        <f t="shared" ca="1" si="124"/>
        <v>0</v>
      </c>
      <c r="AF770" t="e">
        <f t="shared" ca="1" si="125"/>
        <v>#VALUE!</v>
      </c>
      <c r="AG770" t="str">
        <f t="shared" ca="1" si="117"/>
        <v>0</v>
      </c>
      <c r="AH770" t="str">
        <f t="shared" ca="1" si="126"/>
        <v/>
      </c>
      <c r="AI770" s="7">
        <f t="shared" ca="1" si="118"/>
        <v>0</v>
      </c>
    </row>
    <row r="771" spans="1:35" hidden="1" x14ac:dyDescent="0.2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t="shared" ca="1" si="119"/>
        <v>0</v>
      </c>
      <c r="AA771">
        <f t="shared" ca="1" si="120"/>
        <v>0</v>
      </c>
      <c r="AB771">
        <f t="shared" ca="1" si="121"/>
        <v>0</v>
      </c>
      <c r="AC771">
        <f t="shared" ca="1" si="122"/>
        <v>0</v>
      </c>
      <c r="AD771">
        <f t="shared" ca="1" si="123"/>
        <v>0</v>
      </c>
      <c r="AE771">
        <f t="shared" ca="1" si="124"/>
        <v>0</v>
      </c>
      <c r="AF771" t="e">
        <f t="shared" ca="1" si="125"/>
        <v>#VALUE!</v>
      </c>
      <c r="AG771" t="str">
        <f t="shared" ref="AG771:AG834" ca="1" si="127">SUBSTITUTE(MID(B771,6,6)&amp;LEFT(B771,4), "-", "/")</f>
        <v>0</v>
      </c>
      <c r="AH771" t="str">
        <f t="shared" ca="1" si="126"/>
        <v/>
      </c>
      <c r="AI771" s="7">
        <f t="shared" ref="AI771:AI834" ca="1" si="128">Y771/1000</f>
        <v>0</v>
      </c>
    </row>
    <row r="772" spans="1:35" hidden="1" x14ac:dyDescent="0.2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t="shared" ref="Z772:Z835" ca="1" si="129">C772</f>
        <v>0</v>
      </c>
      <c r="AA772">
        <f t="shared" ref="AA772:AA835" ca="1" si="130">G772</f>
        <v>0</v>
      </c>
      <c r="AB772">
        <f t="shared" ca="1" si="121"/>
        <v>0</v>
      </c>
      <c r="AC772">
        <f t="shared" ca="1" si="122"/>
        <v>0</v>
      </c>
      <c r="AD772">
        <f t="shared" ca="1" si="123"/>
        <v>0</v>
      </c>
      <c r="AE772">
        <f t="shared" ca="1" si="124"/>
        <v>0</v>
      </c>
      <c r="AF772" t="e">
        <f t="shared" ca="1" si="125"/>
        <v>#VALUE!</v>
      </c>
      <c r="AG772" t="str">
        <f t="shared" ca="1" si="127"/>
        <v>0</v>
      </c>
      <c r="AH772" t="str">
        <f t="shared" ca="1" si="126"/>
        <v/>
      </c>
      <c r="AI772" s="7">
        <f t="shared" ca="1" si="128"/>
        <v>0</v>
      </c>
    </row>
    <row r="773" spans="1:35" hidden="1" x14ac:dyDescent="0.2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t="shared" ca="1" si="129"/>
        <v>0</v>
      </c>
      <c r="AA773">
        <f t="shared" ca="1" si="130"/>
        <v>0</v>
      </c>
      <c r="AB773">
        <f t="shared" ca="1" si="121"/>
        <v>0</v>
      </c>
      <c r="AC773">
        <f t="shared" ca="1" si="122"/>
        <v>0</v>
      </c>
      <c r="AD773">
        <f t="shared" ca="1" si="123"/>
        <v>0</v>
      </c>
      <c r="AE773">
        <f t="shared" ca="1" si="124"/>
        <v>0</v>
      </c>
      <c r="AF773" t="e">
        <f t="shared" ca="1" si="125"/>
        <v>#VALUE!</v>
      </c>
      <c r="AG773" t="str">
        <f t="shared" ca="1" si="127"/>
        <v>0</v>
      </c>
      <c r="AH773" t="str">
        <f t="shared" ca="1" si="126"/>
        <v/>
      </c>
      <c r="AI773" s="7">
        <f t="shared" ca="1" si="128"/>
        <v>0</v>
      </c>
    </row>
    <row r="774" spans="1:35" hidden="1" x14ac:dyDescent="0.2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t="shared" ca="1" si="129"/>
        <v>0</v>
      </c>
      <c r="AA774">
        <f t="shared" ca="1" si="130"/>
        <v>0</v>
      </c>
      <c r="AB774">
        <f t="shared" ca="1" si="121"/>
        <v>0</v>
      </c>
      <c r="AC774">
        <f t="shared" ca="1" si="122"/>
        <v>0</v>
      </c>
      <c r="AD774">
        <f t="shared" ca="1" si="123"/>
        <v>0</v>
      </c>
      <c r="AE774">
        <f t="shared" ca="1" si="124"/>
        <v>0</v>
      </c>
      <c r="AF774" t="e">
        <f t="shared" ca="1" si="125"/>
        <v>#VALUE!</v>
      </c>
      <c r="AG774" t="str">
        <f t="shared" ca="1" si="127"/>
        <v>0</v>
      </c>
      <c r="AH774" t="str">
        <f t="shared" ca="1" si="126"/>
        <v/>
      </c>
      <c r="AI774" s="7">
        <f t="shared" ca="1" si="128"/>
        <v>0</v>
      </c>
    </row>
    <row r="775" spans="1:35" hidden="1" x14ac:dyDescent="0.2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t="shared" ca="1" si="129"/>
        <v>0</v>
      </c>
      <c r="AA775">
        <f t="shared" ca="1" si="130"/>
        <v>0</v>
      </c>
      <c r="AB775">
        <f t="shared" ca="1" si="121"/>
        <v>0</v>
      </c>
      <c r="AC775">
        <f t="shared" ca="1" si="122"/>
        <v>0</v>
      </c>
      <c r="AD775">
        <f t="shared" ca="1" si="123"/>
        <v>0</v>
      </c>
      <c r="AE775">
        <f t="shared" ca="1" si="124"/>
        <v>0</v>
      </c>
      <c r="AF775" t="e">
        <f t="shared" ca="1" si="125"/>
        <v>#VALUE!</v>
      </c>
      <c r="AG775" t="str">
        <f t="shared" ca="1" si="127"/>
        <v>0</v>
      </c>
      <c r="AH775" t="str">
        <f t="shared" ca="1" si="126"/>
        <v/>
      </c>
      <c r="AI775" s="7">
        <f t="shared" ca="1" si="128"/>
        <v>0</v>
      </c>
    </row>
    <row r="776" spans="1:35" hidden="1" x14ac:dyDescent="0.2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t="shared" ca="1" si="129"/>
        <v>0</v>
      </c>
      <c r="AA776">
        <f t="shared" ca="1" si="130"/>
        <v>0</v>
      </c>
      <c r="AB776">
        <f t="shared" ca="1" si="121"/>
        <v>0</v>
      </c>
      <c r="AC776">
        <f t="shared" ca="1" si="122"/>
        <v>0</v>
      </c>
      <c r="AD776">
        <f t="shared" ca="1" si="123"/>
        <v>0</v>
      </c>
      <c r="AE776">
        <f t="shared" ca="1" si="124"/>
        <v>0</v>
      </c>
      <c r="AF776" t="e">
        <f t="shared" ca="1" si="125"/>
        <v>#VALUE!</v>
      </c>
      <c r="AG776" t="str">
        <f t="shared" ca="1" si="127"/>
        <v>0</v>
      </c>
      <c r="AH776" t="str">
        <f t="shared" ca="1" si="126"/>
        <v/>
      </c>
      <c r="AI776" s="7">
        <f t="shared" ca="1" si="128"/>
        <v>0</v>
      </c>
    </row>
    <row r="777" spans="1:35" hidden="1" x14ac:dyDescent="0.2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t="shared" ca="1" si="129"/>
        <v>0</v>
      </c>
      <c r="AA777">
        <f t="shared" ca="1" si="130"/>
        <v>0</v>
      </c>
      <c r="AB777">
        <f t="shared" ca="1" si="121"/>
        <v>0</v>
      </c>
      <c r="AC777">
        <f t="shared" ca="1" si="122"/>
        <v>0</v>
      </c>
      <c r="AD777">
        <f t="shared" ca="1" si="123"/>
        <v>0</v>
      </c>
      <c r="AE777">
        <f t="shared" ca="1" si="124"/>
        <v>0</v>
      </c>
      <c r="AF777" t="e">
        <f t="shared" ca="1" si="125"/>
        <v>#VALUE!</v>
      </c>
      <c r="AG777" t="str">
        <f t="shared" ca="1" si="127"/>
        <v>0</v>
      </c>
      <c r="AH777" t="str">
        <f t="shared" ca="1" si="126"/>
        <v/>
      </c>
      <c r="AI777" s="7">
        <f t="shared" ca="1" si="128"/>
        <v>0</v>
      </c>
    </row>
    <row r="778" spans="1:35" hidden="1" x14ac:dyDescent="0.2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t="shared" ca="1" si="129"/>
        <v>0</v>
      </c>
      <c r="AA778">
        <f t="shared" ca="1" si="130"/>
        <v>0</v>
      </c>
      <c r="AB778">
        <f t="shared" ca="1" si="121"/>
        <v>0</v>
      </c>
      <c r="AC778">
        <f t="shared" ca="1" si="122"/>
        <v>0</v>
      </c>
      <c r="AD778">
        <f t="shared" ca="1" si="123"/>
        <v>0</v>
      </c>
      <c r="AE778">
        <f t="shared" ca="1" si="124"/>
        <v>0</v>
      </c>
      <c r="AF778" t="e">
        <f t="shared" ca="1" si="125"/>
        <v>#VALUE!</v>
      </c>
      <c r="AG778" t="str">
        <f t="shared" ca="1" si="127"/>
        <v>0</v>
      </c>
      <c r="AH778" t="str">
        <f t="shared" ca="1" si="126"/>
        <v/>
      </c>
      <c r="AI778" s="7">
        <f t="shared" ca="1" si="128"/>
        <v>0</v>
      </c>
    </row>
    <row r="779" spans="1:35" hidden="1" x14ac:dyDescent="0.2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t="shared" ca="1" si="129"/>
        <v>0</v>
      </c>
      <c r="AA779">
        <f t="shared" ca="1" si="130"/>
        <v>0</v>
      </c>
      <c r="AB779">
        <f t="shared" ref="AB779:AB842" ca="1" si="131">S779+V779</f>
        <v>0</v>
      </c>
      <c r="AC779">
        <f t="shared" ref="AC779:AC842" ca="1" si="132">-U779</f>
        <v>0</v>
      </c>
      <c r="AD779">
        <f t="shared" ref="AD779:AD842" ca="1" si="133">S779+W779</f>
        <v>0</v>
      </c>
      <c r="AE779">
        <f t="shared" ref="AE779:AE842" ca="1" si="134">VALUE(LEFT(B779, 4))</f>
        <v>0</v>
      </c>
      <c r="AF779" t="e">
        <f t="shared" ref="AF779:AF842" ca="1" si="135">VALUE(MID(B779, 6, 2))</f>
        <v>#VALUE!</v>
      </c>
      <c r="AG779" t="str">
        <f t="shared" ca="1" si="127"/>
        <v>0</v>
      </c>
      <c r="AH779" t="str">
        <f t="shared" ca="1" si="126"/>
        <v/>
      </c>
      <c r="AI779" s="7">
        <f t="shared" ca="1" si="128"/>
        <v>0</v>
      </c>
    </row>
    <row r="780" spans="1:35" hidden="1" x14ac:dyDescent="0.2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t="shared" ca="1" si="129"/>
        <v>0</v>
      </c>
      <c r="AA780">
        <f t="shared" ca="1" si="130"/>
        <v>0</v>
      </c>
      <c r="AB780">
        <f t="shared" ca="1" si="131"/>
        <v>0</v>
      </c>
      <c r="AC780">
        <f t="shared" ca="1" si="132"/>
        <v>0</v>
      </c>
      <c r="AD780">
        <f t="shared" ca="1" si="133"/>
        <v>0</v>
      </c>
      <c r="AE780">
        <f t="shared" ca="1" si="134"/>
        <v>0</v>
      </c>
      <c r="AF780" t="e">
        <f t="shared" ca="1" si="135"/>
        <v>#VALUE!</v>
      </c>
      <c r="AG780" t="str">
        <f t="shared" ca="1" si="127"/>
        <v>0</v>
      </c>
      <c r="AH780" t="str">
        <f t="shared" ca="1" si="126"/>
        <v/>
      </c>
      <c r="AI780" s="7">
        <f t="shared" ca="1" si="128"/>
        <v>0</v>
      </c>
    </row>
    <row r="781" spans="1:35" hidden="1" x14ac:dyDescent="0.2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t="shared" ca="1" si="129"/>
        <v>0</v>
      </c>
      <c r="AA781">
        <f t="shared" ca="1" si="130"/>
        <v>0</v>
      </c>
      <c r="AB781">
        <f t="shared" ca="1" si="131"/>
        <v>0</v>
      </c>
      <c r="AC781">
        <f t="shared" ca="1" si="132"/>
        <v>0</v>
      </c>
      <c r="AD781">
        <f t="shared" ca="1" si="133"/>
        <v>0</v>
      </c>
      <c r="AE781">
        <f t="shared" ca="1" si="134"/>
        <v>0</v>
      </c>
      <c r="AF781" t="e">
        <f t="shared" ca="1" si="135"/>
        <v>#VALUE!</v>
      </c>
      <c r="AG781" t="str">
        <f t="shared" ca="1" si="127"/>
        <v>0</v>
      </c>
      <c r="AH781" t="str">
        <f t="shared" ca="1" si="126"/>
        <v/>
      </c>
      <c r="AI781" s="7">
        <f t="shared" ca="1" si="128"/>
        <v>0</v>
      </c>
    </row>
    <row r="782" spans="1:35" hidden="1" x14ac:dyDescent="0.2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t="shared" ca="1" si="129"/>
        <v>0</v>
      </c>
      <c r="AA782">
        <f t="shared" ca="1" si="130"/>
        <v>0</v>
      </c>
      <c r="AB782">
        <f t="shared" ca="1" si="131"/>
        <v>0</v>
      </c>
      <c r="AC782">
        <f t="shared" ca="1" si="132"/>
        <v>0</v>
      </c>
      <c r="AD782">
        <f t="shared" ca="1" si="133"/>
        <v>0</v>
      </c>
      <c r="AE782">
        <f t="shared" ca="1" si="134"/>
        <v>0</v>
      </c>
      <c r="AF782" t="e">
        <f t="shared" ca="1" si="135"/>
        <v>#VALUE!</v>
      </c>
      <c r="AG782" t="str">
        <f t="shared" ca="1" si="127"/>
        <v>0</v>
      </c>
      <c r="AH782" t="str">
        <f t="shared" ca="1" si="126"/>
        <v/>
      </c>
      <c r="AI782" s="7">
        <f t="shared" ca="1" si="128"/>
        <v>0</v>
      </c>
    </row>
    <row r="783" spans="1:35" hidden="1" x14ac:dyDescent="0.2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t="shared" ca="1" si="129"/>
        <v>0</v>
      </c>
      <c r="AA783">
        <f t="shared" ca="1" si="130"/>
        <v>0</v>
      </c>
      <c r="AB783">
        <f t="shared" ca="1" si="131"/>
        <v>0</v>
      </c>
      <c r="AC783">
        <f t="shared" ca="1" si="132"/>
        <v>0</v>
      </c>
      <c r="AD783">
        <f t="shared" ca="1" si="133"/>
        <v>0</v>
      </c>
      <c r="AE783">
        <f t="shared" ca="1" si="134"/>
        <v>0</v>
      </c>
      <c r="AF783" t="e">
        <f t="shared" ca="1" si="135"/>
        <v>#VALUE!</v>
      </c>
      <c r="AG783" t="str">
        <f t="shared" ca="1" si="127"/>
        <v>0</v>
      </c>
      <c r="AH783" t="str">
        <f t="shared" ca="1" si="126"/>
        <v/>
      </c>
      <c r="AI783" s="7">
        <f t="shared" ca="1" si="128"/>
        <v>0</v>
      </c>
    </row>
    <row r="784" spans="1:35" hidden="1" x14ac:dyDescent="0.2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t="shared" ca="1" si="129"/>
        <v>0</v>
      </c>
      <c r="AA784">
        <f t="shared" ca="1" si="130"/>
        <v>0</v>
      </c>
      <c r="AB784">
        <f t="shared" ca="1" si="131"/>
        <v>0</v>
      </c>
      <c r="AC784">
        <f t="shared" ca="1" si="132"/>
        <v>0</v>
      </c>
      <c r="AD784">
        <f t="shared" ca="1" si="133"/>
        <v>0</v>
      </c>
      <c r="AE784">
        <f t="shared" ca="1" si="134"/>
        <v>0</v>
      </c>
      <c r="AF784" t="e">
        <f t="shared" ca="1" si="135"/>
        <v>#VALUE!</v>
      </c>
      <c r="AG784" t="str">
        <f t="shared" ca="1" si="127"/>
        <v>0</v>
      </c>
      <c r="AH784" t="str">
        <f t="shared" ca="1" si="126"/>
        <v/>
      </c>
      <c r="AI784" s="7">
        <f t="shared" ca="1" si="128"/>
        <v>0</v>
      </c>
    </row>
    <row r="785" spans="1:35" hidden="1" x14ac:dyDescent="0.2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t="shared" ca="1" si="129"/>
        <v>0</v>
      </c>
      <c r="AA785">
        <f t="shared" ca="1" si="130"/>
        <v>0</v>
      </c>
      <c r="AB785">
        <f t="shared" ca="1" si="131"/>
        <v>0</v>
      </c>
      <c r="AC785">
        <f t="shared" ca="1" si="132"/>
        <v>0</v>
      </c>
      <c r="AD785">
        <f t="shared" ca="1" si="133"/>
        <v>0</v>
      </c>
      <c r="AE785">
        <f t="shared" ca="1" si="134"/>
        <v>0</v>
      </c>
      <c r="AF785" t="e">
        <f t="shared" ca="1" si="135"/>
        <v>#VALUE!</v>
      </c>
      <c r="AG785" t="str">
        <f t="shared" ca="1" si="127"/>
        <v>0</v>
      </c>
      <c r="AH785" t="str">
        <f t="shared" ca="1" si="126"/>
        <v/>
      </c>
      <c r="AI785" s="7">
        <f t="shared" ca="1" si="128"/>
        <v>0</v>
      </c>
    </row>
    <row r="786" spans="1:35" hidden="1" x14ac:dyDescent="0.2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t="shared" ca="1" si="129"/>
        <v>0</v>
      </c>
      <c r="AA786">
        <f t="shared" ca="1" si="130"/>
        <v>0</v>
      </c>
      <c r="AB786">
        <f t="shared" ca="1" si="131"/>
        <v>0</v>
      </c>
      <c r="AC786">
        <f t="shared" ca="1" si="132"/>
        <v>0</v>
      </c>
      <c r="AD786">
        <f t="shared" ca="1" si="133"/>
        <v>0</v>
      </c>
      <c r="AE786">
        <f t="shared" ca="1" si="134"/>
        <v>0</v>
      </c>
      <c r="AF786" t="e">
        <f t="shared" ca="1" si="135"/>
        <v>#VALUE!</v>
      </c>
      <c r="AG786" t="str">
        <f t="shared" ca="1" si="127"/>
        <v>0</v>
      </c>
      <c r="AH786" t="str">
        <f t="shared" ca="1" si="126"/>
        <v/>
      </c>
      <c r="AI786" s="7">
        <f t="shared" ca="1" si="128"/>
        <v>0</v>
      </c>
    </row>
    <row r="787" spans="1:35" hidden="1" x14ac:dyDescent="0.2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t="shared" ca="1" si="129"/>
        <v>0</v>
      </c>
      <c r="AA787">
        <f t="shared" ca="1" si="130"/>
        <v>0</v>
      </c>
      <c r="AB787">
        <f t="shared" ca="1" si="131"/>
        <v>0</v>
      </c>
      <c r="AC787">
        <f t="shared" ca="1" si="132"/>
        <v>0</v>
      </c>
      <c r="AD787">
        <f t="shared" ca="1" si="133"/>
        <v>0</v>
      </c>
      <c r="AE787">
        <f t="shared" ca="1" si="134"/>
        <v>0</v>
      </c>
      <c r="AF787" t="e">
        <f t="shared" ca="1" si="135"/>
        <v>#VALUE!</v>
      </c>
      <c r="AG787" t="str">
        <f t="shared" ca="1" si="127"/>
        <v>0</v>
      </c>
      <c r="AH787" t="str">
        <f t="shared" ref="AH787:AH850" ca="1" si="136">IF(RIGHT(B787, 5)="12:00", AG787, "")</f>
        <v/>
      </c>
      <c r="AI787" s="7">
        <f t="shared" ca="1" si="128"/>
        <v>0</v>
      </c>
    </row>
    <row r="788" spans="1:35" hidden="1" x14ac:dyDescent="0.2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t="shared" ca="1" si="129"/>
        <v>0</v>
      </c>
      <c r="AA788">
        <f t="shared" ca="1" si="130"/>
        <v>0</v>
      </c>
      <c r="AB788">
        <f t="shared" ca="1" si="131"/>
        <v>0</v>
      </c>
      <c r="AC788">
        <f t="shared" ca="1" si="132"/>
        <v>0</v>
      </c>
      <c r="AD788">
        <f t="shared" ca="1" si="133"/>
        <v>0</v>
      </c>
      <c r="AE788">
        <f t="shared" ca="1" si="134"/>
        <v>0</v>
      </c>
      <c r="AF788" t="e">
        <f t="shared" ca="1" si="135"/>
        <v>#VALUE!</v>
      </c>
      <c r="AG788" t="str">
        <f t="shared" ca="1" si="127"/>
        <v>0</v>
      </c>
      <c r="AH788" t="str">
        <f t="shared" ca="1" si="136"/>
        <v/>
      </c>
      <c r="AI788" s="7">
        <f t="shared" ca="1" si="128"/>
        <v>0</v>
      </c>
    </row>
    <row r="789" spans="1:35" hidden="1" x14ac:dyDescent="0.2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t="shared" ca="1" si="129"/>
        <v>0</v>
      </c>
      <c r="AA789">
        <f t="shared" ca="1" si="130"/>
        <v>0</v>
      </c>
      <c r="AB789">
        <f t="shared" ca="1" si="131"/>
        <v>0</v>
      </c>
      <c r="AC789">
        <f t="shared" ca="1" si="132"/>
        <v>0</v>
      </c>
      <c r="AD789">
        <f t="shared" ca="1" si="133"/>
        <v>0</v>
      </c>
      <c r="AE789">
        <f t="shared" ca="1" si="134"/>
        <v>0</v>
      </c>
      <c r="AF789" t="e">
        <f t="shared" ca="1" si="135"/>
        <v>#VALUE!</v>
      </c>
      <c r="AG789" t="str">
        <f t="shared" ca="1" si="127"/>
        <v>0</v>
      </c>
      <c r="AH789" t="str">
        <f t="shared" ca="1" si="136"/>
        <v/>
      </c>
      <c r="AI789" s="7">
        <f t="shared" ca="1" si="128"/>
        <v>0</v>
      </c>
    </row>
    <row r="790" spans="1:35" hidden="1" x14ac:dyDescent="0.2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t="shared" ca="1" si="129"/>
        <v>0</v>
      </c>
      <c r="AA790">
        <f t="shared" ca="1" si="130"/>
        <v>0</v>
      </c>
      <c r="AB790">
        <f t="shared" ca="1" si="131"/>
        <v>0</v>
      </c>
      <c r="AC790">
        <f t="shared" ca="1" si="132"/>
        <v>0</v>
      </c>
      <c r="AD790">
        <f t="shared" ca="1" si="133"/>
        <v>0</v>
      </c>
      <c r="AE790">
        <f t="shared" ca="1" si="134"/>
        <v>0</v>
      </c>
      <c r="AF790" t="e">
        <f t="shared" ca="1" si="135"/>
        <v>#VALUE!</v>
      </c>
      <c r="AG790" t="str">
        <f t="shared" ca="1" si="127"/>
        <v>0</v>
      </c>
      <c r="AH790" t="str">
        <f t="shared" ca="1" si="136"/>
        <v/>
      </c>
      <c r="AI790" s="7">
        <f t="shared" ca="1" si="128"/>
        <v>0</v>
      </c>
    </row>
    <row r="791" spans="1:35" hidden="1" x14ac:dyDescent="0.2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t="shared" ca="1" si="129"/>
        <v>0</v>
      </c>
      <c r="AA791">
        <f t="shared" ca="1" si="130"/>
        <v>0</v>
      </c>
      <c r="AB791">
        <f t="shared" ca="1" si="131"/>
        <v>0</v>
      </c>
      <c r="AC791">
        <f t="shared" ca="1" si="132"/>
        <v>0</v>
      </c>
      <c r="AD791">
        <f t="shared" ca="1" si="133"/>
        <v>0</v>
      </c>
      <c r="AE791">
        <f t="shared" ca="1" si="134"/>
        <v>0</v>
      </c>
      <c r="AF791" t="e">
        <f t="shared" ca="1" si="135"/>
        <v>#VALUE!</v>
      </c>
      <c r="AG791" t="str">
        <f t="shared" ca="1" si="127"/>
        <v>0</v>
      </c>
      <c r="AH791" t="str">
        <f t="shared" ca="1" si="136"/>
        <v/>
      </c>
      <c r="AI791" s="7">
        <f t="shared" ca="1" si="128"/>
        <v>0</v>
      </c>
    </row>
    <row r="792" spans="1:35" hidden="1" x14ac:dyDescent="0.2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t="shared" ca="1" si="129"/>
        <v>0</v>
      </c>
      <c r="AA792">
        <f t="shared" ca="1" si="130"/>
        <v>0</v>
      </c>
      <c r="AB792">
        <f t="shared" ca="1" si="131"/>
        <v>0</v>
      </c>
      <c r="AC792">
        <f t="shared" ca="1" si="132"/>
        <v>0</v>
      </c>
      <c r="AD792">
        <f t="shared" ca="1" si="133"/>
        <v>0</v>
      </c>
      <c r="AE792">
        <f t="shared" ca="1" si="134"/>
        <v>0</v>
      </c>
      <c r="AF792" t="e">
        <f t="shared" ca="1" si="135"/>
        <v>#VALUE!</v>
      </c>
      <c r="AG792" t="str">
        <f t="shared" ca="1" si="127"/>
        <v>0</v>
      </c>
      <c r="AH792" t="str">
        <f t="shared" ca="1" si="136"/>
        <v/>
      </c>
      <c r="AI792" s="7">
        <f t="shared" ca="1" si="128"/>
        <v>0</v>
      </c>
    </row>
    <row r="793" spans="1:35" hidden="1" x14ac:dyDescent="0.2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t="shared" ca="1" si="129"/>
        <v>0</v>
      </c>
      <c r="AA793">
        <f t="shared" ca="1" si="130"/>
        <v>0</v>
      </c>
      <c r="AB793">
        <f t="shared" ca="1" si="131"/>
        <v>0</v>
      </c>
      <c r="AC793">
        <f t="shared" ca="1" si="132"/>
        <v>0</v>
      </c>
      <c r="AD793">
        <f t="shared" ca="1" si="133"/>
        <v>0</v>
      </c>
      <c r="AE793">
        <f t="shared" ca="1" si="134"/>
        <v>0</v>
      </c>
      <c r="AF793" t="e">
        <f t="shared" ca="1" si="135"/>
        <v>#VALUE!</v>
      </c>
      <c r="AG793" t="str">
        <f t="shared" ca="1" si="127"/>
        <v>0</v>
      </c>
      <c r="AH793" t="str">
        <f t="shared" ca="1" si="136"/>
        <v/>
      </c>
      <c r="AI793" s="7">
        <f t="shared" ca="1" si="128"/>
        <v>0</v>
      </c>
    </row>
    <row r="794" spans="1:35" hidden="1" x14ac:dyDescent="0.2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t="shared" ca="1" si="129"/>
        <v>0</v>
      </c>
      <c r="AA794">
        <f t="shared" ca="1" si="130"/>
        <v>0</v>
      </c>
      <c r="AB794">
        <f t="shared" ca="1" si="131"/>
        <v>0</v>
      </c>
      <c r="AC794">
        <f t="shared" ca="1" si="132"/>
        <v>0</v>
      </c>
      <c r="AD794">
        <f t="shared" ca="1" si="133"/>
        <v>0</v>
      </c>
      <c r="AE794">
        <f t="shared" ca="1" si="134"/>
        <v>0</v>
      </c>
      <c r="AF794" t="e">
        <f t="shared" ca="1" si="135"/>
        <v>#VALUE!</v>
      </c>
      <c r="AG794" t="str">
        <f t="shared" ca="1" si="127"/>
        <v>0</v>
      </c>
      <c r="AH794" t="str">
        <f t="shared" ca="1" si="136"/>
        <v/>
      </c>
      <c r="AI794" s="7">
        <f t="shared" ca="1" si="128"/>
        <v>0</v>
      </c>
    </row>
    <row r="795" spans="1:35" hidden="1" x14ac:dyDescent="0.2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t="shared" ca="1" si="129"/>
        <v>0</v>
      </c>
      <c r="AA795">
        <f t="shared" ca="1" si="130"/>
        <v>0</v>
      </c>
      <c r="AB795">
        <f t="shared" ca="1" si="131"/>
        <v>0</v>
      </c>
      <c r="AC795">
        <f t="shared" ca="1" si="132"/>
        <v>0</v>
      </c>
      <c r="AD795">
        <f t="shared" ca="1" si="133"/>
        <v>0</v>
      </c>
      <c r="AE795">
        <f t="shared" ca="1" si="134"/>
        <v>0</v>
      </c>
      <c r="AF795" t="e">
        <f t="shared" ca="1" si="135"/>
        <v>#VALUE!</v>
      </c>
      <c r="AG795" t="str">
        <f t="shared" ca="1" si="127"/>
        <v>0</v>
      </c>
      <c r="AH795" t="str">
        <f t="shared" ca="1" si="136"/>
        <v/>
      </c>
      <c r="AI795" s="7">
        <f t="shared" ca="1" si="128"/>
        <v>0</v>
      </c>
    </row>
    <row r="796" spans="1:35" hidden="1" x14ac:dyDescent="0.2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t="shared" ca="1" si="129"/>
        <v>0</v>
      </c>
      <c r="AA796">
        <f t="shared" ca="1" si="130"/>
        <v>0</v>
      </c>
      <c r="AB796">
        <f t="shared" ca="1" si="131"/>
        <v>0</v>
      </c>
      <c r="AC796">
        <f t="shared" ca="1" si="132"/>
        <v>0</v>
      </c>
      <c r="AD796">
        <f t="shared" ca="1" si="133"/>
        <v>0</v>
      </c>
      <c r="AE796">
        <f t="shared" ca="1" si="134"/>
        <v>0</v>
      </c>
      <c r="AF796" t="e">
        <f t="shared" ca="1" si="135"/>
        <v>#VALUE!</v>
      </c>
      <c r="AG796" t="str">
        <f t="shared" ca="1" si="127"/>
        <v>0</v>
      </c>
      <c r="AH796" t="str">
        <f t="shared" ca="1" si="136"/>
        <v/>
      </c>
      <c r="AI796" s="7">
        <f t="shared" ca="1" si="128"/>
        <v>0</v>
      </c>
    </row>
    <row r="797" spans="1:35" hidden="1" x14ac:dyDescent="0.2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t="shared" ca="1" si="129"/>
        <v>0</v>
      </c>
      <c r="AA797">
        <f t="shared" ca="1" si="130"/>
        <v>0</v>
      </c>
      <c r="AB797">
        <f t="shared" ca="1" si="131"/>
        <v>0</v>
      </c>
      <c r="AC797">
        <f t="shared" ca="1" si="132"/>
        <v>0</v>
      </c>
      <c r="AD797">
        <f t="shared" ca="1" si="133"/>
        <v>0</v>
      </c>
      <c r="AE797">
        <f t="shared" ca="1" si="134"/>
        <v>0</v>
      </c>
      <c r="AF797" t="e">
        <f t="shared" ca="1" si="135"/>
        <v>#VALUE!</v>
      </c>
      <c r="AG797" t="str">
        <f t="shared" ca="1" si="127"/>
        <v>0</v>
      </c>
      <c r="AH797" t="str">
        <f t="shared" ca="1" si="136"/>
        <v/>
      </c>
      <c r="AI797" s="7">
        <f t="shared" ca="1" si="128"/>
        <v>0</v>
      </c>
    </row>
    <row r="798" spans="1:35" hidden="1" x14ac:dyDescent="0.2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t="shared" ca="1" si="129"/>
        <v>0</v>
      </c>
      <c r="AA798">
        <f t="shared" ca="1" si="130"/>
        <v>0</v>
      </c>
      <c r="AB798">
        <f t="shared" ca="1" si="131"/>
        <v>0</v>
      </c>
      <c r="AC798">
        <f t="shared" ca="1" si="132"/>
        <v>0</v>
      </c>
      <c r="AD798">
        <f t="shared" ca="1" si="133"/>
        <v>0</v>
      </c>
      <c r="AE798">
        <f t="shared" ca="1" si="134"/>
        <v>0</v>
      </c>
      <c r="AF798" t="e">
        <f t="shared" ca="1" si="135"/>
        <v>#VALUE!</v>
      </c>
      <c r="AG798" t="str">
        <f t="shared" ca="1" si="127"/>
        <v>0</v>
      </c>
      <c r="AH798" t="str">
        <f t="shared" ca="1" si="136"/>
        <v/>
      </c>
      <c r="AI798" s="7">
        <f t="shared" ca="1" si="128"/>
        <v>0</v>
      </c>
    </row>
    <row r="799" spans="1:35" hidden="1" x14ac:dyDescent="0.2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t="shared" ca="1" si="129"/>
        <v>0</v>
      </c>
      <c r="AA799">
        <f t="shared" ca="1" si="130"/>
        <v>0</v>
      </c>
      <c r="AB799">
        <f t="shared" ca="1" si="131"/>
        <v>0</v>
      </c>
      <c r="AC799">
        <f t="shared" ca="1" si="132"/>
        <v>0</v>
      </c>
      <c r="AD799">
        <f t="shared" ca="1" si="133"/>
        <v>0</v>
      </c>
      <c r="AE799">
        <f t="shared" ca="1" si="134"/>
        <v>0</v>
      </c>
      <c r="AF799" t="e">
        <f t="shared" ca="1" si="135"/>
        <v>#VALUE!</v>
      </c>
      <c r="AG799" t="str">
        <f t="shared" ca="1" si="127"/>
        <v>0</v>
      </c>
      <c r="AH799" t="str">
        <f t="shared" ca="1" si="136"/>
        <v/>
      </c>
      <c r="AI799" s="7">
        <f t="shared" ca="1" si="128"/>
        <v>0</v>
      </c>
    </row>
    <row r="800" spans="1:35" hidden="1" x14ac:dyDescent="0.2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t="shared" ca="1" si="129"/>
        <v>0</v>
      </c>
      <c r="AA800">
        <f t="shared" ca="1" si="130"/>
        <v>0</v>
      </c>
      <c r="AB800">
        <f t="shared" ca="1" si="131"/>
        <v>0</v>
      </c>
      <c r="AC800">
        <f t="shared" ca="1" si="132"/>
        <v>0</v>
      </c>
      <c r="AD800">
        <f t="shared" ca="1" si="133"/>
        <v>0</v>
      </c>
      <c r="AE800">
        <f t="shared" ca="1" si="134"/>
        <v>0</v>
      </c>
      <c r="AF800" t="e">
        <f t="shared" ca="1" si="135"/>
        <v>#VALUE!</v>
      </c>
      <c r="AG800" t="str">
        <f t="shared" ca="1" si="127"/>
        <v>0</v>
      </c>
      <c r="AH800" t="str">
        <f t="shared" ca="1" si="136"/>
        <v/>
      </c>
      <c r="AI800" s="7">
        <f t="shared" ca="1" si="128"/>
        <v>0</v>
      </c>
    </row>
    <row r="801" spans="1:35" hidden="1" x14ac:dyDescent="0.2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t="shared" ca="1" si="129"/>
        <v>0</v>
      </c>
      <c r="AA801">
        <f t="shared" ca="1" si="130"/>
        <v>0</v>
      </c>
      <c r="AB801">
        <f t="shared" ca="1" si="131"/>
        <v>0</v>
      </c>
      <c r="AC801">
        <f t="shared" ca="1" si="132"/>
        <v>0</v>
      </c>
      <c r="AD801">
        <f t="shared" ca="1" si="133"/>
        <v>0</v>
      </c>
      <c r="AE801">
        <f t="shared" ca="1" si="134"/>
        <v>0</v>
      </c>
      <c r="AF801" t="e">
        <f t="shared" ca="1" si="135"/>
        <v>#VALUE!</v>
      </c>
      <c r="AG801" t="str">
        <f t="shared" ca="1" si="127"/>
        <v>0</v>
      </c>
      <c r="AH801" t="str">
        <f t="shared" ca="1" si="136"/>
        <v/>
      </c>
      <c r="AI801" s="7">
        <f t="shared" ca="1" si="128"/>
        <v>0</v>
      </c>
    </row>
    <row r="802" spans="1:35" hidden="1" x14ac:dyDescent="0.2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t="shared" ca="1" si="129"/>
        <v>0</v>
      </c>
      <c r="AA802">
        <f t="shared" ca="1" si="130"/>
        <v>0</v>
      </c>
      <c r="AB802">
        <f t="shared" ca="1" si="131"/>
        <v>0</v>
      </c>
      <c r="AC802">
        <f t="shared" ca="1" si="132"/>
        <v>0</v>
      </c>
      <c r="AD802">
        <f t="shared" ca="1" si="133"/>
        <v>0</v>
      </c>
      <c r="AE802">
        <f t="shared" ca="1" si="134"/>
        <v>0</v>
      </c>
      <c r="AF802" t="e">
        <f t="shared" ca="1" si="135"/>
        <v>#VALUE!</v>
      </c>
      <c r="AG802" t="str">
        <f t="shared" ca="1" si="127"/>
        <v>0</v>
      </c>
      <c r="AH802" t="str">
        <f t="shared" ca="1" si="136"/>
        <v/>
      </c>
      <c r="AI802" s="7">
        <f t="shared" ca="1" si="128"/>
        <v>0</v>
      </c>
    </row>
    <row r="803" spans="1:35" hidden="1" x14ac:dyDescent="0.2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t="shared" ca="1" si="129"/>
        <v>0</v>
      </c>
      <c r="AA803">
        <f t="shared" ca="1" si="130"/>
        <v>0</v>
      </c>
      <c r="AB803">
        <f t="shared" ca="1" si="131"/>
        <v>0</v>
      </c>
      <c r="AC803">
        <f t="shared" ca="1" si="132"/>
        <v>0</v>
      </c>
      <c r="AD803">
        <f t="shared" ca="1" si="133"/>
        <v>0</v>
      </c>
      <c r="AE803">
        <f t="shared" ca="1" si="134"/>
        <v>0</v>
      </c>
      <c r="AF803" t="e">
        <f t="shared" ca="1" si="135"/>
        <v>#VALUE!</v>
      </c>
      <c r="AG803" t="str">
        <f t="shared" ca="1" si="127"/>
        <v>0</v>
      </c>
      <c r="AH803" t="str">
        <f t="shared" ca="1" si="136"/>
        <v/>
      </c>
      <c r="AI803" s="7">
        <f t="shared" ca="1" si="128"/>
        <v>0</v>
      </c>
    </row>
    <row r="804" spans="1:35" hidden="1" x14ac:dyDescent="0.2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t="shared" ca="1" si="129"/>
        <v>0</v>
      </c>
      <c r="AA804">
        <f t="shared" ca="1" si="130"/>
        <v>0</v>
      </c>
      <c r="AB804">
        <f t="shared" ca="1" si="131"/>
        <v>0</v>
      </c>
      <c r="AC804">
        <f t="shared" ca="1" si="132"/>
        <v>0</v>
      </c>
      <c r="AD804">
        <f t="shared" ca="1" si="133"/>
        <v>0</v>
      </c>
      <c r="AE804">
        <f t="shared" ca="1" si="134"/>
        <v>0</v>
      </c>
      <c r="AF804" t="e">
        <f t="shared" ca="1" si="135"/>
        <v>#VALUE!</v>
      </c>
      <c r="AG804" t="str">
        <f t="shared" ca="1" si="127"/>
        <v>0</v>
      </c>
      <c r="AH804" t="str">
        <f t="shared" ca="1" si="136"/>
        <v/>
      </c>
      <c r="AI804" s="7">
        <f t="shared" ca="1" si="128"/>
        <v>0</v>
      </c>
    </row>
    <row r="805" spans="1:35" hidden="1" x14ac:dyDescent="0.2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t="shared" ca="1" si="129"/>
        <v>0</v>
      </c>
      <c r="AA805">
        <f t="shared" ca="1" si="130"/>
        <v>0</v>
      </c>
      <c r="AB805">
        <f t="shared" ca="1" si="131"/>
        <v>0</v>
      </c>
      <c r="AC805">
        <f t="shared" ca="1" si="132"/>
        <v>0</v>
      </c>
      <c r="AD805">
        <f t="shared" ca="1" si="133"/>
        <v>0</v>
      </c>
      <c r="AE805">
        <f t="shared" ca="1" si="134"/>
        <v>0</v>
      </c>
      <c r="AF805" t="e">
        <f t="shared" ca="1" si="135"/>
        <v>#VALUE!</v>
      </c>
      <c r="AG805" t="str">
        <f t="shared" ca="1" si="127"/>
        <v>0</v>
      </c>
      <c r="AH805" t="str">
        <f t="shared" ca="1" si="136"/>
        <v/>
      </c>
      <c r="AI805" s="7">
        <f t="shared" ca="1" si="128"/>
        <v>0</v>
      </c>
    </row>
    <row r="806" spans="1:35" hidden="1" x14ac:dyDescent="0.2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t="shared" ca="1" si="129"/>
        <v>0</v>
      </c>
      <c r="AA806">
        <f t="shared" ca="1" si="130"/>
        <v>0</v>
      </c>
      <c r="AB806">
        <f t="shared" ca="1" si="131"/>
        <v>0</v>
      </c>
      <c r="AC806">
        <f t="shared" ca="1" si="132"/>
        <v>0</v>
      </c>
      <c r="AD806">
        <f t="shared" ca="1" si="133"/>
        <v>0</v>
      </c>
      <c r="AE806">
        <f t="shared" ca="1" si="134"/>
        <v>0</v>
      </c>
      <c r="AF806" t="e">
        <f t="shared" ca="1" si="135"/>
        <v>#VALUE!</v>
      </c>
      <c r="AG806" t="str">
        <f t="shared" ca="1" si="127"/>
        <v>0</v>
      </c>
      <c r="AH806" t="str">
        <f t="shared" ca="1" si="136"/>
        <v/>
      </c>
      <c r="AI806" s="7">
        <f t="shared" ca="1" si="128"/>
        <v>0</v>
      </c>
    </row>
    <row r="807" spans="1:35" hidden="1" x14ac:dyDescent="0.2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t="shared" ca="1" si="129"/>
        <v>0</v>
      </c>
      <c r="AA807">
        <f t="shared" ca="1" si="130"/>
        <v>0</v>
      </c>
      <c r="AB807">
        <f t="shared" ca="1" si="131"/>
        <v>0</v>
      </c>
      <c r="AC807">
        <f t="shared" ca="1" si="132"/>
        <v>0</v>
      </c>
      <c r="AD807">
        <f t="shared" ca="1" si="133"/>
        <v>0</v>
      </c>
      <c r="AE807">
        <f t="shared" ca="1" si="134"/>
        <v>0</v>
      </c>
      <c r="AF807" t="e">
        <f t="shared" ca="1" si="135"/>
        <v>#VALUE!</v>
      </c>
      <c r="AG807" t="str">
        <f t="shared" ca="1" si="127"/>
        <v>0</v>
      </c>
      <c r="AH807" t="str">
        <f t="shared" ca="1" si="136"/>
        <v/>
      </c>
      <c r="AI807" s="7">
        <f t="shared" ca="1" si="128"/>
        <v>0</v>
      </c>
    </row>
    <row r="808" spans="1:35" hidden="1" x14ac:dyDescent="0.2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t="shared" ca="1" si="129"/>
        <v>0</v>
      </c>
      <c r="AA808">
        <f t="shared" ca="1" si="130"/>
        <v>0</v>
      </c>
      <c r="AB808">
        <f t="shared" ca="1" si="131"/>
        <v>0</v>
      </c>
      <c r="AC808">
        <f t="shared" ca="1" si="132"/>
        <v>0</v>
      </c>
      <c r="AD808">
        <f t="shared" ca="1" si="133"/>
        <v>0</v>
      </c>
      <c r="AE808">
        <f t="shared" ca="1" si="134"/>
        <v>0</v>
      </c>
      <c r="AF808" t="e">
        <f t="shared" ca="1" si="135"/>
        <v>#VALUE!</v>
      </c>
      <c r="AG808" t="str">
        <f t="shared" ca="1" si="127"/>
        <v>0</v>
      </c>
      <c r="AH808" t="str">
        <f t="shared" ca="1" si="136"/>
        <v/>
      </c>
      <c r="AI808" s="7">
        <f t="shared" ca="1" si="128"/>
        <v>0</v>
      </c>
    </row>
    <row r="809" spans="1:35" hidden="1" x14ac:dyDescent="0.2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t="shared" ca="1" si="129"/>
        <v>0</v>
      </c>
      <c r="AA809">
        <f t="shared" ca="1" si="130"/>
        <v>0</v>
      </c>
      <c r="AB809">
        <f t="shared" ca="1" si="131"/>
        <v>0</v>
      </c>
      <c r="AC809">
        <f t="shared" ca="1" si="132"/>
        <v>0</v>
      </c>
      <c r="AD809">
        <f t="shared" ca="1" si="133"/>
        <v>0</v>
      </c>
      <c r="AE809">
        <f t="shared" ca="1" si="134"/>
        <v>0</v>
      </c>
      <c r="AF809" t="e">
        <f t="shared" ca="1" si="135"/>
        <v>#VALUE!</v>
      </c>
      <c r="AG809" t="str">
        <f t="shared" ca="1" si="127"/>
        <v>0</v>
      </c>
      <c r="AH809" t="str">
        <f t="shared" ca="1" si="136"/>
        <v/>
      </c>
      <c r="AI809" s="7">
        <f t="shared" ca="1" si="128"/>
        <v>0</v>
      </c>
    </row>
    <row r="810" spans="1:35" hidden="1" x14ac:dyDescent="0.2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t="shared" ca="1" si="129"/>
        <v>0</v>
      </c>
      <c r="AA810">
        <f t="shared" ca="1" si="130"/>
        <v>0</v>
      </c>
      <c r="AB810">
        <f t="shared" ca="1" si="131"/>
        <v>0</v>
      </c>
      <c r="AC810">
        <f t="shared" ca="1" si="132"/>
        <v>0</v>
      </c>
      <c r="AD810">
        <f t="shared" ca="1" si="133"/>
        <v>0</v>
      </c>
      <c r="AE810">
        <f t="shared" ca="1" si="134"/>
        <v>0</v>
      </c>
      <c r="AF810" t="e">
        <f t="shared" ca="1" si="135"/>
        <v>#VALUE!</v>
      </c>
      <c r="AG810" t="str">
        <f t="shared" ca="1" si="127"/>
        <v>0</v>
      </c>
      <c r="AH810" t="str">
        <f t="shared" ca="1" si="136"/>
        <v/>
      </c>
      <c r="AI810" s="7">
        <f t="shared" ca="1" si="128"/>
        <v>0</v>
      </c>
    </row>
    <row r="811" spans="1:35" hidden="1" x14ac:dyDescent="0.2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t="shared" ca="1" si="129"/>
        <v>0</v>
      </c>
      <c r="AA811">
        <f t="shared" ca="1" si="130"/>
        <v>0</v>
      </c>
      <c r="AB811">
        <f t="shared" ca="1" si="131"/>
        <v>0</v>
      </c>
      <c r="AC811">
        <f t="shared" ca="1" si="132"/>
        <v>0</v>
      </c>
      <c r="AD811">
        <f t="shared" ca="1" si="133"/>
        <v>0</v>
      </c>
      <c r="AE811">
        <f t="shared" ca="1" si="134"/>
        <v>0</v>
      </c>
      <c r="AF811" t="e">
        <f t="shared" ca="1" si="135"/>
        <v>#VALUE!</v>
      </c>
      <c r="AG811" t="str">
        <f t="shared" ca="1" si="127"/>
        <v>0</v>
      </c>
      <c r="AH811" t="str">
        <f t="shared" ca="1" si="136"/>
        <v/>
      </c>
      <c r="AI811" s="7">
        <f t="shared" ca="1" si="128"/>
        <v>0</v>
      </c>
    </row>
    <row r="812" spans="1:35" hidden="1" x14ac:dyDescent="0.2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t="shared" ca="1" si="129"/>
        <v>0</v>
      </c>
      <c r="AA812">
        <f t="shared" ca="1" si="130"/>
        <v>0</v>
      </c>
      <c r="AB812">
        <f t="shared" ca="1" si="131"/>
        <v>0</v>
      </c>
      <c r="AC812">
        <f t="shared" ca="1" si="132"/>
        <v>0</v>
      </c>
      <c r="AD812">
        <f t="shared" ca="1" si="133"/>
        <v>0</v>
      </c>
      <c r="AE812">
        <f t="shared" ca="1" si="134"/>
        <v>0</v>
      </c>
      <c r="AF812" t="e">
        <f t="shared" ca="1" si="135"/>
        <v>#VALUE!</v>
      </c>
      <c r="AG812" t="str">
        <f t="shared" ca="1" si="127"/>
        <v>0</v>
      </c>
      <c r="AH812" t="str">
        <f t="shared" ca="1" si="136"/>
        <v/>
      </c>
      <c r="AI812" s="7">
        <f t="shared" ca="1" si="128"/>
        <v>0</v>
      </c>
    </row>
    <row r="813" spans="1:35" hidden="1" x14ac:dyDescent="0.2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t="shared" ca="1" si="129"/>
        <v>0</v>
      </c>
      <c r="AA813">
        <f t="shared" ca="1" si="130"/>
        <v>0</v>
      </c>
      <c r="AB813">
        <f t="shared" ca="1" si="131"/>
        <v>0</v>
      </c>
      <c r="AC813">
        <f t="shared" ca="1" si="132"/>
        <v>0</v>
      </c>
      <c r="AD813">
        <f t="shared" ca="1" si="133"/>
        <v>0</v>
      </c>
      <c r="AE813">
        <f t="shared" ca="1" si="134"/>
        <v>0</v>
      </c>
      <c r="AF813" t="e">
        <f t="shared" ca="1" si="135"/>
        <v>#VALUE!</v>
      </c>
      <c r="AG813" t="str">
        <f t="shared" ca="1" si="127"/>
        <v>0</v>
      </c>
      <c r="AH813" t="str">
        <f t="shared" ca="1" si="136"/>
        <v/>
      </c>
      <c r="AI813" s="7">
        <f t="shared" ca="1" si="128"/>
        <v>0</v>
      </c>
    </row>
    <row r="814" spans="1:35" hidden="1" x14ac:dyDescent="0.2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t="shared" ca="1" si="129"/>
        <v>0</v>
      </c>
      <c r="AA814">
        <f t="shared" ca="1" si="130"/>
        <v>0</v>
      </c>
      <c r="AB814">
        <f t="shared" ca="1" si="131"/>
        <v>0</v>
      </c>
      <c r="AC814">
        <f t="shared" ca="1" si="132"/>
        <v>0</v>
      </c>
      <c r="AD814">
        <f t="shared" ca="1" si="133"/>
        <v>0</v>
      </c>
      <c r="AE814">
        <f t="shared" ca="1" si="134"/>
        <v>0</v>
      </c>
      <c r="AF814" t="e">
        <f t="shared" ca="1" si="135"/>
        <v>#VALUE!</v>
      </c>
      <c r="AG814" t="str">
        <f t="shared" ca="1" si="127"/>
        <v>0</v>
      </c>
      <c r="AH814" t="str">
        <f t="shared" ca="1" si="136"/>
        <v/>
      </c>
      <c r="AI814" s="7">
        <f t="shared" ca="1" si="128"/>
        <v>0</v>
      </c>
    </row>
    <row r="815" spans="1:35" hidden="1" x14ac:dyDescent="0.2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t="shared" ca="1" si="129"/>
        <v>0</v>
      </c>
      <c r="AA815">
        <f t="shared" ca="1" si="130"/>
        <v>0</v>
      </c>
      <c r="AB815">
        <f t="shared" ca="1" si="131"/>
        <v>0</v>
      </c>
      <c r="AC815">
        <f t="shared" ca="1" si="132"/>
        <v>0</v>
      </c>
      <c r="AD815">
        <f t="shared" ca="1" si="133"/>
        <v>0</v>
      </c>
      <c r="AE815">
        <f t="shared" ca="1" si="134"/>
        <v>0</v>
      </c>
      <c r="AF815" t="e">
        <f t="shared" ca="1" si="135"/>
        <v>#VALUE!</v>
      </c>
      <c r="AG815" t="str">
        <f t="shared" ca="1" si="127"/>
        <v>0</v>
      </c>
      <c r="AH815" t="str">
        <f t="shared" ca="1" si="136"/>
        <v/>
      </c>
      <c r="AI815" s="7">
        <f t="shared" ca="1" si="128"/>
        <v>0</v>
      </c>
    </row>
    <row r="816" spans="1:35" hidden="1" x14ac:dyDescent="0.2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t="shared" ca="1" si="129"/>
        <v>0</v>
      </c>
      <c r="AA816">
        <f t="shared" ca="1" si="130"/>
        <v>0</v>
      </c>
      <c r="AB816">
        <f t="shared" ca="1" si="131"/>
        <v>0</v>
      </c>
      <c r="AC816">
        <f t="shared" ca="1" si="132"/>
        <v>0</v>
      </c>
      <c r="AD816">
        <f t="shared" ca="1" si="133"/>
        <v>0</v>
      </c>
      <c r="AE816">
        <f t="shared" ca="1" si="134"/>
        <v>0</v>
      </c>
      <c r="AF816" t="e">
        <f t="shared" ca="1" si="135"/>
        <v>#VALUE!</v>
      </c>
      <c r="AG816" t="str">
        <f t="shared" ca="1" si="127"/>
        <v>0</v>
      </c>
      <c r="AH816" t="str">
        <f t="shared" ca="1" si="136"/>
        <v/>
      </c>
      <c r="AI816" s="7">
        <f t="shared" ca="1" si="128"/>
        <v>0</v>
      </c>
    </row>
    <row r="817" spans="1:35" hidden="1" x14ac:dyDescent="0.2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t="shared" ca="1" si="129"/>
        <v>0</v>
      </c>
      <c r="AA817">
        <f t="shared" ca="1" si="130"/>
        <v>0</v>
      </c>
      <c r="AB817">
        <f t="shared" ca="1" si="131"/>
        <v>0</v>
      </c>
      <c r="AC817">
        <f t="shared" ca="1" si="132"/>
        <v>0</v>
      </c>
      <c r="AD817">
        <f t="shared" ca="1" si="133"/>
        <v>0</v>
      </c>
      <c r="AE817">
        <f t="shared" ca="1" si="134"/>
        <v>0</v>
      </c>
      <c r="AF817" t="e">
        <f t="shared" ca="1" si="135"/>
        <v>#VALUE!</v>
      </c>
      <c r="AG817" t="str">
        <f t="shared" ca="1" si="127"/>
        <v>0</v>
      </c>
      <c r="AH817" t="str">
        <f t="shared" ca="1" si="136"/>
        <v/>
      </c>
      <c r="AI817" s="7">
        <f t="shared" ca="1" si="128"/>
        <v>0</v>
      </c>
    </row>
    <row r="818" spans="1:35" hidden="1" x14ac:dyDescent="0.2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t="shared" ca="1" si="129"/>
        <v>0</v>
      </c>
      <c r="AA818">
        <f t="shared" ca="1" si="130"/>
        <v>0</v>
      </c>
      <c r="AB818">
        <f t="shared" ca="1" si="131"/>
        <v>0</v>
      </c>
      <c r="AC818">
        <f t="shared" ca="1" si="132"/>
        <v>0</v>
      </c>
      <c r="AD818">
        <f t="shared" ca="1" si="133"/>
        <v>0</v>
      </c>
      <c r="AE818">
        <f t="shared" ca="1" si="134"/>
        <v>0</v>
      </c>
      <c r="AF818" t="e">
        <f t="shared" ca="1" si="135"/>
        <v>#VALUE!</v>
      </c>
      <c r="AG818" t="str">
        <f t="shared" ca="1" si="127"/>
        <v>0</v>
      </c>
      <c r="AH818" t="str">
        <f t="shared" ca="1" si="136"/>
        <v/>
      </c>
      <c r="AI818" s="7">
        <f t="shared" ca="1" si="128"/>
        <v>0</v>
      </c>
    </row>
    <row r="819" spans="1:35" hidden="1" x14ac:dyDescent="0.2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t="shared" ca="1" si="129"/>
        <v>0</v>
      </c>
      <c r="AA819">
        <f t="shared" ca="1" si="130"/>
        <v>0</v>
      </c>
      <c r="AB819">
        <f t="shared" ca="1" si="131"/>
        <v>0</v>
      </c>
      <c r="AC819">
        <f t="shared" ca="1" si="132"/>
        <v>0</v>
      </c>
      <c r="AD819">
        <f t="shared" ca="1" si="133"/>
        <v>0</v>
      </c>
      <c r="AE819">
        <f t="shared" ca="1" si="134"/>
        <v>0</v>
      </c>
      <c r="AF819" t="e">
        <f t="shared" ca="1" si="135"/>
        <v>#VALUE!</v>
      </c>
      <c r="AG819" t="str">
        <f t="shared" ca="1" si="127"/>
        <v>0</v>
      </c>
      <c r="AH819" t="str">
        <f t="shared" ca="1" si="136"/>
        <v/>
      </c>
      <c r="AI819" s="7">
        <f t="shared" ca="1" si="128"/>
        <v>0</v>
      </c>
    </row>
    <row r="820" spans="1:35" hidden="1" x14ac:dyDescent="0.2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t="shared" ca="1" si="129"/>
        <v>0</v>
      </c>
      <c r="AA820">
        <f t="shared" ca="1" si="130"/>
        <v>0</v>
      </c>
      <c r="AB820">
        <f t="shared" ca="1" si="131"/>
        <v>0</v>
      </c>
      <c r="AC820">
        <f t="shared" ca="1" si="132"/>
        <v>0</v>
      </c>
      <c r="AD820">
        <f t="shared" ca="1" si="133"/>
        <v>0</v>
      </c>
      <c r="AE820">
        <f t="shared" ca="1" si="134"/>
        <v>0</v>
      </c>
      <c r="AF820" t="e">
        <f t="shared" ca="1" si="135"/>
        <v>#VALUE!</v>
      </c>
      <c r="AG820" t="str">
        <f t="shared" ca="1" si="127"/>
        <v>0</v>
      </c>
      <c r="AH820" t="str">
        <f t="shared" ca="1" si="136"/>
        <v/>
      </c>
      <c r="AI820" s="7">
        <f t="shared" ca="1" si="128"/>
        <v>0</v>
      </c>
    </row>
    <row r="821" spans="1:35" hidden="1" x14ac:dyDescent="0.2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t="shared" ca="1" si="129"/>
        <v>0</v>
      </c>
      <c r="AA821">
        <f t="shared" ca="1" si="130"/>
        <v>0</v>
      </c>
      <c r="AB821">
        <f t="shared" ca="1" si="131"/>
        <v>0</v>
      </c>
      <c r="AC821">
        <f t="shared" ca="1" si="132"/>
        <v>0</v>
      </c>
      <c r="AD821">
        <f t="shared" ca="1" si="133"/>
        <v>0</v>
      </c>
      <c r="AE821">
        <f t="shared" ca="1" si="134"/>
        <v>0</v>
      </c>
      <c r="AF821" t="e">
        <f t="shared" ca="1" si="135"/>
        <v>#VALUE!</v>
      </c>
      <c r="AG821" t="str">
        <f t="shared" ca="1" si="127"/>
        <v>0</v>
      </c>
      <c r="AH821" t="str">
        <f t="shared" ca="1" si="136"/>
        <v/>
      </c>
      <c r="AI821" s="7">
        <f t="shared" ca="1" si="128"/>
        <v>0</v>
      </c>
    </row>
    <row r="822" spans="1:35" hidden="1" x14ac:dyDescent="0.2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t="shared" ca="1" si="129"/>
        <v>0</v>
      </c>
      <c r="AA822">
        <f t="shared" ca="1" si="130"/>
        <v>0</v>
      </c>
      <c r="AB822">
        <f t="shared" ca="1" si="131"/>
        <v>0</v>
      </c>
      <c r="AC822">
        <f t="shared" ca="1" si="132"/>
        <v>0</v>
      </c>
      <c r="AD822">
        <f t="shared" ca="1" si="133"/>
        <v>0</v>
      </c>
      <c r="AE822">
        <f t="shared" ca="1" si="134"/>
        <v>0</v>
      </c>
      <c r="AF822" t="e">
        <f t="shared" ca="1" si="135"/>
        <v>#VALUE!</v>
      </c>
      <c r="AG822" t="str">
        <f t="shared" ca="1" si="127"/>
        <v>0</v>
      </c>
      <c r="AH822" t="str">
        <f t="shared" ca="1" si="136"/>
        <v/>
      </c>
      <c r="AI822" s="7">
        <f t="shared" ca="1" si="128"/>
        <v>0</v>
      </c>
    </row>
    <row r="823" spans="1:35" hidden="1" x14ac:dyDescent="0.2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t="shared" ca="1" si="129"/>
        <v>0</v>
      </c>
      <c r="AA823">
        <f t="shared" ca="1" si="130"/>
        <v>0</v>
      </c>
      <c r="AB823">
        <f t="shared" ca="1" si="131"/>
        <v>0</v>
      </c>
      <c r="AC823">
        <f t="shared" ca="1" si="132"/>
        <v>0</v>
      </c>
      <c r="AD823">
        <f t="shared" ca="1" si="133"/>
        <v>0</v>
      </c>
      <c r="AE823">
        <f t="shared" ca="1" si="134"/>
        <v>0</v>
      </c>
      <c r="AF823" t="e">
        <f t="shared" ca="1" si="135"/>
        <v>#VALUE!</v>
      </c>
      <c r="AG823" t="str">
        <f t="shared" ca="1" si="127"/>
        <v>0</v>
      </c>
      <c r="AH823" t="str">
        <f t="shared" ca="1" si="136"/>
        <v/>
      </c>
      <c r="AI823" s="7">
        <f t="shared" ca="1" si="128"/>
        <v>0</v>
      </c>
    </row>
    <row r="824" spans="1:35" hidden="1" x14ac:dyDescent="0.2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t="shared" ca="1" si="129"/>
        <v>0</v>
      </c>
      <c r="AA824">
        <f t="shared" ca="1" si="130"/>
        <v>0</v>
      </c>
      <c r="AB824">
        <f t="shared" ca="1" si="131"/>
        <v>0</v>
      </c>
      <c r="AC824">
        <f t="shared" ca="1" si="132"/>
        <v>0</v>
      </c>
      <c r="AD824">
        <f t="shared" ca="1" si="133"/>
        <v>0</v>
      </c>
      <c r="AE824">
        <f t="shared" ca="1" si="134"/>
        <v>0</v>
      </c>
      <c r="AF824" t="e">
        <f t="shared" ca="1" si="135"/>
        <v>#VALUE!</v>
      </c>
      <c r="AG824" t="str">
        <f t="shared" ca="1" si="127"/>
        <v>0</v>
      </c>
      <c r="AH824" t="str">
        <f t="shared" ca="1" si="136"/>
        <v/>
      </c>
      <c r="AI824" s="7">
        <f t="shared" ca="1" si="128"/>
        <v>0</v>
      </c>
    </row>
    <row r="825" spans="1:35" hidden="1" x14ac:dyDescent="0.2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t="shared" ca="1" si="129"/>
        <v>0</v>
      </c>
      <c r="AA825">
        <f t="shared" ca="1" si="130"/>
        <v>0</v>
      </c>
      <c r="AB825">
        <f t="shared" ca="1" si="131"/>
        <v>0</v>
      </c>
      <c r="AC825">
        <f t="shared" ca="1" si="132"/>
        <v>0</v>
      </c>
      <c r="AD825">
        <f t="shared" ca="1" si="133"/>
        <v>0</v>
      </c>
      <c r="AE825">
        <f t="shared" ca="1" si="134"/>
        <v>0</v>
      </c>
      <c r="AF825" t="e">
        <f t="shared" ca="1" si="135"/>
        <v>#VALUE!</v>
      </c>
      <c r="AG825" t="str">
        <f t="shared" ca="1" si="127"/>
        <v>0</v>
      </c>
      <c r="AH825" t="str">
        <f t="shared" ca="1" si="136"/>
        <v/>
      </c>
      <c r="AI825" s="7">
        <f t="shared" ca="1" si="128"/>
        <v>0</v>
      </c>
    </row>
    <row r="826" spans="1:35" hidden="1" x14ac:dyDescent="0.2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t="shared" ca="1" si="129"/>
        <v>0</v>
      </c>
      <c r="AA826">
        <f t="shared" ca="1" si="130"/>
        <v>0</v>
      </c>
      <c r="AB826">
        <f t="shared" ca="1" si="131"/>
        <v>0</v>
      </c>
      <c r="AC826">
        <f t="shared" ca="1" si="132"/>
        <v>0</v>
      </c>
      <c r="AD826">
        <f t="shared" ca="1" si="133"/>
        <v>0</v>
      </c>
      <c r="AE826">
        <f t="shared" ca="1" si="134"/>
        <v>0</v>
      </c>
      <c r="AF826" t="e">
        <f t="shared" ca="1" si="135"/>
        <v>#VALUE!</v>
      </c>
      <c r="AG826" t="str">
        <f t="shared" ca="1" si="127"/>
        <v>0</v>
      </c>
      <c r="AH826" t="str">
        <f t="shared" ca="1" si="136"/>
        <v/>
      </c>
      <c r="AI826" s="7">
        <f t="shared" ca="1" si="128"/>
        <v>0</v>
      </c>
    </row>
    <row r="827" spans="1:35" hidden="1" x14ac:dyDescent="0.2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t="shared" ca="1" si="129"/>
        <v>0</v>
      </c>
      <c r="AA827">
        <f t="shared" ca="1" si="130"/>
        <v>0</v>
      </c>
      <c r="AB827">
        <f t="shared" ca="1" si="131"/>
        <v>0</v>
      </c>
      <c r="AC827">
        <f t="shared" ca="1" si="132"/>
        <v>0</v>
      </c>
      <c r="AD827">
        <f t="shared" ca="1" si="133"/>
        <v>0</v>
      </c>
      <c r="AE827">
        <f t="shared" ca="1" si="134"/>
        <v>0</v>
      </c>
      <c r="AF827" t="e">
        <f t="shared" ca="1" si="135"/>
        <v>#VALUE!</v>
      </c>
      <c r="AG827" t="str">
        <f t="shared" ca="1" si="127"/>
        <v>0</v>
      </c>
      <c r="AH827" t="str">
        <f t="shared" ca="1" si="136"/>
        <v/>
      </c>
      <c r="AI827" s="7">
        <f t="shared" ca="1" si="128"/>
        <v>0</v>
      </c>
    </row>
    <row r="828" spans="1:35" hidden="1" x14ac:dyDescent="0.2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t="shared" ca="1" si="129"/>
        <v>0</v>
      </c>
      <c r="AA828">
        <f t="shared" ca="1" si="130"/>
        <v>0</v>
      </c>
      <c r="AB828">
        <f t="shared" ca="1" si="131"/>
        <v>0</v>
      </c>
      <c r="AC828">
        <f t="shared" ca="1" si="132"/>
        <v>0</v>
      </c>
      <c r="AD828">
        <f t="shared" ca="1" si="133"/>
        <v>0</v>
      </c>
      <c r="AE828">
        <f t="shared" ca="1" si="134"/>
        <v>0</v>
      </c>
      <c r="AF828" t="e">
        <f t="shared" ca="1" si="135"/>
        <v>#VALUE!</v>
      </c>
      <c r="AG828" t="str">
        <f t="shared" ca="1" si="127"/>
        <v>0</v>
      </c>
      <c r="AH828" t="str">
        <f t="shared" ca="1" si="136"/>
        <v/>
      </c>
      <c r="AI828" s="7">
        <f t="shared" ca="1" si="128"/>
        <v>0</v>
      </c>
    </row>
    <row r="829" spans="1:35" hidden="1" x14ac:dyDescent="0.2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t="shared" ca="1" si="129"/>
        <v>0</v>
      </c>
      <c r="AA829">
        <f t="shared" ca="1" si="130"/>
        <v>0</v>
      </c>
      <c r="AB829">
        <f t="shared" ca="1" si="131"/>
        <v>0</v>
      </c>
      <c r="AC829">
        <f t="shared" ca="1" si="132"/>
        <v>0</v>
      </c>
      <c r="AD829">
        <f t="shared" ca="1" si="133"/>
        <v>0</v>
      </c>
      <c r="AE829">
        <f t="shared" ca="1" si="134"/>
        <v>0</v>
      </c>
      <c r="AF829" t="e">
        <f t="shared" ca="1" si="135"/>
        <v>#VALUE!</v>
      </c>
      <c r="AG829" t="str">
        <f t="shared" ca="1" si="127"/>
        <v>0</v>
      </c>
      <c r="AH829" t="str">
        <f t="shared" ca="1" si="136"/>
        <v/>
      </c>
      <c r="AI829" s="7">
        <f t="shared" ca="1" si="128"/>
        <v>0</v>
      </c>
    </row>
    <row r="830" spans="1:35" hidden="1" x14ac:dyDescent="0.2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t="shared" ca="1" si="129"/>
        <v>0</v>
      </c>
      <c r="AA830">
        <f t="shared" ca="1" si="130"/>
        <v>0</v>
      </c>
      <c r="AB830">
        <f t="shared" ca="1" si="131"/>
        <v>0</v>
      </c>
      <c r="AC830">
        <f t="shared" ca="1" si="132"/>
        <v>0</v>
      </c>
      <c r="AD830">
        <f t="shared" ca="1" si="133"/>
        <v>0</v>
      </c>
      <c r="AE830">
        <f t="shared" ca="1" si="134"/>
        <v>0</v>
      </c>
      <c r="AF830" t="e">
        <f t="shared" ca="1" si="135"/>
        <v>#VALUE!</v>
      </c>
      <c r="AG830" t="str">
        <f t="shared" ca="1" si="127"/>
        <v>0</v>
      </c>
      <c r="AH830" t="str">
        <f t="shared" ca="1" si="136"/>
        <v/>
      </c>
      <c r="AI830" s="7">
        <f t="shared" ca="1" si="128"/>
        <v>0</v>
      </c>
    </row>
    <row r="831" spans="1:35" hidden="1" x14ac:dyDescent="0.2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t="shared" ca="1" si="129"/>
        <v>0</v>
      </c>
      <c r="AA831">
        <f t="shared" ca="1" si="130"/>
        <v>0</v>
      </c>
      <c r="AB831">
        <f t="shared" ca="1" si="131"/>
        <v>0</v>
      </c>
      <c r="AC831">
        <f t="shared" ca="1" si="132"/>
        <v>0</v>
      </c>
      <c r="AD831">
        <f t="shared" ca="1" si="133"/>
        <v>0</v>
      </c>
      <c r="AE831">
        <f t="shared" ca="1" si="134"/>
        <v>0</v>
      </c>
      <c r="AF831" t="e">
        <f t="shared" ca="1" si="135"/>
        <v>#VALUE!</v>
      </c>
      <c r="AG831" t="str">
        <f t="shared" ca="1" si="127"/>
        <v>0</v>
      </c>
      <c r="AH831" t="str">
        <f t="shared" ca="1" si="136"/>
        <v/>
      </c>
      <c r="AI831" s="7">
        <f t="shared" ca="1" si="128"/>
        <v>0</v>
      </c>
    </row>
    <row r="832" spans="1:35" hidden="1" x14ac:dyDescent="0.2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t="shared" ca="1" si="129"/>
        <v>0</v>
      </c>
      <c r="AA832">
        <f t="shared" ca="1" si="130"/>
        <v>0</v>
      </c>
      <c r="AB832">
        <f t="shared" ca="1" si="131"/>
        <v>0</v>
      </c>
      <c r="AC832">
        <f t="shared" ca="1" si="132"/>
        <v>0</v>
      </c>
      <c r="AD832">
        <f t="shared" ca="1" si="133"/>
        <v>0</v>
      </c>
      <c r="AE832">
        <f t="shared" ca="1" si="134"/>
        <v>0</v>
      </c>
      <c r="AF832" t="e">
        <f t="shared" ca="1" si="135"/>
        <v>#VALUE!</v>
      </c>
      <c r="AG832" t="str">
        <f t="shared" ca="1" si="127"/>
        <v>0</v>
      </c>
      <c r="AH832" t="str">
        <f t="shared" ca="1" si="136"/>
        <v/>
      </c>
      <c r="AI832" s="7">
        <f t="shared" ca="1" si="128"/>
        <v>0</v>
      </c>
    </row>
    <row r="833" spans="1:35" hidden="1" x14ac:dyDescent="0.2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t="shared" ca="1" si="129"/>
        <v>0</v>
      </c>
      <c r="AA833">
        <f t="shared" ca="1" si="130"/>
        <v>0</v>
      </c>
      <c r="AB833">
        <f t="shared" ca="1" si="131"/>
        <v>0</v>
      </c>
      <c r="AC833">
        <f t="shared" ca="1" si="132"/>
        <v>0</v>
      </c>
      <c r="AD833">
        <f t="shared" ca="1" si="133"/>
        <v>0</v>
      </c>
      <c r="AE833">
        <f t="shared" ca="1" si="134"/>
        <v>0</v>
      </c>
      <c r="AF833" t="e">
        <f t="shared" ca="1" si="135"/>
        <v>#VALUE!</v>
      </c>
      <c r="AG833" t="str">
        <f t="shared" ca="1" si="127"/>
        <v>0</v>
      </c>
      <c r="AH833" t="str">
        <f t="shared" ca="1" si="136"/>
        <v/>
      </c>
      <c r="AI833" s="7">
        <f t="shared" ca="1" si="128"/>
        <v>0</v>
      </c>
    </row>
    <row r="834" spans="1:35" hidden="1" x14ac:dyDescent="0.2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t="shared" ca="1" si="129"/>
        <v>0</v>
      </c>
      <c r="AA834">
        <f t="shared" ca="1" si="130"/>
        <v>0</v>
      </c>
      <c r="AB834">
        <f t="shared" ca="1" si="131"/>
        <v>0</v>
      </c>
      <c r="AC834">
        <f t="shared" ca="1" si="132"/>
        <v>0</v>
      </c>
      <c r="AD834">
        <f t="shared" ca="1" si="133"/>
        <v>0</v>
      </c>
      <c r="AE834">
        <f t="shared" ca="1" si="134"/>
        <v>0</v>
      </c>
      <c r="AF834" t="e">
        <f t="shared" ca="1" si="135"/>
        <v>#VALUE!</v>
      </c>
      <c r="AG834" t="str">
        <f t="shared" ca="1" si="127"/>
        <v>0</v>
      </c>
      <c r="AH834" t="str">
        <f t="shared" ca="1" si="136"/>
        <v/>
      </c>
      <c r="AI834" s="7">
        <f t="shared" ca="1" si="128"/>
        <v>0</v>
      </c>
    </row>
    <row r="835" spans="1:35" hidden="1" x14ac:dyDescent="0.2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t="shared" ca="1" si="129"/>
        <v>0</v>
      </c>
      <c r="AA835">
        <f t="shared" ca="1" si="130"/>
        <v>0</v>
      </c>
      <c r="AB835">
        <f t="shared" ca="1" si="131"/>
        <v>0</v>
      </c>
      <c r="AC835">
        <f t="shared" ca="1" si="132"/>
        <v>0</v>
      </c>
      <c r="AD835">
        <f t="shared" ca="1" si="133"/>
        <v>0</v>
      </c>
      <c r="AE835">
        <f t="shared" ca="1" si="134"/>
        <v>0</v>
      </c>
      <c r="AF835" t="e">
        <f t="shared" ca="1" si="135"/>
        <v>#VALUE!</v>
      </c>
      <c r="AG835" t="str">
        <f t="shared" ref="AG835:AG898" ca="1" si="137">SUBSTITUTE(MID(B835,6,6)&amp;LEFT(B835,4), "-", "/")</f>
        <v>0</v>
      </c>
      <c r="AH835" t="str">
        <f t="shared" ca="1" si="136"/>
        <v/>
      </c>
      <c r="AI835" s="7">
        <f t="shared" ref="AI835:AI898" ca="1" si="138">Y835/1000</f>
        <v>0</v>
      </c>
    </row>
    <row r="836" spans="1:35" hidden="1" x14ac:dyDescent="0.2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t="shared" ref="Z836:Z899" ca="1" si="139">C836</f>
        <v>0</v>
      </c>
      <c r="AA836">
        <f t="shared" ref="AA836:AA899" ca="1" si="140">G836</f>
        <v>0</v>
      </c>
      <c r="AB836">
        <f t="shared" ca="1" si="131"/>
        <v>0</v>
      </c>
      <c r="AC836">
        <f t="shared" ca="1" si="132"/>
        <v>0</v>
      </c>
      <c r="AD836">
        <f t="shared" ca="1" si="133"/>
        <v>0</v>
      </c>
      <c r="AE836">
        <f t="shared" ca="1" si="134"/>
        <v>0</v>
      </c>
      <c r="AF836" t="e">
        <f t="shared" ca="1" si="135"/>
        <v>#VALUE!</v>
      </c>
      <c r="AG836" t="str">
        <f t="shared" ca="1" si="137"/>
        <v>0</v>
      </c>
      <c r="AH836" t="str">
        <f t="shared" ca="1" si="136"/>
        <v/>
      </c>
      <c r="AI836" s="7">
        <f t="shared" ca="1" si="138"/>
        <v>0</v>
      </c>
    </row>
    <row r="837" spans="1:35" hidden="1" x14ac:dyDescent="0.2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t="shared" ca="1" si="139"/>
        <v>0</v>
      </c>
      <c r="AA837">
        <f t="shared" ca="1" si="140"/>
        <v>0</v>
      </c>
      <c r="AB837">
        <f t="shared" ca="1" si="131"/>
        <v>0</v>
      </c>
      <c r="AC837">
        <f t="shared" ca="1" si="132"/>
        <v>0</v>
      </c>
      <c r="AD837">
        <f t="shared" ca="1" si="133"/>
        <v>0</v>
      </c>
      <c r="AE837">
        <f t="shared" ca="1" si="134"/>
        <v>0</v>
      </c>
      <c r="AF837" t="e">
        <f t="shared" ca="1" si="135"/>
        <v>#VALUE!</v>
      </c>
      <c r="AG837" t="str">
        <f t="shared" ca="1" si="137"/>
        <v>0</v>
      </c>
      <c r="AH837" t="str">
        <f t="shared" ca="1" si="136"/>
        <v/>
      </c>
      <c r="AI837" s="7">
        <f t="shared" ca="1" si="138"/>
        <v>0</v>
      </c>
    </row>
    <row r="838" spans="1:35" hidden="1" x14ac:dyDescent="0.2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t="shared" ca="1" si="139"/>
        <v>0</v>
      </c>
      <c r="AA838">
        <f t="shared" ca="1" si="140"/>
        <v>0</v>
      </c>
      <c r="AB838">
        <f t="shared" ca="1" si="131"/>
        <v>0</v>
      </c>
      <c r="AC838">
        <f t="shared" ca="1" si="132"/>
        <v>0</v>
      </c>
      <c r="AD838">
        <f t="shared" ca="1" si="133"/>
        <v>0</v>
      </c>
      <c r="AE838">
        <f t="shared" ca="1" si="134"/>
        <v>0</v>
      </c>
      <c r="AF838" t="e">
        <f t="shared" ca="1" si="135"/>
        <v>#VALUE!</v>
      </c>
      <c r="AG838" t="str">
        <f t="shared" ca="1" si="137"/>
        <v>0</v>
      </c>
      <c r="AH838" t="str">
        <f t="shared" ca="1" si="136"/>
        <v/>
      </c>
      <c r="AI838" s="7">
        <f t="shared" ca="1" si="138"/>
        <v>0</v>
      </c>
    </row>
    <row r="839" spans="1:35" hidden="1" x14ac:dyDescent="0.2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t="shared" ca="1" si="139"/>
        <v>0</v>
      </c>
      <c r="AA839">
        <f t="shared" ca="1" si="140"/>
        <v>0</v>
      </c>
      <c r="AB839">
        <f t="shared" ca="1" si="131"/>
        <v>0</v>
      </c>
      <c r="AC839">
        <f t="shared" ca="1" si="132"/>
        <v>0</v>
      </c>
      <c r="AD839">
        <f t="shared" ca="1" si="133"/>
        <v>0</v>
      </c>
      <c r="AE839">
        <f t="shared" ca="1" si="134"/>
        <v>0</v>
      </c>
      <c r="AF839" t="e">
        <f t="shared" ca="1" si="135"/>
        <v>#VALUE!</v>
      </c>
      <c r="AG839" t="str">
        <f t="shared" ca="1" si="137"/>
        <v>0</v>
      </c>
      <c r="AH839" t="str">
        <f t="shared" ca="1" si="136"/>
        <v/>
      </c>
      <c r="AI839" s="7">
        <f t="shared" ca="1" si="138"/>
        <v>0</v>
      </c>
    </row>
    <row r="840" spans="1:35" hidden="1" x14ac:dyDescent="0.2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t="shared" ca="1" si="139"/>
        <v>0</v>
      </c>
      <c r="AA840">
        <f t="shared" ca="1" si="140"/>
        <v>0</v>
      </c>
      <c r="AB840">
        <f t="shared" ca="1" si="131"/>
        <v>0</v>
      </c>
      <c r="AC840">
        <f t="shared" ca="1" si="132"/>
        <v>0</v>
      </c>
      <c r="AD840">
        <f t="shared" ca="1" si="133"/>
        <v>0</v>
      </c>
      <c r="AE840">
        <f t="shared" ca="1" si="134"/>
        <v>0</v>
      </c>
      <c r="AF840" t="e">
        <f t="shared" ca="1" si="135"/>
        <v>#VALUE!</v>
      </c>
      <c r="AG840" t="str">
        <f t="shared" ca="1" si="137"/>
        <v>0</v>
      </c>
      <c r="AH840" t="str">
        <f t="shared" ca="1" si="136"/>
        <v/>
      </c>
      <c r="AI840" s="7">
        <f t="shared" ca="1" si="138"/>
        <v>0</v>
      </c>
    </row>
    <row r="841" spans="1:35" hidden="1" x14ac:dyDescent="0.2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t="shared" ca="1" si="139"/>
        <v>0</v>
      </c>
      <c r="AA841">
        <f t="shared" ca="1" si="140"/>
        <v>0</v>
      </c>
      <c r="AB841">
        <f t="shared" ca="1" si="131"/>
        <v>0</v>
      </c>
      <c r="AC841">
        <f t="shared" ca="1" si="132"/>
        <v>0</v>
      </c>
      <c r="AD841">
        <f t="shared" ca="1" si="133"/>
        <v>0</v>
      </c>
      <c r="AE841">
        <f t="shared" ca="1" si="134"/>
        <v>0</v>
      </c>
      <c r="AF841" t="e">
        <f t="shared" ca="1" si="135"/>
        <v>#VALUE!</v>
      </c>
      <c r="AG841" t="str">
        <f t="shared" ca="1" si="137"/>
        <v>0</v>
      </c>
      <c r="AH841" t="str">
        <f t="shared" ca="1" si="136"/>
        <v/>
      </c>
      <c r="AI841" s="7">
        <f t="shared" ca="1" si="138"/>
        <v>0</v>
      </c>
    </row>
    <row r="842" spans="1:35" hidden="1" x14ac:dyDescent="0.2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t="shared" ca="1" si="139"/>
        <v>0</v>
      </c>
      <c r="AA842">
        <f t="shared" ca="1" si="140"/>
        <v>0</v>
      </c>
      <c r="AB842">
        <f t="shared" ca="1" si="131"/>
        <v>0</v>
      </c>
      <c r="AC842">
        <f t="shared" ca="1" si="132"/>
        <v>0</v>
      </c>
      <c r="AD842">
        <f t="shared" ca="1" si="133"/>
        <v>0</v>
      </c>
      <c r="AE842">
        <f t="shared" ca="1" si="134"/>
        <v>0</v>
      </c>
      <c r="AF842" t="e">
        <f t="shared" ca="1" si="135"/>
        <v>#VALUE!</v>
      </c>
      <c r="AG842" t="str">
        <f t="shared" ca="1" si="137"/>
        <v>0</v>
      </c>
      <c r="AH842" t="str">
        <f t="shared" ca="1" si="136"/>
        <v/>
      </c>
      <c r="AI842" s="7">
        <f t="shared" ca="1" si="138"/>
        <v>0</v>
      </c>
    </row>
    <row r="843" spans="1:35" hidden="1" x14ac:dyDescent="0.2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t="shared" ca="1" si="139"/>
        <v>0</v>
      </c>
      <c r="AA843">
        <f t="shared" ca="1" si="140"/>
        <v>0</v>
      </c>
      <c r="AB843">
        <f t="shared" ref="AB843:AB906" ca="1" si="141">S843+V843</f>
        <v>0</v>
      </c>
      <c r="AC843">
        <f t="shared" ref="AC843:AC906" ca="1" si="142">-U843</f>
        <v>0</v>
      </c>
      <c r="AD843">
        <f t="shared" ref="AD843:AD906" ca="1" si="143">S843+W843</f>
        <v>0</v>
      </c>
      <c r="AE843">
        <f t="shared" ref="AE843:AE906" ca="1" si="144">VALUE(LEFT(B843, 4))</f>
        <v>0</v>
      </c>
      <c r="AF843" t="e">
        <f t="shared" ref="AF843:AF906" ca="1" si="145">VALUE(MID(B843, 6, 2))</f>
        <v>#VALUE!</v>
      </c>
      <c r="AG843" t="str">
        <f t="shared" ca="1" si="137"/>
        <v>0</v>
      </c>
      <c r="AH843" t="str">
        <f t="shared" ca="1" si="136"/>
        <v/>
      </c>
      <c r="AI843" s="7">
        <f t="shared" ca="1" si="138"/>
        <v>0</v>
      </c>
    </row>
    <row r="844" spans="1:35" hidden="1" x14ac:dyDescent="0.2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t="shared" ca="1" si="139"/>
        <v>0</v>
      </c>
      <c r="AA844">
        <f t="shared" ca="1" si="140"/>
        <v>0</v>
      </c>
      <c r="AB844">
        <f t="shared" ca="1" si="141"/>
        <v>0</v>
      </c>
      <c r="AC844">
        <f t="shared" ca="1" si="142"/>
        <v>0</v>
      </c>
      <c r="AD844">
        <f t="shared" ca="1" si="143"/>
        <v>0</v>
      </c>
      <c r="AE844">
        <f t="shared" ca="1" si="144"/>
        <v>0</v>
      </c>
      <c r="AF844" t="e">
        <f t="shared" ca="1" si="145"/>
        <v>#VALUE!</v>
      </c>
      <c r="AG844" t="str">
        <f t="shared" ca="1" si="137"/>
        <v>0</v>
      </c>
      <c r="AH844" t="str">
        <f t="shared" ca="1" si="136"/>
        <v/>
      </c>
      <c r="AI844" s="7">
        <f t="shared" ca="1" si="138"/>
        <v>0</v>
      </c>
    </row>
    <row r="845" spans="1:35" hidden="1" x14ac:dyDescent="0.2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t="shared" ca="1" si="139"/>
        <v>0</v>
      </c>
      <c r="AA845">
        <f t="shared" ca="1" si="140"/>
        <v>0</v>
      </c>
      <c r="AB845">
        <f t="shared" ca="1" si="141"/>
        <v>0</v>
      </c>
      <c r="AC845">
        <f t="shared" ca="1" si="142"/>
        <v>0</v>
      </c>
      <c r="AD845">
        <f t="shared" ca="1" si="143"/>
        <v>0</v>
      </c>
      <c r="AE845">
        <f t="shared" ca="1" si="144"/>
        <v>0</v>
      </c>
      <c r="AF845" t="e">
        <f t="shared" ca="1" si="145"/>
        <v>#VALUE!</v>
      </c>
      <c r="AG845" t="str">
        <f t="shared" ca="1" si="137"/>
        <v>0</v>
      </c>
      <c r="AH845" t="str">
        <f t="shared" ca="1" si="136"/>
        <v/>
      </c>
      <c r="AI845" s="7">
        <f t="shared" ca="1" si="138"/>
        <v>0</v>
      </c>
    </row>
    <row r="846" spans="1:35" hidden="1" x14ac:dyDescent="0.2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t="shared" ca="1" si="139"/>
        <v>0</v>
      </c>
      <c r="AA846">
        <f t="shared" ca="1" si="140"/>
        <v>0</v>
      </c>
      <c r="AB846">
        <f t="shared" ca="1" si="141"/>
        <v>0</v>
      </c>
      <c r="AC846">
        <f t="shared" ca="1" si="142"/>
        <v>0</v>
      </c>
      <c r="AD846">
        <f t="shared" ca="1" si="143"/>
        <v>0</v>
      </c>
      <c r="AE846">
        <f t="shared" ca="1" si="144"/>
        <v>0</v>
      </c>
      <c r="AF846" t="e">
        <f t="shared" ca="1" si="145"/>
        <v>#VALUE!</v>
      </c>
      <c r="AG846" t="str">
        <f t="shared" ca="1" si="137"/>
        <v>0</v>
      </c>
      <c r="AH846" t="str">
        <f t="shared" ca="1" si="136"/>
        <v/>
      </c>
      <c r="AI846" s="7">
        <f t="shared" ca="1" si="138"/>
        <v>0</v>
      </c>
    </row>
    <row r="847" spans="1:35" hidden="1" x14ac:dyDescent="0.2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t="shared" ca="1" si="139"/>
        <v>0</v>
      </c>
      <c r="AA847">
        <f t="shared" ca="1" si="140"/>
        <v>0</v>
      </c>
      <c r="AB847">
        <f t="shared" ca="1" si="141"/>
        <v>0</v>
      </c>
      <c r="AC847">
        <f t="shared" ca="1" si="142"/>
        <v>0</v>
      </c>
      <c r="AD847">
        <f t="shared" ca="1" si="143"/>
        <v>0</v>
      </c>
      <c r="AE847">
        <f t="shared" ca="1" si="144"/>
        <v>0</v>
      </c>
      <c r="AF847" t="e">
        <f t="shared" ca="1" si="145"/>
        <v>#VALUE!</v>
      </c>
      <c r="AG847" t="str">
        <f t="shared" ca="1" si="137"/>
        <v>0</v>
      </c>
      <c r="AH847" t="str">
        <f t="shared" ca="1" si="136"/>
        <v/>
      </c>
      <c r="AI847" s="7">
        <f t="shared" ca="1" si="138"/>
        <v>0</v>
      </c>
    </row>
    <row r="848" spans="1:35" hidden="1" x14ac:dyDescent="0.2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t="shared" ca="1" si="139"/>
        <v>0</v>
      </c>
      <c r="AA848">
        <f t="shared" ca="1" si="140"/>
        <v>0</v>
      </c>
      <c r="AB848">
        <f t="shared" ca="1" si="141"/>
        <v>0</v>
      </c>
      <c r="AC848">
        <f t="shared" ca="1" si="142"/>
        <v>0</v>
      </c>
      <c r="AD848">
        <f t="shared" ca="1" si="143"/>
        <v>0</v>
      </c>
      <c r="AE848">
        <f t="shared" ca="1" si="144"/>
        <v>0</v>
      </c>
      <c r="AF848" t="e">
        <f t="shared" ca="1" si="145"/>
        <v>#VALUE!</v>
      </c>
      <c r="AG848" t="str">
        <f t="shared" ca="1" si="137"/>
        <v>0</v>
      </c>
      <c r="AH848" t="str">
        <f t="shared" ca="1" si="136"/>
        <v/>
      </c>
      <c r="AI848" s="7">
        <f t="shared" ca="1" si="138"/>
        <v>0</v>
      </c>
    </row>
    <row r="849" spans="1:35" hidden="1" x14ac:dyDescent="0.2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t="shared" ca="1" si="139"/>
        <v>0</v>
      </c>
      <c r="AA849">
        <f t="shared" ca="1" si="140"/>
        <v>0</v>
      </c>
      <c r="AB849">
        <f t="shared" ca="1" si="141"/>
        <v>0</v>
      </c>
      <c r="AC849">
        <f t="shared" ca="1" si="142"/>
        <v>0</v>
      </c>
      <c r="AD849">
        <f t="shared" ca="1" si="143"/>
        <v>0</v>
      </c>
      <c r="AE849">
        <f t="shared" ca="1" si="144"/>
        <v>0</v>
      </c>
      <c r="AF849" t="e">
        <f t="shared" ca="1" si="145"/>
        <v>#VALUE!</v>
      </c>
      <c r="AG849" t="str">
        <f t="shared" ca="1" si="137"/>
        <v>0</v>
      </c>
      <c r="AH849" t="str">
        <f t="shared" ca="1" si="136"/>
        <v/>
      </c>
      <c r="AI849" s="7">
        <f t="shared" ca="1" si="138"/>
        <v>0</v>
      </c>
    </row>
    <row r="850" spans="1:35" hidden="1" x14ac:dyDescent="0.2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t="shared" ca="1" si="139"/>
        <v>0</v>
      </c>
      <c r="AA850">
        <f t="shared" ca="1" si="140"/>
        <v>0</v>
      </c>
      <c r="AB850">
        <f t="shared" ca="1" si="141"/>
        <v>0</v>
      </c>
      <c r="AC850">
        <f t="shared" ca="1" si="142"/>
        <v>0</v>
      </c>
      <c r="AD850">
        <f t="shared" ca="1" si="143"/>
        <v>0</v>
      </c>
      <c r="AE850">
        <f t="shared" ca="1" si="144"/>
        <v>0</v>
      </c>
      <c r="AF850" t="e">
        <f t="shared" ca="1" si="145"/>
        <v>#VALUE!</v>
      </c>
      <c r="AG850" t="str">
        <f t="shared" ca="1" si="137"/>
        <v>0</v>
      </c>
      <c r="AH850" t="str">
        <f t="shared" ca="1" si="136"/>
        <v/>
      </c>
      <c r="AI850" s="7">
        <f t="shared" ca="1" si="138"/>
        <v>0</v>
      </c>
    </row>
    <row r="851" spans="1:35" hidden="1" x14ac:dyDescent="0.2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t="shared" ca="1" si="139"/>
        <v>0</v>
      </c>
      <c r="AA851">
        <f t="shared" ca="1" si="140"/>
        <v>0</v>
      </c>
      <c r="AB851">
        <f t="shared" ca="1" si="141"/>
        <v>0</v>
      </c>
      <c r="AC851">
        <f t="shared" ca="1" si="142"/>
        <v>0</v>
      </c>
      <c r="AD851">
        <f t="shared" ca="1" si="143"/>
        <v>0</v>
      </c>
      <c r="AE851">
        <f t="shared" ca="1" si="144"/>
        <v>0</v>
      </c>
      <c r="AF851" t="e">
        <f t="shared" ca="1" si="145"/>
        <v>#VALUE!</v>
      </c>
      <c r="AG851" t="str">
        <f t="shared" ca="1" si="137"/>
        <v>0</v>
      </c>
      <c r="AH851" t="str">
        <f t="shared" ref="AH851:AH914" ca="1" si="146">IF(RIGHT(B851, 5)="12:00", AG851, "")</f>
        <v/>
      </c>
      <c r="AI851" s="7">
        <f t="shared" ca="1" si="138"/>
        <v>0</v>
      </c>
    </row>
    <row r="852" spans="1:35" hidden="1" x14ac:dyDescent="0.2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t="shared" ca="1" si="139"/>
        <v>0</v>
      </c>
      <c r="AA852">
        <f t="shared" ca="1" si="140"/>
        <v>0</v>
      </c>
      <c r="AB852">
        <f t="shared" ca="1" si="141"/>
        <v>0</v>
      </c>
      <c r="AC852">
        <f t="shared" ca="1" si="142"/>
        <v>0</v>
      </c>
      <c r="AD852">
        <f t="shared" ca="1" si="143"/>
        <v>0</v>
      </c>
      <c r="AE852">
        <f t="shared" ca="1" si="144"/>
        <v>0</v>
      </c>
      <c r="AF852" t="e">
        <f t="shared" ca="1" si="145"/>
        <v>#VALUE!</v>
      </c>
      <c r="AG852" t="str">
        <f t="shared" ca="1" si="137"/>
        <v>0</v>
      </c>
      <c r="AH852" t="str">
        <f t="shared" ca="1" si="146"/>
        <v/>
      </c>
      <c r="AI852" s="7">
        <f t="shared" ca="1" si="138"/>
        <v>0</v>
      </c>
    </row>
    <row r="853" spans="1:35" hidden="1" x14ac:dyDescent="0.2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t="shared" ca="1" si="139"/>
        <v>0</v>
      </c>
      <c r="AA853">
        <f t="shared" ca="1" si="140"/>
        <v>0</v>
      </c>
      <c r="AB853">
        <f t="shared" ca="1" si="141"/>
        <v>0</v>
      </c>
      <c r="AC853">
        <f t="shared" ca="1" si="142"/>
        <v>0</v>
      </c>
      <c r="AD853">
        <f t="shared" ca="1" si="143"/>
        <v>0</v>
      </c>
      <c r="AE853">
        <f t="shared" ca="1" si="144"/>
        <v>0</v>
      </c>
      <c r="AF853" t="e">
        <f t="shared" ca="1" si="145"/>
        <v>#VALUE!</v>
      </c>
      <c r="AG853" t="str">
        <f t="shared" ca="1" si="137"/>
        <v>0</v>
      </c>
      <c r="AH853" t="str">
        <f t="shared" ca="1" si="146"/>
        <v/>
      </c>
      <c r="AI853" s="7">
        <f t="shared" ca="1" si="138"/>
        <v>0</v>
      </c>
    </row>
    <row r="854" spans="1:35" hidden="1" x14ac:dyDescent="0.2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t="shared" ca="1" si="139"/>
        <v>0</v>
      </c>
      <c r="AA854">
        <f t="shared" ca="1" si="140"/>
        <v>0</v>
      </c>
      <c r="AB854">
        <f t="shared" ca="1" si="141"/>
        <v>0</v>
      </c>
      <c r="AC854">
        <f t="shared" ca="1" si="142"/>
        <v>0</v>
      </c>
      <c r="AD854">
        <f t="shared" ca="1" si="143"/>
        <v>0</v>
      </c>
      <c r="AE854">
        <f t="shared" ca="1" si="144"/>
        <v>0</v>
      </c>
      <c r="AF854" t="e">
        <f t="shared" ca="1" si="145"/>
        <v>#VALUE!</v>
      </c>
      <c r="AG854" t="str">
        <f t="shared" ca="1" si="137"/>
        <v>0</v>
      </c>
      <c r="AH854" t="str">
        <f t="shared" ca="1" si="146"/>
        <v/>
      </c>
      <c r="AI854" s="7">
        <f t="shared" ca="1" si="138"/>
        <v>0</v>
      </c>
    </row>
    <row r="855" spans="1:35" hidden="1" x14ac:dyDescent="0.2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t="shared" ca="1" si="139"/>
        <v>0</v>
      </c>
      <c r="AA855">
        <f t="shared" ca="1" si="140"/>
        <v>0</v>
      </c>
      <c r="AB855">
        <f t="shared" ca="1" si="141"/>
        <v>0</v>
      </c>
      <c r="AC855">
        <f t="shared" ca="1" si="142"/>
        <v>0</v>
      </c>
      <c r="AD855">
        <f t="shared" ca="1" si="143"/>
        <v>0</v>
      </c>
      <c r="AE855">
        <f t="shared" ca="1" si="144"/>
        <v>0</v>
      </c>
      <c r="AF855" t="e">
        <f t="shared" ca="1" si="145"/>
        <v>#VALUE!</v>
      </c>
      <c r="AG855" t="str">
        <f t="shared" ca="1" si="137"/>
        <v>0</v>
      </c>
      <c r="AH855" t="str">
        <f t="shared" ca="1" si="146"/>
        <v/>
      </c>
      <c r="AI855" s="7">
        <f t="shared" ca="1" si="138"/>
        <v>0</v>
      </c>
    </row>
    <row r="856" spans="1:35" hidden="1" x14ac:dyDescent="0.2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t="shared" ca="1" si="139"/>
        <v>0</v>
      </c>
      <c r="AA856">
        <f t="shared" ca="1" si="140"/>
        <v>0</v>
      </c>
      <c r="AB856">
        <f t="shared" ca="1" si="141"/>
        <v>0</v>
      </c>
      <c r="AC856">
        <f t="shared" ca="1" si="142"/>
        <v>0</v>
      </c>
      <c r="AD856">
        <f t="shared" ca="1" si="143"/>
        <v>0</v>
      </c>
      <c r="AE856">
        <f t="shared" ca="1" si="144"/>
        <v>0</v>
      </c>
      <c r="AF856" t="e">
        <f t="shared" ca="1" si="145"/>
        <v>#VALUE!</v>
      </c>
      <c r="AG856" t="str">
        <f t="shared" ca="1" si="137"/>
        <v>0</v>
      </c>
      <c r="AH856" t="str">
        <f t="shared" ca="1" si="146"/>
        <v/>
      </c>
      <c r="AI856" s="7">
        <f t="shared" ca="1" si="138"/>
        <v>0</v>
      </c>
    </row>
    <row r="857" spans="1:35" hidden="1" x14ac:dyDescent="0.2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t="shared" ca="1" si="139"/>
        <v>0</v>
      </c>
      <c r="AA857">
        <f t="shared" ca="1" si="140"/>
        <v>0</v>
      </c>
      <c r="AB857">
        <f t="shared" ca="1" si="141"/>
        <v>0</v>
      </c>
      <c r="AC857">
        <f t="shared" ca="1" si="142"/>
        <v>0</v>
      </c>
      <c r="AD857">
        <f t="shared" ca="1" si="143"/>
        <v>0</v>
      </c>
      <c r="AE857">
        <f t="shared" ca="1" si="144"/>
        <v>0</v>
      </c>
      <c r="AF857" t="e">
        <f t="shared" ca="1" si="145"/>
        <v>#VALUE!</v>
      </c>
      <c r="AG857" t="str">
        <f t="shared" ca="1" si="137"/>
        <v>0</v>
      </c>
      <c r="AH857" t="str">
        <f t="shared" ca="1" si="146"/>
        <v/>
      </c>
      <c r="AI857" s="7">
        <f t="shared" ca="1" si="138"/>
        <v>0</v>
      </c>
    </row>
    <row r="858" spans="1:35" hidden="1" x14ac:dyDescent="0.2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t="shared" ca="1" si="139"/>
        <v>0</v>
      </c>
      <c r="AA858">
        <f t="shared" ca="1" si="140"/>
        <v>0</v>
      </c>
      <c r="AB858">
        <f t="shared" ca="1" si="141"/>
        <v>0</v>
      </c>
      <c r="AC858">
        <f t="shared" ca="1" si="142"/>
        <v>0</v>
      </c>
      <c r="AD858">
        <f t="shared" ca="1" si="143"/>
        <v>0</v>
      </c>
      <c r="AE858">
        <f t="shared" ca="1" si="144"/>
        <v>0</v>
      </c>
      <c r="AF858" t="e">
        <f t="shared" ca="1" si="145"/>
        <v>#VALUE!</v>
      </c>
      <c r="AG858" t="str">
        <f t="shared" ca="1" si="137"/>
        <v>0</v>
      </c>
      <c r="AH858" t="str">
        <f t="shared" ca="1" si="146"/>
        <v/>
      </c>
      <c r="AI858" s="7">
        <f t="shared" ca="1" si="138"/>
        <v>0</v>
      </c>
    </row>
    <row r="859" spans="1:35" hidden="1" x14ac:dyDescent="0.2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t="shared" ca="1" si="139"/>
        <v>0</v>
      </c>
      <c r="AA859">
        <f t="shared" ca="1" si="140"/>
        <v>0</v>
      </c>
      <c r="AB859">
        <f t="shared" ca="1" si="141"/>
        <v>0</v>
      </c>
      <c r="AC859">
        <f t="shared" ca="1" si="142"/>
        <v>0</v>
      </c>
      <c r="AD859">
        <f t="shared" ca="1" si="143"/>
        <v>0</v>
      </c>
      <c r="AE859">
        <f t="shared" ca="1" si="144"/>
        <v>0</v>
      </c>
      <c r="AF859" t="e">
        <f t="shared" ca="1" si="145"/>
        <v>#VALUE!</v>
      </c>
      <c r="AG859" t="str">
        <f t="shared" ca="1" si="137"/>
        <v>0</v>
      </c>
      <c r="AH859" t="str">
        <f t="shared" ca="1" si="146"/>
        <v/>
      </c>
      <c r="AI859" s="7">
        <f t="shared" ca="1" si="138"/>
        <v>0</v>
      </c>
    </row>
    <row r="860" spans="1:35" hidden="1" x14ac:dyDescent="0.2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t="shared" ca="1" si="139"/>
        <v>0</v>
      </c>
      <c r="AA860">
        <f t="shared" ca="1" si="140"/>
        <v>0</v>
      </c>
      <c r="AB860">
        <f t="shared" ca="1" si="141"/>
        <v>0</v>
      </c>
      <c r="AC860">
        <f t="shared" ca="1" si="142"/>
        <v>0</v>
      </c>
      <c r="AD860">
        <f t="shared" ca="1" si="143"/>
        <v>0</v>
      </c>
      <c r="AE860">
        <f t="shared" ca="1" si="144"/>
        <v>0</v>
      </c>
      <c r="AF860" t="e">
        <f t="shared" ca="1" si="145"/>
        <v>#VALUE!</v>
      </c>
      <c r="AG860" t="str">
        <f t="shared" ca="1" si="137"/>
        <v>0</v>
      </c>
      <c r="AH860" t="str">
        <f t="shared" ca="1" si="146"/>
        <v/>
      </c>
      <c r="AI860" s="7">
        <f t="shared" ca="1" si="138"/>
        <v>0</v>
      </c>
    </row>
    <row r="861" spans="1:35" hidden="1" x14ac:dyDescent="0.2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t="shared" ca="1" si="139"/>
        <v>0</v>
      </c>
      <c r="AA861">
        <f t="shared" ca="1" si="140"/>
        <v>0</v>
      </c>
      <c r="AB861">
        <f t="shared" ca="1" si="141"/>
        <v>0</v>
      </c>
      <c r="AC861">
        <f t="shared" ca="1" si="142"/>
        <v>0</v>
      </c>
      <c r="AD861">
        <f t="shared" ca="1" si="143"/>
        <v>0</v>
      </c>
      <c r="AE861">
        <f t="shared" ca="1" si="144"/>
        <v>0</v>
      </c>
      <c r="AF861" t="e">
        <f t="shared" ca="1" si="145"/>
        <v>#VALUE!</v>
      </c>
      <c r="AG861" t="str">
        <f t="shared" ca="1" si="137"/>
        <v>0</v>
      </c>
      <c r="AH861" t="str">
        <f t="shared" ca="1" si="146"/>
        <v/>
      </c>
      <c r="AI861" s="7">
        <f t="shared" ca="1" si="138"/>
        <v>0</v>
      </c>
    </row>
    <row r="862" spans="1:35" hidden="1" x14ac:dyDescent="0.2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t="shared" ca="1" si="139"/>
        <v>0</v>
      </c>
      <c r="AA862">
        <f t="shared" ca="1" si="140"/>
        <v>0</v>
      </c>
      <c r="AB862">
        <f t="shared" ca="1" si="141"/>
        <v>0</v>
      </c>
      <c r="AC862">
        <f t="shared" ca="1" si="142"/>
        <v>0</v>
      </c>
      <c r="AD862">
        <f t="shared" ca="1" si="143"/>
        <v>0</v>
      </c>
      <c r="AE862">
        <f t="shared" ca="1" si="144"/>
        <v>0</v>
      </c>
      <c r="AF862" t="e">
        <f t="shared" ca="1" si="145"/>
        <v>#VALUE!</v>
      </c>
      <c r="AG862" t="str">
        <f t="shared" ca="1" si="137"/>
        <v>0</v>
      </c>
      <c r="AH862" t="str">
        <f t="shared" ca="1" si="146"/>
        <v/>
      </c>
      <c r="AI862" s="7">
        <f t="shared" ca="1" si="138"/>
        <v>0</v>
      </c>
    </row>
    <row r="863" spans="1:35" hidden="1" x14ac:dyDescent="0.2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t="shared" ca="1" si="139"/>
        <v>0</v>
      </c>
      <c r="AA863">
        <f t="shared" ca="1" si="140"/>
        <v>0</v>
      </c>
      <c r="AB863">
        <f t="shared" ca="1" si="141"/>
        <v>0</v>
      </c>
      <c r="AC863">
        <f t="shared" ca="1" si="142"/>
        <v>0</v>
      </c>
      <c r="AD863">
        <f t="shared" ca="1" si="143"/>
        <v>0</v>
      </c>
      <c r="AE863">
        <f t="shared" ca="1" si="144"/>
        <v>0</v>
      </c>
      <c r="AF863" t="e">
        <f t="shared" ca="1" si="145"/>
        <v>#VALUE!</v>
      </c>
      <c r="AG863" t="str">
        <f t="shared" ca="1" si="137"/>
        <v>0</v>
      </c>
      <c r="AH863" t="str">
        <f t="shared" ca="1" si="146"/>
        <v/>
      </c>
      <c r="AI863" s="7">
        <f t="shared" ca="1" si="138"/>
        <v>0</v>
      </c>
    </row>
    <row r="864" spans="1:35" hidden="1" x14ac:dyDescent="0.2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t="shared" ca="1" si="139"/>
        <v>0</v>
      </c>
      <c r="AA864">
        <f t="shared" ca="1" si="140"/>
        <v>0</v>
      </c>
      <c r="AB864">
        <f t="shared" ca="1" si="141"/>
        <v>0</v>
      </c>
      <c r="AC864">
        <f t="shared" ca="1" si="142"/>
        <v>0</v>
      </c>
      <c r="AD864">
        <f t="shared" ca="1" si="143"/>
        <v>0</v>
      </c>
      <c r="AE864">
        <f t="shared" ca="1" si="144"/>
        <v>0</v>
      </c>
      <c r="AF864" t="e">
        <f t="shared" ca="1" si="145"/>
        <v>#VALUE!</v>
      </c>
      <c r="AG864" t="str">
        <f t="shared" ca="1" si="137"/>
        <v>0</v>
      </c>
      <c r="AH864" t="str">
        <f t="shared" ca="1" si="146"/>
        <v/>
      </c>
      <c r="AI864" s="7">
        <f t="shared" ca="1" si="138"/>
        <v>0</v>
      </c>
    </row>
    <row r="865" spans="1:35" hidden="1" x14ac:dyDescent="0.2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t="shared" ca="1" si="139"/>
        <v>0</v>
      </c>
      <c r="AA865">
        <f t="shared" ca="1" si="140"/>
        <v>0</v>
      </c>
      <c r="AB865">
        <f t="shared" ca="1" si="141"/>
        <v>0</v>
      </c>
      <c r="AC865">
        <f t="shared" ca="1" si="142"/>
        <v>0</v>
      </c>
      <c r="AD865">
        <f t="shared" ca="1" si="143"/>
        <v>0</v>
      </c>
      <c r="AE865">
        <f t="shared" ca="1" si="144"/>
        <v>0</v>
      </c>
      <c r="AF865" t="e">
        <f t="shared" ca="1" si="145"/>
        <v>#VALUE!</v>
      </c>
      <c r="AG865" t="str">
        <f t="shared" ca="1" si="137"/>
        <v>0</v>
      </c>
      <c r="AH865" t="str">
        <f t="shared" ca="1" si="146"/>
        <v/>
      </c>
      <c r="AI865" s="7">
        <f t="shared" ca="1" si="138"/>
        <v>0</v>
      </c>
    </row>
    <row r="866" spans="1:35" hidden="1" x14ac:dyDescent="0.2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t="shared" ca="1" si="139"/>
        <v>0</v>
      </c>
      <c r="AA866">
        <f t="shared" ca="1" si="140"/>
        <v>0</v>
      </c>
      <c r="AB866">
        <f t="shared" ca="1" si="141"/>
        <v>0</v>
      </c>
      <c r="AC866">
        <f t="shared" ca="1" si="142"/>
        <v>0</v>
      </c>
      <c r="AD866">
        <f t="shared" ca="1" si="143"/>
        <v>0</v>
      </c>
      <c r="AE866">
        <f t="shared" ca="1" si="144"/>
        <v>0</v>
      </c>
      <c r="AF866" t="e">
        <f t="shared" ca="1" si="145"/>
        <v>#VALUE!</v>
      </c>
      <c r="AG866" t="str">
        <f t="shared" ca="1" si="137"/>
        <v>0</v>
      </c>
      <c r="AH866" t="str">
        <f t="shared" ca="1" si="146"/>
        <v/>
      </c>
      <c r="AI866" s="7">
        <f t="shared" ca="1" si="138"/>
        <v>0</v>
      </c>
    </row>
    <row r="867" spans="1:35" hidden="1" x14ac:dyDescent="0.2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t="shared" ca="1" si="139"/>
        <v>0</v>
      </c>
      <c r="AA867">
        <f t="shared" ca="1" si="140"/>
        <v>0</v>
      </c>
      <c r="AB867">
        <f t="shared" ca="1" si="141"/>
        <v>0</v>
      </c>
      <c r="AC867">
        <f t="shared" ca="1" si="142"/>
        <v>0</v>
      </c>
      <c r="AD867">
        <f t="shared" ca="1" si="143"/>
        <v>0</v>
      </c>
      <c r="AE867">
        <f t="shared" ca="1" si="144"/>
        <v>0</v>
      </c>
      <c r="AF867" t="e">
        <f t="shared" ca="1" si="145"/>
        <v>#VALUE!</v>
      </c>
      <c r="AG867" t="str">
        <f t="shared" ca="1" si="137"/>
        <v>0</v>
      </c>
      <c r="AH867" t="str">
        <f t="shared" ca="1" si="146"/>
        <v/>
      </c>
      <c r="AI867" s="7">
        <f t="shared" ca="1" si="138"/>
        <v>0</v>
      </c>
    </row>
    <row r="868" spans="1:35" hidden="1" x14ac:dyDescent="0.2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t="shared" ca="1" si="139"/>
        <v>0</v>
      </c>
      <c r="AA868">
        <f t="shared" ca="1" si="140"/>
        <v>0</v>
      </c>
      <c r="AB868">
        <f t="shared" ca="1" si="141"/>
        <v>0</v>
      </c>
      <c r="AC868">
        <f t="shared" ca="1" si="142"/>
        <v>0</v>
      </c>
      <c r="AD868">
        <f t="shared" ca="1" si="143"/>
        <v>0</v>
      </c>
      <c r="AE868">
        <f t="shared" ca="1" si="144"/>
        <v>0</v>
      </c>
      <c r="AF868" t="e">
        <f t="shared" ca="1" si="145"/>
        <v>#VALUE!</v>
      </c>
      <c r="AG868" t="str">
        <f t="shared" ca="1" si="137"/>
        <v>0</v>
      </c>
      <c r="AH868" t="str">
        <f t="shared" ca="1" si="146"/>
        <v/>
      </c>
      <c r="AI868" s="7">
        <f t="shared" ca="1" si="138"/>
        <v>0</v>
      </c>
    </row>
    <row r="869" spans="1:35" hidden="1" x14ac:dyDescent="0.2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t="shared" ca="1" si="139"/>
        <v>0</v>
      </c>
      <c r="AA869">
        <f t="shared" ca="1" si="140"/>
        <v>0</v>
      </c>
      <c r="AB869">
        <f t="shared" ca="1" si="141"/>
        <v>0</v>
      </c>
      <c r="AC869">
        <f t="shared" ca="1" si="142"/>
        <v>0</v>
      </c>
      <c r="AD869">
        <f t="shared" ca="1" si="143"/>
        <v>0</v>
      </c>
      <c r="AE869">
        <f t="shared" ca="1" si="144"/>
        <v>0</v>
      </c>
      <c r="AF869" t="e">
        <f t="shared" ca="1" si="145"/>
        <v>#VALUE!</v>
      </c>
      <c r="AG869" t="str">
        <f t="shared" ca="1" si="137"/>
        <v>0</v>
      </c>
      <c r="AH869" t="str">
        <f t="shared" ca="1" si="146"/>
        <v/>
      </c>
      <c r="AI869" s="7">
        <f t="shared" ca="1" si="138"/>
        <v>0</v>
      </c>
    </row>
    <row r="870" spans="1:35" hidden="1" x14ac:dyDescent="0.2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t="shared" ca="1" si="139"/>
        <v>0</v>
      </c>
      <c r="AA870">
        <f t="shared" ca="1" si="140"/>
        <v>0</v>
      </c>
      <c r="AB870">
        <f t="shared" ca="1" si="141"/>
        <v>0</v>
      </c>
      <c r="AC870">
        <f t="shared" ca="1" si="142"/>
        <v>0</v>
      </c>
      <c r="AD870">
        <f t="shared" ca="1" si="143"/>
        <v>0</v>
      </c>
      <c r="AE870">
        <f t="shared" ca="1" si="144"/>
        <v>0</v>
      </c>
      <c r="AF870" t="e">
        <f t="shared" ca="1" si="145"/>
        <v>#VALUE!</v>
      </c>
      <c r="AG870" t="str">
        <f t="shared" ca="1" si="137"/>
        <v>0</v>
      </c>
      <c r="AH870" t="str">
        <f t="shared" ca="1" si="146"/>
        <v/>
      </c>
      <c r="AI870" s="7">
        <f t="shared" ca="1" si="138"/>
        <v>0</v>
      </c>
    </row>
    <row r="871" spans="1:35" hidden="1" x14ac:dyDescent="0.2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t="shared" ca="1" si="139"/>
        <v>0</v>
      </c>
      <c r="AA871">
        <f t="shared" ca="1" si="140"/>
        <v>0</v>
      </c>
      <c r="AB871">
        <f t="shared" ca="1" si="141"/>
        <v>0</v>
      </c>
      <c r="AC871">
        <f t="shared" ca="1" si="142"/>
        <v>0</v>
      </c>
      <c r="AD871">
        <f t="shared" ca="1" si="143"/>
        <v>0</v>
      </c>
      <c r="AE871">
        <f t="shared" ca="1" si="144"/>
        <v>0</v>
      </c>
      <c r="AF871" t="e">
        <f t="shared" ca="1" si="145"/>
        <v>#VALUE!</v>
      </c>
      <c r="AG871" t="str">
        <f t="shared" ca="1" si="137"/>
        <v>0</v>
      </c>
      <c r="AH871" t="str">
        <f t="shared" ca="1" si="146"/>
        <v/>
      </c>
      <c r="AI871" s="7">
        <f t="shared" ca="1" si="138"/>
        <v>0</v>
      </c>
    </row>
    <row r="872" spans="1:35" hidden="1" x14ac:dyDescent="0.2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t="shared" ca="1" si="139"/>
        <v>0</v>
      </c>
      <c r="AA872">
        <f t="shared" ca="1" si="140"/>
        <v>0</v>
      </c>
      <c r="AB872">
        <f t="shared" ca="1" si="141"/>
        <v>0</v>
      </c>
      <c r="AC872">
        <f t="shared" ca="1" si="142"/>
        <v>0</v>
      </c>
      <c r="AD872">
        <f t="shared" ca="1" si="143"/>
        <v>0</v>
      </c>
      <c r="AE872">
        <f t="shared" ca="1" si="144"/>
        <v>0</v>
      </c>
      <c r="AF872" t="e">
        <f t="shared" ca="1" si="145"/>
        <v>#VALUE!</v>
      </c>
      <c r="AG872" t="str">
        <f t="shared" ca="1" si="137"/>
        <v>0</v>
      </c>
      <c r="AH872" t="str">
        <f t="shared" ca="1" si="146"/>
        <v/>
      </c>
      <c r="AI872" s="7">
        <f t="shared" ca="1" si="138"/>
        <v>0</v>
      </c>
    </row>
    <row r="873" spans="1:35" hidden="1" x14ac:dyDescent="0.2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t="shared" ca="1" si="139"/>
        <v>0</v>
      </c>
      <c r="AA873">
        <f t="shared" ca="1" si="140"/>
        <v>0</v>
      </c>
      <c r="AB873">
        <f t="shared" ca="1" si="141"/>
        <v>0</v>
      </c>
      <c r="AC873">
        <f t="shared" ca="1" si="142"/>
        <v>0</v>
      </c>
      <c r="AD873">
        <f t="shared" ca="1" si="143"/>
        <v>0</v>
      </c>
      <c r="AE873">
        <f t="shared" ca="1" si="144"/>
        <v>0</v>
      </c>
      <c r="AF873" t="e">
        <f t="shared" ca="1" si="145"/>
        <v>#VALUE!</v>
      </c>
      <c r="AG873" t="str">
        <f t="shared" ca="1" si="137"/>
        <v>0</v>
      </c>
      <c r="AH873" t="str">
        <f t="shared" ca="1" si="146"/>
        <v/>
      </c>
      <c r="AI873" s="7">
        <f t="shared" ca="1" si="138"/>
        <v>0</v>
      </c>
    </row>
    <row r="874" spans="1:35" hidden="1" x14ac:dyDescent="0.2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t="shared" ca="1" si="139"/>
        <v>0</v>
      </c>
      <c r="AA874">
        <f t="shared" ca="1" si="140"/>
        <v>0</v>
      </c>
      <c r="AB874">
        <f t="shared" ca="1" si="141"/>
        <v>0</v>
      </c>
      <c r="AC874">
        <f t="shared" ca="1" si="142"/>
        <v>0</v>
      </c>
      <c r="AD874">
        <f t="shared" ca="1" si="143"/>
        <v>0</v>
      </c>
      <c r="AE874">
        <f t="shared" ca="1" si="144"/>
        <v>0</v>
      </c>
      <c r="AF874" t="e">
        <f t="shared" ca="1" si="145"/>
        <v>#VALUE!</v>
      </c>
      <c r="AG874" t="str">
        <f t="shared" ca="1" si="137"/>
        <v>0</v>
      </c>
      <c r="AH874" t="str">
        <f t="shared" ca="1" si="146"/>
        <v/>
      </c>
      <c r="AI874" s="7">
        <f t="shared" ca="1" si="138"/>
        <v>0</v>
      </c>
    </row>
    <row r="875" spans="1:35" hidden="1" x14ac:dyDescent="0.2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t="shared" ca="1" si="139"/>
        <v>0</v>
      </c>
      <c r="AA875">
        <f t="shared" ca="1" si="140"/>
        <v>0</v>
      </c>
      <c r="AB875">
        <f t="shared" ca="1" si="141"/>
        <v>0</v>
      </c>
      <c r="AC875">
        <f t="shared" ca="1" si="142"/>
        <v>0</v>
      </c>
      <c r="AD875">
        <f t="shared" ca="1" si="143"/>
        <v>0</v>
      </c>
      <c r="AE875">
        <f t="shared" ca="1" si="144"/>
        <v>0</v>
      </c>
      <c r="AF875" t="e">
        <f t="shared" ca="1" si="145"/>
        <v>#VALUE!</v>
      </c>
      <c r="AG875" t="str">
        <f t="shared" ca="1" si="137"/>
        <v>0</v>
      </c>
      <c r="AH875" t="str">
        <f t="shared" ca="1" si="146"/>
        <v/>
      </c>
      <c r="AI875" s="7">
        <f t="shared" ca="1" si="138"/>
        <v>0</v>
      </c>
    </row>
    <row r="876" spans="1:35" hidden="1" x14ac:dyDescent="0.2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t="shared" ca="1" si="139"/>
        <v>0</v>
      </c>
      <c r="AA876">
        <f t="shared" ca="1" si="140"/>
        <v>0</v>
      </c>
      <c r="AB876">
        <f t="shared" ca="1" si="141"/>
        <v>0</v>
      </c>
      <c r="AC876">
        <f t="shared" ca="1" si="142"/>
        <v>0</v>
      </c>
      <c r="AD876">
        <f t="shared" ca="1" si="143"/>
        <v>0</v>
      </c>
      <c r="AE876">
        <f t="shared" ca="1" si="144"/>
        <v>0</v>
      </c>
      <c r="AF876" t="e">
        <f t="shared" ca="1" si="145"/>
        <v>#VALUE!</v>
      </c>
      <c r="AG876" t="str">
        <f t="shared" ca="1" si="137"/>
        <v>0</v>
      </c>
      <c r="AH876" t="str">
        <f t="shared" ca="1" si="146"/>
        <v/>
      </c>
      <c r="AI876" s="7">
        <f t="shared" ca="1" si="138"/>
        <v>0</v>
      </c>
    </row>
    <row r="877" spans="1:35" hidden="1" x14ac:dyDescent="0.2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t="shared" ca="1" si="139"/>
        <v>0</v>
      </c>
      <c r="AA877">
        <f t="shared" ca="1" si="140"/>
        <v>0</v>
      </c>
      <c r="AB877">
        <f t="shared" ca="1" si="141"/>
        <v>0</v>
      </c>
      <c r="AC877">
        <f t="shared" ca="1" si="142"/>
        <v>0</v>
      </c>
      <c r="AD877">
        <f t="shared" ca="1" si="143"/>
        <v>0</v>
      </c>
      <c r="AE877">
        <f t="shared" ca="1" si="144"/>
        <v>0</v>
      </c>
      <c r="AF877" t="e">
        <f t="shared" ca="1" si="145"/>
        <v>#VALUE!</v>
      </c>
      <c r="AG877" t="str">
        <f t="shared" ca="1" si="137"/>
        <v>0</v>
      </c>
      <c r="AH877" t="str">
        <f t="shared" ca="1" si="146"/>
        <v/>
      </c>
      <c r="AI877" s="7">
        <f t="shared" ca="1" si="138"/>
        <v>0</v>
      </c>
    </row>
    <row r="878" spans="1:35" hidden="1" x14ac:dyDescent="0.2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t="shared" ca="1" si="139"/>
        <v>0</v>
      </c>
      <c r="AA878">
        <f t="shared" ca="1" si="140"/>
        <v>0</v>
      </c>
      <c r="AB878">
        <f t="shared" ca="1" si="141"/>
        <v>0</v>
      </c>
      <c r="AC878">
        <f t="shared" ca="1" si="142"/>
        <v>0</v>
      </c>
      <c r="AD878">
        <f t="shared" ca="1" si="143"/>
        <v>0</v>
      </c>
      <c r="AE878">
        <f t="shared" ca="1" si="144"/>
        <v>0</v>
      </c>
      <c r="AF878" t="e">
        <f t="shared" ca="1" si="145"/>
        <v>#VALUE!</v>
      </c>
      <c r="AG878" t="str">
        <f t="shared" ca="1" si="137"/>
        <v>0</v>
      </c>
      <c r="AH878" t="str">
        <f t="shared" ca="1" si="146"/>
        <v/>
      </c>
      <c r="AI878" s="7">
        <f t="shared" ca="1" si="138"/>
        <v>0</v>
      </c>
    </row>
    <row r="879" spans="1:35" hidden="1" x14ac:dyDescent="0.2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t="shared" ca="1" si="139"/>
        <v>0</v>
      </c>
      <c r="AA879">
        <f t="shared" ca="1" si="140"/>
        <v>0</v>
      </c>
      <c r="AB879">
        <f t="shared" ca="1" si="141"/>
        <v>0</v>
      </c>
      <c r="AC879">
        <f t="shared" ca="1" si="142"/>
        <v>0</v>
      </c>
      <c r="AD879">
        <f t="shared" ca="1" si="143"/>
        <v>0</v>
      </c>
      <c r="AE879">
        <f t="shared" ca="1" si="144"/>
        <v>0</v>
      </c>
      <c r="AF879" t="e">
        <f t="shared" ca="1" si="145"/>
        <v>#VALUE!</v>
      </c>
      <c r="AG879" t="str">
        <f t="shared" ca="1" si="137"/>
        <v>0</v>
      </c>
      <c r="AH879" t="str">
        <f t="shared" ca="1" si="146"/>
        <v/>
      </c>
      <c r="AI879" s="7">
        <f t="shared" ca="1" si="138"/>
        <v>0</v>
      </c>
    </row>
    <row r="880" spans="1:35" hidden="1" x14ac:dyDescent="0.2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t="shared" ca="1" si="139"/>
        <v>0</v>
      </c>
      <c r="AA880">
        <f t="shared" ca="1" si="140"/>
        <v>0</v>
      </c>
      <c r="AB880">
        <f t="shared" ca="1" si="141"/>
        <v>0</v>
      </c>
      <c r="AC880">
        <f t="shared" ca="1" si="142"/>
        <v>0</v>
      </c>
      <c r="AD880">
        <f t="shared" ca="1" si="143"/>
        <v>0</v>
      </c>
      <c r="AE880">
        <f t="shared" ca="1" si="144"/>
        <v>0</v>
      </c>
      <c r="AF880" t="e">
        <f t="shared" ca="1" si="145"/>
        <v>#VALUE!</v>
      </c>
      <c r="AG880" t="str">
        <f t="shared" ca="1" si="137"/>
        <v>0</v>
      </c>
      <c r="AH880" t="str">
        <f t="shared" ca="1" si="146"/>
        <v/>
      </c>
      <c r="AI880" s="7">
        <f t="shared" ca="1" si="138"/>
        <v>0</v>
      </c>
    </row>
    <row r="881" spans="1:35" hidden="1" x14ac:dyDescent="0.2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t="shared" ca="1" si="139"/>
        <v>0</v>
      </c>
      <c r="AA881">
        <f t="shared" ca="1" si="140"/>
        <v>0</v>
      </c>
      <c r="AB881">
        <f t="shared" ca="1" si="141"/>
        <v>0</v>
      </c>
      <c r="AC881">
        <f t="shared" ca="1" si="142"/>
        <v>0</v>
      </c>
      <c r="AD881">
        <f t="shared" ca="1" si="143"/>
        <v>0</v>
      </c>
      <c r="AE881">
        <f t="shared" ca="1" si="144"/>
        <v>0</v>
      </c>
      <c r="AF881" t="e">
        <f t="shared" ca="1" si="145"/>
        <v>#VALUE!</v>
      </c>
      <c r="AG881" t="str">
        <f t="shared" ca="1" si="137"/>
        <v>0</v>
      </c>
      <c r="AH881" t="str">
        <f t="shared" ca="1" si="146"/>
        <v/>
      </c>
      <c r="AI881" s="7">
        <f t="shared" ca="1" si="138"/>
        <v>0</v>
      </c>
    </row>
    <row r="882" spans="1:35" hidden="1" x14ac:dyDescent="0.2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t="shared" ca="1" si="139"/>
        <v>0</v>
      </c>
      <c r="AA882">
        <f t="shared" ca="1" si="140"/>
        <v>0</v>
      </c>
      <c r="AB882">
        <f t="shared" ca="1" si="141"/>
        <v>0</v>
      </c>
      <c r="AC882">
        <f t="shared" ca="1" si="142"/>
        <v>0</v>
      </c>
      <c r="AD882">
        <f t="shared" ca="1" si="143"/>
        <v>0</v>
      </c>
      <c r="AE882">
        <f t="shared" ca="1" si="144"/>
        <v>0</v>
      </c>
      <c r="AF882" t="e">
        <f t="shared" ca="1" si="145"/>
        <v>#VALUE!</v>
      </c>
      <c r="AG882" t="str">
        <f t="shared" ca="1" si="137"/>
        <v>0</v>
      </c>
      <c r="AH882" t="str">
        <f t="shared" ca="1" si="146"/>
        <v/>
      </c>
      <c r="AI882" s="7">
        <f t="shared" ca="1" si="138"/>
        <v>0</v>
      </c>
    </row>
    <row r="883" spans="1:35" hidden="1" x14ac:dyDescent="0.2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t="shared" ca="1" si="139"/>
        <v>0</v>
      </c>
      <c r="AA883">
        <f t="shared" ca="1" si="140"/>
        <v>0</v>
      </c>
      <c r="AB883">
        <f t="shared" ca="1" si="141"/>
        <v>0</v>
      </c>
      <c r="AC883">
        <f t="shared" ca="1" si="142"/>
        <v>0</v>
      </c>
      <c r="AD883">
        <f t="shared" ca="1" si="143"/>
        <v>0</v>
      </c>
      <c r="AE883">
        <f t="shared" ca="1" si="144"/>
        <v>0</v>
      </c>
      <c r="AF883" t="e">
        <f t="shared" ca="1" si="145"/>
        <v>#VALUE!</v>
      </c>
      <c r="AG883" t="str">
        <f t="shared" ca="1" si="137"/>
        <v>0</v>
      </c>
      <c r="AH883" t="str">
        <f t="shared" ca="1" si="146"/>
        <v/>
      </c>
      <c r="AI883" s="7">
        <f t="shared" ca="1" si="138"/>
        <v>0</v>
      </c>
    </row>
    <row r="884" spans="1:35" hidden="1" x14ac:dyDescent="0.2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t="shared" ca="1" si="139"/>
        <v>0</v>
      </c>
      <c r="AA884">
        <f t="shared" ca="1" si="140"/>
        <v>0</v>
      </c>
      <c r="AB884">
        <f t="shared" ca="1" si="141"/>
        <v>0</v>
      </c>
      <c r="AC884">
        <f t="shared" ca="1" si="142"/>
        <v>0</v>
      </c>
      <c r="AD884">
        <f t="shared" ca="1" si="143"/>
        <v>0</v>
      </c>
      <c r="AE884">
        <f t="shared" ca="1" si="144"/>
        <v>0</v>
      </c>
      <c r="AF884" t="e">
        <f t="shared" ca="1" si="145"/>
        <v>#VALUE!</v>
      </c>
      <c r="AG884" t="str">
        <f t="shared" ca="1" si="137"/>
        <v>0</v>
      </c>
      <c r="AH884" t="str">
        <f t="shared" ca="1" si="146"/>
        <v/>
      </c>
      <c r="AI884" s="7">
        <f t="shared" ca="1" si="138"/>
        <v>0</v>
      </c>
    </row>
    <row r="885" spans="1:35" hidden="1" x14ac:dyDescent="0.2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t="shared" ca="1" si="139"/>
        <v>0</v>
      </c>
      <c r="AA885">
        <f t="shared" ca="1" si="140"/>
        <v>0</v>
      </c>
      <c r="AB885">
        <f t="shared" ca="1" si="141"/>
        <v>0</v>
      </c>
      <c r="AC885">
        <f t="shared" ca="1" si="142"/>
        <v>0</v>
      </c>
      <c r="AD885">
        <f t="shared" ca="1" si="143"/>
        <v>0</v>
      </c>
      <c r="AE885">
        <f t="shared" ca="1" si="144"/>
        <v>0</v>
      </c>
      <c r="AF885" t="e">
        <f t="shared" ca="1" si="145"/>
        <v>#VALUE!</v>
      </c>
      <c r="AG885" t="str">
        <f t="shared" ca="1" si="137"/>
        <v>0</v>
      </c>
      <c r="AH885" t="str">
        <f t="shared" ca="1" si="146"/>
        <v/>
      </c>
      <c r="AI885" s="7">
        <f t="shared" ca="1" si="138"/>
        <v>0</v>
      </c>
    </row>
    <row r="886" spans="1:35" hidden="1" x14ac:dyDescent="0.2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t="shared" ca="1" si="139"/>
        <v>0</v>
      </c>
      <c r="AA886">
        <f t="shared" ca="1" si="140"/>
        <v>0</v>
      </c>
      <c r="AB886">
        <f t="shared" ca="1" si="141"/>
        <v>0</v>
      </c>
      <c r="AC886">
        <f t="shared" ca="1" si="142"/>
        <v>0</v>
      </c>
      <c r="AD886">
        <f t="shared" ca="1" si="143"/>
        <v>0</v>
      </c>
      <c r="AE886">
        <f t="shared" ca="1" si="144"/>
        <v>0</v>
      </c>
      <c r="AF886" t="e">
        <f t="shared" ca="1" si="145"/>
        <v>#VALUE!</v>
      </c>
      <c r="AG886" t="str">
        <f t="shared" ca="1" si="137"/>
        <v>0</v>
      </c>
      <c r="AH886" t="str">
        <f t="shared" ca="1" si="146"/>
        <v/>
      </c>
      <c r="AI886" s="7">
        <f t="shared" ca="1" si="138"/>
        <v>0</v>
      </c>
    </row>
    <row r="887" spans="1:35" hidden="1" x14ac:dyDescent="0.2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t="shared" ca="1" si="139"/>
        <v>0</v>
      </c>
      <c r="AA887">
        <f t="shared" ca="1" si="140"/>
        <v>0</v>
      </c>
      <c r="AB887">
        <f t="shared" ca="1" si="141"/>
        <v>0</v>
      </c>
      <c r="AC887">
        <f t="shared" ca="1" si="142"/>
        <v>0</v>
      </c>
      <c r="AD887">
        <f t="shared" ca="1" si="143"/>
        <v>0</v>
      </c>
      <c r="AE887">
        <f t="shared" ca="1" si="144"/>
        <v>0</v>
      </c>
      <c r="AF887" t="e">
        <f t="shared" ca="1" si="145"/>
        <v>#VALUE!</v>
      </c>
      <c r="AG887" t="str">
        <f t="shared" ca="1" si="137"/>
        <v>0</v>
      </c>
      <c r="AH887" t="str">
        <f t="shared" ca="1" si="146"/>
        <v/>
      </c>
      <c r="AI887" s="7">
        <f t="shared" ca="1" si="138"/>
        <v>0</v>
      </c>
    </row>
    <row r="888" spans="1:35" hidden="1" x14ac:dyDescent="0.2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t="shared" ca="1" si="139"/>
        <v>0</v>
      </c>
      <c r="AA888">
        <f t="shared" ca="1" si="140"/>
        <v>0</v>
      </c>
      <c r="AB888">
        <f t="shared" ca="1" si="141"/>
        <v>0</v>
      </c>
      <c r="AC888">
        <f t="shared" ca="1" si="142"/>
        <v>0</v>
      </c>
      <c r="AD888">
        <f t="shared" ca="1" si="143"/>
        <v>0</v>
      </c>
      <c r="AE888">
        <f t="shared" ca="1" si="144"/>
        <v>0</v>
      </c>
      <c r="AF888" t="e">
        <f t="shared" ca="1" si="145"/>
        <v>#VALUE!</v>
      </c>
      <c r="AG888" t="str">
        <f t="shared" ca="1" si="137"/>
        <v>0</v>
      </c>
      <c r="AH888" t="str">
        <f t="shared" ca="1" si="146"/>
        <v/>
      </c>
      <c r="AI888" s="7">
        <f t="shared" ca="1" si="138"/>
        <v>0</v>
      </c>
    </row>
    <row r="889" spans="1:35" hidden="1" x14ac:dyDescent="0.2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t="shared" ca="1" si="139"/>
        <v>0</v>
      </c>
      <c r="AA889">
        <f t="shared" ca="1" si="140"/>
        <v>0</v>
      </c>
      <c r="AB889">
        <f t="shared" ca="1" si="141"/>
        <v>0</v>
      </c>
      <c r="AC889">
        <f t="shared" ca="1" si="142"/>
        <v>0</v>
      </c>
      <c r="AD889">
        <f t="shared" ca="1" si="143"/>
        <v>0</v>
      </c>
      <c r="AE889">
        <f t="shared" ca="1" si="144"/>
        <v>0</v>
      </c>
      <c r="AF889" t="e">
        <f t="shared" ca="1" si="145"/>
        <v>#VALUE!</v>
      </c>
      <c r="AG889" t="str">
        <f t="shared" ca="1" si="137"/>
        <v>0</v>
      </c>
      <c r="AH889" t="str">
        <f t="shared" ca="1" si="146"/>
        <v/>
      </c>
      <c r="AI889" s="7">
        <f t="shared" ca="1" si="138"/>
        <v>0</v>
      </c>
    </row>
    <row r="890" spans="1:35" hidden="1" x14ac:dyDescent="0.2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t="shared" ca="1" si="139"/>
        <v>0</v>
      </c>
      <c r="AA890">
        <f t="shared" ca="1" si="140"/>
        <v>0</v>
      </c>
      <c r="AB890">
        <f t="shared" ca="1" si="141"/>
        <v>0</v>
      </c>
      <c r="AC890">
        <f t="shared" ca="1" si="142"/>
        <v>0</v>
      </c>
      <c r="AD890">
        <f t="shared" ca="1" si="143"/>
        <v>0</v>
      </c>
      <c r="AE890">
        <f t="shared" ca="1" si="144"/>
        <v>0</v>
      </c>
      <c r="AF890" t="e">
        <f t="shared" ca="1" si="145"/>
        <v>#VALUE!</v>
      </c>
      <c r="AG890" t="str">
        <f t="shared" ca="1" si="137"/>
        <v>0</v>
      </c>
      <c r="AH890" t="str">
        <f t="shared" ca="1" si="146"/>
        <v/>
      </c>
      <c r="AI890" s="7">
        <f t="shared" ca="1" si="138"/>
        <v>0</v>
      </c>
    </row>
    <row r="891" spans="1:35" hidden="1" x14ac:dyDescent="0.2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t="shared" ca="1" si="139"/>
        <v>0</v>
      </c>
      <c r="AA891">
        <f t="shared" ca="1" si="140"/>
        <v>0</v>
      </c>
      <c r="AB891">
        <f t="shared" ca="1" si="141"/>
        <v>0</v>
      </c>
      <c r="AC891">
        <f t="shared" ca="1" si="142"/>
        <v>0</v>
      </c>
      <c r="AD891">
        <f t="shared" ca="1" si="143"/>
        <v>0</v>
      </c>
      <c r="AE891">
        <f t="shared" ca="1" si="144"/>
        <v>0</v>
      </c>
      <c r="AF891" t="e">
        <f t="shared" ca="1" si="145"/>
        <v>#VALUE!</v>
      </c>
      <c r="AG891" t="str">
        <f t="shared" ca="1" si="137"/>
        <v>0</v>
      </c>
      <c r="AH891" t="str">
        <f t="shared" ca="1" si="146"/>
        <v/>
      </c>
      <c r="AI891" s="7">
        <f t="shared" ca="1" si="138"/>
        <v>0</v>
      </c>
    </row>
    <row r="892" spans="1:35" hidden="1" x14ac:dyDescent="0.2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t="shared" ca="1" si="139"/>
        <v>0</v>
      </c>
      <c r="AA892">
        <f t="shared" ca="1" si="140"/>
        <v>0</v>
      </c>
      <c r="AB892">
        <f t="shared" ca="1" si="141"/>
        <v>0</v>
      </c>
      <c r="AC892">
        <f t="shared" ca="1" si="142"/>
        <v>0</v>
      </c>
      <c r="AD892">
        <f t="shared" ca="1" si="143"/>
        <v>0</v>
      </c>
      <c r="AE892">
        <f t="shared" ca="1" si="144"/>
        <v>0</v>
      </c>
      <c r="AF892" t="e">
        <f t="shared" ca="1" si="145"/>
        <v>#VALUE!</v>
      </c>
      <c r="AG892" t="str">
        <f t="shared" ca="1" si="137"/>
        <v>0</v>
      </c>
      <c r="AH892" t="str">
        <f t="shared" ca="1" si="146"/>
        <v/>
      </c>
      <c r="AI892" s="7">
        <f t="shared" ca="1" si="138"/>
        <v>0</v>
      </c>
    </row>
    <row r="893" spans="1:35" hidden="1" x14ac:dyDescent="0.2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t="shared" ca="1" si="139"/>
        <v>0</v>
      </c>
      <c r="AA893">
        <f t="shared" ca="1" si="140"/>
        <v>0</v>
      </c>
      <c r="AB893">
        <f t="shared" ca="1" si="141"/>
        <v>0</v>
      </c>
      <c r="AC893">
        <f t="shared" ca="1" si="142"/>
        <v>0</v>
      </c>
      <c r="AD893">
        <f t="shared" ca="1" si="143"/>
        <v>0</v>
      </c>
      <c r="AE893">
        <f t="shared" ca="1" si="144"/>
        <v>0</v>
      </c>
      <c r="AF893" t="e">
        <f t="shared" ca="1" si="145"/>
        <v>#VALUE!</v>
      </c>
      <c r="AG893" t="str">
        <f t="shared" ca="1" si="137"/>
        <v>0</v>
      </c>
      <c r="AH893" t="str">
        <f t="shared" ca="1" si="146"/>
        <v/>
      </c>
      <c r="AI893" s="7">
        <f t="shared" ca="1" si="138"/>
        <v>0</v>
      </c>
    </row>
    <row r="894" spans="1:35" hidden="1" x14ac:dyDescent="0.2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t="shared" ca="1" si="139"/>
        <v>0</v>
      </c>
      <c r="AA894">
        <f t="shared" ca="1" si="140"/>
        <v>0</v>
      </c>
      <c r="AB894">
        <f t="shared" ca="1" si="141"/>
        <v>0</v>
      </c>
      <c r="AC894">
        <f t="shared" ca="1" si="142"/>
        <v>0</v>
      </c>
      <c r="AD894">
        <f t="shared" ca="1" si="143"/>
        <v>0</v>
      </c>
      <c r="AE894">
        <f t="shared" ca="1" si="144"/>
        <v>0</v>
      </c>
      <c r="AF894" t="e">
        <f t="shared" ca="1" si="145"/>
        <v>#VALUE!</v>
      </c>
      <c r="AG894" t="str">
        <f t="shared" ca="1" si="137"/>
        <v>0</v>
      </c>
      <c r="AH894" t="str">
        <f t="shared" ca="1" si="146"/>
        <v/>
      </c>
      <c r="AI894" s="7">
        <f t="shared" ca="1" si="138"/>
        <v>0</v>
      </c>
    </row>
    <row r="895" spans="1:35" hidden="1" x14ac:dyDescent="0.2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t="shared" ca="1" si="139"/>
        <v>0</v>
      </c>
      <c r="AA895">
        <f t="shared" ca="1" si="140"/>
        <v>0</v>
      </c>
      <c r="AB895">
        <f t="shared" ca="1" si="141"/>
        <v>0</v>
      </c>
      <c r="AC895">
        <f t="shared" ca="1" si="142"/>
        <v>0</v>
      </c>
      <c r="AD895">
        <f t="shared" ca="1" si="143"/>
        <v>0</v>
      </c>
      <c r="AE895">
        <f t="shared" ca="1" si="144"/>
        <v>0</v>
      </c>
      <c r="AF895" t="e">
        <f t="shared" ca="1" si="145"/>
        <v>#VALUE!</v>
      </c>
      <c r="AG895" t="str">
        <f t="shared" ca="1" si="137"/>
        <v>0</v>
      </c>
      <c r="AH895" t="str">
        <f t="shared" ca="1" si="146"/>
        <v/>
      </c>
      <c r="AI895" s="7">
        <f t="shared" ca="1" si="138"/>
        <v>0</v>
      </c>
    </row>
    <row r="896" spans="1:35" hidden="1" x14ac:dyDescent="0.2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t="shared" ca="1" si="139"/>
        <v>0</v>
      </c>
      <c r="AA896">
        <f t="shared" ca="1" si="140"/>
        <v>0</v>
      </c>
      <c r="AB896">
        <f t="shared" ca="1" si="141"/>
        <v>0</v>
      </c>
      <c r="AC896">
        <f t="shared" ca="1" si="142"/>
        <v>0</v>
      </c>
      <c r="AD896">
        <f t="shared" ca="1" si="143"/>
        <v>0</v>
      </c>
      <c r="AE896">
        <f t="shared" ca="1" si="144"/>
        <v>0</v>
      </c>
      <c r="AF896" t="e">
        <f t="shared" ca="1" si="145"/>
        <v>#VALUE!</v>
      </c>
      <c r="AG896" t="str">
        <f t="shared" ca="1" si="137"/>
        <v>0</v>
      </c>
      <c r="AH896" t="str">
        <f t="shared" ca="1" si="146"/>
        <v/>
      </c>
      <c r="AI896" s="7">
        <f t="shared" ca="1" si="138"/>
        <v>0</v>
      </c>
    </row>
    <row r="897" spans="1:35" hidden="1" x14ac:dyDescent="0.2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t="shared" ca="1" si="139"/>
        <v>0</v>
      </c>
      <c r="AA897">
        <f t="shared" ca="1" si="140"/>
        <v>0</v>
      </c>
      <c r="AB897">
        <f t="shared" ca="1" si="141"/>
        <v>0</v>
      </c>
      <c r="AC897">
        <f t="shared" ca="1" si="142"/>
        <v>0</v>
      </c>
      <c r="AD897">
        <f t="shared" ca="1" si="143"/>
        <v>0</v>
      </c>
      <c r="AE897">
        <f t="shared" ca="1" si="144"/>
        <v>0</v>
      </c>
      <c r="AF897" t="e">
        <f t="shared" ca="1" si="145"/>
        <v>#VALUE!</v>
      </c>
      <c r="AG897" t="str">
        <f t="shared" ca="1" si="137"/>
        <v>0</v>
      </c>
      <c r="AH897" t="str">
        <f t="shared" ca="1" si="146"/>
        <v/>
      </c>
      <c r="AI897" s="7">
        <f t="shared" ca="1" si="138"/>
        <v>0</v>
      </c>
    </row>
    <row r="898" spans="1:35" hidden="1" x14ac:dyDescent="0.2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t="shared" ca="1" si="139"/>
        <v>0</v>
      </c>
      <c r="AA898">
        <f t="shared" ca="1" si="140"/>
        <v>0</v>
      </c>
      <c r="AB898">
        <f t="shared" ca="1" si="141"/>
        <v>0</v>
      </c>
      <c r="AC898">
        <f t="shared" ca="1" si="142"/>
        <v>0</v>
      </c>
      <c r="AD898">
        <f t="shared" ca="1" si="143"/>
        <v>0</v>
      </c>
      <c r="AE898">
        <f t="shared" ca="1" si="144"/>
        <v>0</v>
      </c>
      <c r="AF898" t="e">
        <f t="shared" ca="1" si="145"/>
        <v>#VALUE!</v>
      </c>
      <c r="AG898" t="str">
        <f t="shared" ca="1" si="137"/>
        <v>0</v>
      </c>
      <c r="AH898" t="str">
        <f t="shared" ca="1" si="146"/>
        <v/>
      </c>
      <c r="AI898" s="7">
        <f t="shared" ca="1" si="138"/>
        <v>0</v>
      </c>
    </row>
    <row r="899" spans="1:35" hidden="1" x14ac:dyDescent="0.2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t="shared" ca="1" si="139"/>
        <v>0</v>
      </c>
      <c r="AA899">
        <f t="shared" ca="1" si="140"/>
        <v>0</v>
      </c>
      <c r="AB899">
        <f t="shared" ca="1" si="141"/>
        <v>0</v>
      </c>
      <c r="AC899">
        <f t="shared" ca="1" si="142"/>
        <v>0</v>
      </c>
      <c r="AD899">
        <f t="shared" ca="1" si="143"/>
        <v>0</v>
      </c>
      <c r="AE899">
        <f t="shared" ca="1" si="144"/>
        <v>0</v>
      </c>
      <c r="AF899" t="e">
        <f t="shared" ca="1" si="145"/>
        <v>#VALUE!</v>
      </c>
      <c r="AG899" t="str">
        <f t="shared" ref="AG899:AG962" ca="1" si="147">SUBSTITUTE(MID(B899,6,6)&amp;LEFT(B899,4), "-", "/")</f>
        <v>0</v>
      </c>
      <c r="AH899" t="str">
        <f t="shared" ca="1" si="146"/>
        <v/>
      </c>
      <c r="AI899" s="7">
        <f t="shared" ref="AI899:AI962" ca="1" si="148">Y899/1000</f>
        <v>0</v>
      </c>
    </row>
    <row r="900" spans="1:35" hidden="1" x14ac:dyDescent="0.2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t="shared" ref="Z900:Z963" ca="1" si="149">C900</f>
        <v>0</v>
      </c>
      <c r="AA900">
        <f t="shared" ref="AA900:AA963" ca="1" si="150">G900</f>
        <v>0</v>
      </c>
      <c r="AB900">
        <f t="shared" ca="1" si="141"/>
        <v>0</v>
      </c>
      <c r="AC900">
        <f t="shared" ca="1" si="142"/>
        <v>0</v>
      </c>
      <c r="AD900">
        <f t="shared" ca="1" si="143"/>
        <v>0</v>
      </c>
      <c r="AE900">
        <f t="shared" ca="1" si="144"/>
        <v>0</v>
      </c>
      <c r="AF900" t="e">
        <f t="shared" ca="1" si="145"/>
        <v>#VALUE!</v>
      </c>
      <c r="AG900" t="str">
        <f t="shared" ca="1" si="147"/>
        <v>0</v>
      </c>
      <c r="AH900" t="str">
        <f t="shared" ca="1" si="146"/>
        <v/>
      </c>
      <c r="AI900" s="7">
        <f t="shared" ca="1" si="148"/>
        <v>0</v>
      </c>
    </row>
    <row r="901" spans="1:35" hidden="1" x14ac:dyDescent="0.2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t="shared" ca="1" si="149"/>
        <v>0</v>
      </c>
      <c r="AA901">
        <f t="shared" ca="1" si="150"/>
        <v>0</v>
      </c>
      <c r="AB901">
        <f t="shared" ca="1" si="141"/>
        <v>0</v>
      </c>
      <c r="AC901">
        <f t="shared" ca="1" si="142"/>
        <v>0</v>
      </c>
      <c r="AD901">
        <f t="shared" ca="1" si="143"/>
        <v>0</v>
      </c>
      <c r="AE901">
        <f t="shared" ca="1" si="144"/>
        <v>0</v>
      </c>
      <c r="AF901" t="e">
        <f t="shared" ca="1" si="145"/>
        <v>#VALUE!</v>
      </c>
      <c r="AG901" t="str">
        <f t="shared" ca="1" si="147"/>
        <v>0</v>
      </c>
      <c r="AH901" t="str">
        <f t="shared" ca="1" si="146"/>
        <v/>
      </c>
      <c r="AI901" s="7">
        <f t="shared" ca="1" si="148"/>
        <v>0</v>
      </c>
    </row>
    <row r="902" spans="1:35" hidden="1" x14ac:dyDescent="0.2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t="shared" ca="1" si="149"/>
        <v>0</v>
      </c>
      <c r="AA902">
        <f t="shared" ca="1" si="150"/>
        <v>0</v>
      </c>
      <c r="AB902">
        <f t="shared" ca="1" si="141"/>
        <v>0</v>
      </c>
      <c r="AC902">
        <f t="shared" ca="1" si="142"/>
        <v>0</v>
      </c>
      <c r="AD902">
        <f t="shared" ca="1" si="143"/>
        <v>0</v>
      </c>
      <c r="AE902">
        <f t="shared" ca="1" si="144"/>
        <v>0</v>
      </c>
      <c r="AF902" t="e">
        <f t="shared" ca="1" si="145"/>
        <v>#VALUE!</v>
      </c>
      <c r="AG902" t="str">
        <f t="shared" ca="1" si="147"/>
        <v>0</v>
      </c>
      <c r="AH902" t="str">
        <f t="shared" ca="1" si="146"/>
        <v/>
      </c>
      <c r="AI902" s="7">
        <f t="shared" ca="1" si="148"/>
        <v>0</v>
      </c>
    </row>
    <row r="903" spans="1:35" hidden="1" x14ac:dyDescent="0.2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t="shared" ca="1" si="149"/>
        <v>0</v>
      </c>
      <c r="AA903">
        <f t="shared" ca="1" si="150"/>
        <v>0</v>
      </c>
      <c r="AB903">
        <f t="shared" ca="1" si="141"/>
        <v>0</v>
      </c>
      <c r="AC903">
        <f t="shared" ca="1" si="142"/>
        <v>0</v>
      </c>
      <c r="AD903">
        <f t="shared" ca="1" si="143"/>
        <v>0</v>
      </c>
      <c r="AE903">
        <f t="shared" ca="1" si="144"/>
        <v>0</v>
      </c>
      <c r="AF903" t="e">
        <f t="shared" ca="1" si="145"/>
        <v>#VALUE!</v>
      </c>
      <c r="AG903" t="str">
        <f t="shared" ca="1" si="147"/>
        <v>0</v>
      </c>
      <c r="AH903" t="str">
        <f t="shared" ca="1" si="146"/>
        <v/>
      </c>
      <c r="AI903" s="7">
        <f t="shared" ca="1" si="148"/>
        <v>0</v>
      </c>
    </row>
    <row r="904" spans="1:35" hidden="1" x14ac:dyDescent="0.2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t="shared" ca="1" si="149"/>
        <v>0</v>
      </c>
      <c r="AA904">
        <f t="shared" ca="1" si="150"/>
        <v>0</v>
      </c>
      <c r="AB904">
        <f t="shared" ca="1" si="141"/>
        <v>0</v>
      </c>
      <c r="AC904">
        <f t="shared" ca="1" si="142"/>
        <v>0</v>
      </c>
      <c r="AD904">
        <f t="shared" ca="1" si="143"/>
        <v>0</v>
      </c>
      <c r="AE904">
        <f t="shared" ca="1" si="144"/>
        <v>0</v>
      </c>
      <c r="AF904" t="e">
        <f t="shared" ca="1" si="145"/>
        <v>#VALUE!</v>
      </c>
      <c r="AG904" t="str">
        <f t="shared" ca="1" si="147"/>
        <v>0</v>
      </c>
      <c r="AH904" t="str">
        <f t="shared" ca="1" si="146"/>
        <v/>
      </c>
      <c r="AI904" s="7">
        <f t="shared" ca="1" si="148"/>
        <v>0</v>
      </c>
    </row>
    <row r="905" spans="1:35" hidden="1" x14ac:dyDescent="0.2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t="shared" ca="1" si="149"/>
        <v>0</v>
      </c>
      <c r="AA905">
        <f t="shared" ca="1" si="150"/>
        <v>0</v>
      </c>
      <c r="AB905">
        <f t="shared" ca="1" si="141"/>
        <v>0</v>
      </c>
      <c r="AC905">
        <f t="shared" ca="1" si="142"/>
        <v>0</v>
      </c>
      <c r="AD905">
        <f t="shared" ca="1" si="143"/>
        <v>0</v>
      </c>
      <c r="AE905">
        <f t="shared" ca="1" si="144"/>
        <v>0</v>
      </c>
      <c r="AF905" t="e">
        <f t="shared" ca="1" si="145"/>
        <v>#VALUE!</v>
      </c>
      <c r="AG905" t="str">
        <f t="shared" ca="1" si="147"/>
        <v>0</v>
      </c>
      <c r="AH905" t="str">
        <f t="shared" ca="1" si="146"/>
        <v/>
      </c>
      <c r="AI905" s="7">
        <f t="shared" ca="1" si="148"/>
        <v>0</v>
      </c>
    </row>
    <row r="906" spans="1:35" hidden="1" x14ac:dyDescent="0.2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t="shared" ca="1" si="149"/>
        <v>0</v>
      </c>
      <c r="AA906">
        <f t="shared" ca="1" si="150"/>
        <v>0</v>
      </c>
      <c r="AB906">
        <f t="shared" ca="1" si="141"/>
        <v>0</v>
      </c>
      <c r="AC906">
        <f t="shared" ca="1" si="142"/>
        <v>0</v>
      </c>
      <c r="AD906">
        <f t="shared" ca="1" si="143"/>
        <v>0</v>
      </c>
      <c r="AE906">
        <f t="shared" ca="1" si="144"/>
        <v>0</v>
      </c>
      <c r="AF906" t="e">
        <f t="shared" ca="1" si="145"/>
        <v>#VALUE!</v>
      </c>
      <c r="AG906" t="str">
        <f t="shared" ca="1" si="147"/>
        <v>0</v>
      </c>
      <c r="AH906" t="str">
        <f t="shared" ca="1" si="146"/>
        <v/>
      </c>
      <c r="AI906" s="7">
        <f t="shared" ca="1" si="148"/>
        <v>0</v>
      </c>
    </row>
    <row r="907" spans="1:35" hidden="1" x14ac:dyDescent="0.2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t="shared" ca="1" si="149"/>
        <v>0</v>
      </c>
      <c r="AA907">
        <f t="shared" ca="1" si="150"/>
        <v>0</v>
      </c>
      <c r="AB907">
        <f t="shared" ref="AB907:AB970" ca="1" si="151">S907+V907</f>
        <v>0</v>
      </c>
      <c r="AC907">
        <f t="shared" ref="AC907:AC970" ca="1" si="152">-U907</f>
        <v>0</v>
      </c>
      <c r="AD907">
        <f t="shared" ref="AD907:AD970" ca="1" si="153">S907+W907</f>
        <v>0</v>
      </c>
      <c r="AE907">
        <f t="shared" ref="AE907:AE970" ca="1" si="154">VALUE(LEFT(B907, 4))</f>
        <v>0</v>
      </c>
      <c r="AF907" t="e">
        <f t="shared" ref="AF907:AF970" ca="1" si="155">VALUE(MID(B907, 6, 2))</f>
        <v>#VALUE!</v>
      </c>
      <c r="AG907" t="str">
        <f t="shared" ca="1" si="147"/>
        <v>0</v>
      </c>
      <c r="AH907" t="str">
        <f t="shared" ca="1" si="146"/>
        <v/>
      </c>
      <c r="AI907" s="7">
        <f t="shared" ca="1" si="148"/>
        <v>0</v>
      </c>
    </row>
    <row r="908" spans="1:35" hidden="1" x14ac:dyDescent="0.2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t="shared" ca="1" si="149"/>
        <v>0</v>
      </c>
      <c r="AA908">
        <f t="shared" ca="1" si="150"/>
        <v>0</v>
      </c>
      <c r="AB908">
        <f t="shared" ca="1" si="151"/>
        <v>0</v>
      </c>
      <c r="AC908">
        <f t="shared" ca="1" si="152"/>
        <v>0</v>
      </c>
      <c r="AD908">
        <f t="shared" ca="1" si="153"/>
        <v>0</v>
      </c>
      <c r="AE908">
        <f t="shared" ca="1" si="154"/>
        <v>0</v>
      </c>
      <c r="AF908" t="e">
        <f t="shared" ca="1" si="155"/>
        <v>#VALUE!</v>
      </c>
      <c r="AG908" t="str">
        <f t="shared" ca="1" si="147"/>
        <v>0</v>
      </c>
      <c r="AH908" t="str">
        <f t="shared" ca="1" si="146"/>
        <v/>
      </c>
      <c r="AI908" s="7">
        <f t="shared" ca="1" si="148"/>
        <v>0</v>
      </c>
    </row>
    <row r="909" spans="1:35" hidden="1" x14ac:dyDescent="0.2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t="shared" ca="1" si="149"/>
        <v>0</v>
      </c>
      <c r="AA909">
        <f t="shared" ca="1" si="150"/>
        <v>0</v>
      </c>
      <c r="AB909">
        <f t="shared" ca="1" si="151"/>
        <v>0</v>
      </c>
      <c r="AC909">
        <f t="shared" ca="1" si="152"/>
        <v>0</v>
      </c>
      <c r="AD909">
        <f t="shared" ca="1" si="153"/>
        <v>0</v>
      </c>
      <c r="AE909">
        <f t="shared" ca="1" si="154"/>
        <v>0</v>
      </c>
      <c r="AF909" t="e">
        <f t="shared" ca="1" si="155"/>
        <v>#VALUE!</v>
      </c>
      <c r="AG909" t="str">
        <f t="shared" ca="1" si="147"/>
        <v>0</v>
      </c>
      <c r="AH909" t="str">
        <f t="shared" ca="1" si="146"/>
        <v/>
      </c>
      <c r="AI909" s="7">
        <f t="shared" ca="1" si="148"/>
        <v>0</v>
      </c>
    </row>
    <row r="910" spans="1:35" hidden="1" x14ac:dyDescent="0.2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t="shared" ca="1" si="149"/>
        <v>0</v>
      </c>
      <c r="AA910">
        <f t="shared" ca="1" si="150"/>
        <v>0</v>
      </c>
      <c r="AB910">
        <f t="shared" ca="1" si="151"/>
        <v>0</v>
      </c>
      <c r="AC910">
        <f t="shared" ca="1" si="152"/>
        <v>0</v>
      </c>
      <c r="AD910">
        <f t="shared" ca="1" si="153"/>
        <v>0</v>
      </c>
      <c r="AE910">
        <f t="shared" ca="1" si="154"/>
        <v>0</v>
      </c>
      <c r="AF910" t="e">
        <f t="shared" ca="1" si="155"/>
        <v>#VALUE!</v>
      </c>
      <c r="AG910" t="str">
        <f t="shared" ca="1" si="147"/>
        <v>0</v>
      </c>
      <c r="AH910" t="str">
        <f t="shared" ca="1" si="146"/>
        <v/>
      </c>
      <c r="AI910" s="7">
        <f t="shared" ca="1" si="148"/>
        <v>0</v>
      </c>
    </row>
    <row r="911" spans="1:35" hidden="1" x14ac:dyDescent="0.2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t="shared" ca="1" si="149"/>
        <v>0</v>
      </c>
      <c r="AA911">
        <f t="shared" ca="1" si="150"/>
        <v>0</v>
      </c>
      <c r="AB911">
        <f t="shared" ca="1" si="151"/>
        <v>0</v>
      </c>
      <c r="AC911">
        <f t="shared" ca="1" si="152"/>
        <v>0</v>
      </c>
      <c r="AD911">
        <f t="shared" ca="1" si="153"/>
        <v>0</v>
      </c>
      <c r="AE911">
        <f t="shared" ca="1" si="154"/>
        <v>0</v>
      </c>
      <c r="AF911" t="e">
        <f t="shared" ca="1" si="155"/>
        <v>#VALUE!</v>
      </c>
      <c r="AG911" t="str">
        <f t="shared" ca="1" si="147"/>
        <v>0</v>
      </c>
      <c r="AH911" t="str">
        <f t="shared" ca="1" si="146"/>
        <v/>
      </c>
      <c r="AI911" s="7">
        <f t="shared" ca="1" si="148"/>
        <v>0</v>
      </c>
    </row>
    <row r="912" spans="1:35" hidden="1" x14ac:dyDescent="0.2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t="shared" ca="1" si="149"/>
        <v>0</v>
      </c>
      <c r="AA912">
        <f t="shared" ca="1" si="150"/>
        <v>0</v>
      </c>
      <c r="AB912">
        <f t="shared" ca="1" si="151"/>
        <v>0</v>
      </c>
      <c r="AC912">
        <f t="shared" ca="1" si="152"/>
        <v>0</v>
      </c>
      <c r="AD912">
        <f t="shared" ca="1" si="153"/>
        <v>0</v>
      </c>
      <c r="AE912">
        <f t="shared" ca="1" si="154"/>
        <v>0</v>
      </c>
      <c r="AF912" t="e">
        <f t="shared" ca="1" si="155"/>
        <v>#VALUE!</v>
      </c>
      <c r="AG912" t="str">
        <f t="shared" ca="1" si="147"/>
        <v>0</v>
      </c>
      <c r="AH912" t="str">
        <f t="shared" ca="1" si="146"/>
        <v/>
      </c>
      <c r="AI912" s="7">
        <f t="shared" ca="1" si="148"/>
        <v>0</v>
      </c>
    </row>
    <row r="913" spans="1:35" hidden="1" x14ac:dyDescent="0.2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t="shared" ca="1" si="149"/>
        <v>0</v>
      </c>
      <c r="AA913">
        <f t="shared" ca="1" si="150"/>
        <v>0</v>
      </c>
      <c r="AB913">
        <f t="shared" ca="1" si="151"/>
        <v>0</v>
      </c>
      <c r="AC913">
        <f t="shared" ca="1" si="152"/>
        <v>0</v>
      </c>
      <c r="AD913">
        <f t="shared" ca="1" si="153"/>
        <v>0</v>
      </c>
      <c r="AE913">
        <f t="shared" ca="1" si="154"/>
        <v>0</v>
      </c>
      <c r="AF913" t="e">
        <f t="shared" ca="1" si="155"/>
        <v>#VALUE!</v>
      </c>
      <c r="AG913" t="str">
        <f t="shared" ca="1" si="147"/>
        <v>0</v>
      </c>
      <c r="AH913" t="str">
        <f t="shared" ca="1" si="146"/>
        <v/>
      </c>
      <c r="AI913" s="7">
        <f t="shared" ca="1" si="148"/>
        <v>0</v>
      </c>
    </row>
    <row r="914" spans="1:35" hidden="1" x14ac:dyDescent="0.2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t="shared" ca="1" si="149"/>
        <v>0</v>
      </c>
      <c r="AA914">
        <f t="shared" ca="1" si="150"/>
        <v>0</v>
      </c>
      <c r="AB914">
        <f t="shared" ca="1" si="151"/>
        <v>0</v>
      </c>
      <c r="AC914">
        <f t="shared" ca="1" si="152"/>
        <v>0</v>
      </c>
      <c r="AD914">
        <f t="shared" ca="1" si="153"/>
        <v>0</v>
      </c>
      <c r="AE914">
        <f t="shared" ca="1" si="154"/>
        <v>0</v>
      </c>
      <c r="AF914" t="e">
        <f t="shared" ca="1" si="155"/>
        <v>#VALUE!</v>
      </c>
      <c r="AG914" t="str">
        <f t="shared" ca="1" si="147"/>
        <v>0</v>
      </c>
      <c r="AH914" t="str">
        <f t="shared" ca="1" si="146"/>
        <v/>
      </c>
      <c r="AI914" s="7">
        <f t="shared" ca="1" si="148"/>
        <v>0</v>
      </c>
    </row>
    <row r="915" spans="1:35" hidden="1" x14ac:dyDescent="0.2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t="shared" ca="1" si="149"/>
        <v>0</v>
      </c>
      <c r="AA915">
        <f t="shared" ca="1" si="150"/>
        <v>0</v>
      </c>
      <c r="AB915">
        <f t="shared" ca="1" si="151"/>
        <v>0</v>
      </c>
      <c r="AC915">
        <f t="shared" ca="1" si="152"/>
        <v>0</v>
      </c>
      <c r="AD915">
        <f t="shared" ca="1" si="153"/>
        <v>0</v>
      </c>
      <c r="AE915">
        <f t="shared" ca="1" si="154"/>
        <v>0</v>
      </c>
      <c r="AF915" t="e">
        <f t="shared" ca="1" si="155"/>
        <v>#VALUE!</v>
      </c>
      <c r="AG915" t="str">
        <f t="shared" ca="1" si="147"/>
        <v>0</v>
      </c>
      <c r="AH915" t="str">
        <f t="shared" ref="AH915:AH962" ca="1" si="156">IF(RIGHT(B915, 5)="12:00", AG915, "")</f>
        <v/>
      </c>
      <c r="AI915" s="7">
        <f t="shared" ca="1" si="148"/>
        <v>0</v>
      </c>
    </row>
    <row r="916" spans="1:35" hidden="1" x14ac:dyDescent="0.2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t="shared" ca="1" si="149"/>
        <v>0</v>
      </c>
      <c r="AA916">
        <f t="shared" ca="1" si="150"/>
        <v>0</v>
      </c>
      <c r="AB916">
        <f t="shared" ca="1" si="151"/>
        <v>0</v>
      </c>
      <c r="AC916">
        <f t="shared" ca="1" si="152"/>
        <v>0</v>
      </c>
      <c r="AD916">
        <f t="shared" ca="1" si="153"/>
        <v>0</v>
      </c>
      <c r="AE916">
        <f t="shared" ca="1" si="154"/>
        <v>0</v>
      </c>
      <c r="AF916" t="e">
        <f t="shared" ca="1" si="155"/>
        <v>#VALUE!</v>
      </c>
      <c r="AG916" t="str">
        <f t="shared" ca="1" si="147"/>
        <v>0</v>
      </c>
      <c r="AH916" t="str">
        <f t="shared" ca="1" si="156"/>
        <v/>
      </c>
      <c r="AI916" s="7">
        <f t="shared" ca="1" si="148"/>
        <v>0</v>
      </c>
    </row>
    <row r="917" spans="1:35" hidden="1" x14ac:dyDescent="0.2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t="shared" ca="1" si="149"/>
        <v>0</v>
      </c>
      <c r="AA917">
        <f t="shared" ca="1" si="150"/>
        <v>0</v>
      </c>
      <c r="AB917">
        <f t="shared" ca="1" si="151"/>
        <v>0</v>
      </c>
      <c r="AC917">
        <f t="shared" ca="1" si="152"/>
        <v>0</v>
      </c>
      <c r="AD917">
        <f t="shared" ca="1" si="153"/>
        <v>0</v>
      </c>
      <c r="AE917">
        <f t="shared" ca="1" si="154"/>
        <v>0</v>
      </c>
      <c r="AF917" t="e">
        <f t="shared" ca="1" si="155"/>
        <v>#VALUE!</v>
      </c>
      <c r="AG917" t="str">
        <f t="shared" ca="1" si="147"/>
        <v>0</v>
      </c>
      <c r="AH917" t="str">
        <f t="shared" ca="1" si="156"/>
        <v/>
      </c>
      <c r="AI917" s="7">
        <f t="shared" ca="1" si="148"/>
        <v>0</v>
      </c>
    </row>
    <row r="918" spans="1:35" hidden="1" x14ac:dyDescent="0.2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t="shared" ca="1" si="149"/>
        <v>0</v>
      </c>
      <c r="AA918">
        <f t="shared" ca="1" si="150"/>
        <v>0</v>
      </c>
      <c r="AB918">
        <f t="shared" ca="1" si="151"/>
        <v>0</v>
      </c>
      <c r="AC918">
        <f t="shared" ca="1" si="152"/>
        <v>0</v>
      </c>
      <c r="AD918">
        <f t="shared" ca="1" si="153"/>
        <v>0</v>
      </c>
      <c r="AE918">
        <f t="shared" ca="1" si="154"/>
        <v>0</v>
      </c>
      <c r="AF918" t="e">
        <f t="shared" ca="1" si="155"/>
        <v>#VALUE!</v>
      </c>
      <c r="AG918" t="str">
        <f t="shared" ca="1" si="147"/>
        <v>0</v>
      </c>
      <c r="AH918" t="str">
        <f t="shared" ca="1" si="156"/>
        <v/>
      </c>
      <c r="AI918" s="7">
        <f t="shared" ca="1" si="148"/>
        <v>0</v>
      </c>
    </row>
    <row r="919" spans="1:35" hidden="1" x14ac:dyDescent="0.2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t="shared" ca="1" si="149"/>
        <v>0</v>
      </c>
      <c r="AA919">
        <f t="shared" ca="1" si="150"/>
        <v>0</v>
      </c>
      <c r="AB919">
        <f t="shared" ca="1" si="151"/>
        <v>0</v>
      </c>
      <c r="AC919">
        <f t="shared" ca="1" si="152"/>
        <v>0</v>
      </c>
      <c r="AD919">
        <f t="shared" ca="1" si="153"/>
        <v>0</v>
      </c>
      <c r="AE919">
        <f t="shared" ca="1" si="154"/>
        <v>0</v>
      </c>
      <c r="AF919" t="e">
        <f t="shared" ca="1" si="155"/>
        <v>#VALUE!</v>
      </c>
      <c r="AG919" t="str">
        <f t="shared" ca="1" si="147"/>
        <v>0</v>
      </c>
      <c r="AH919" t="str">
        <f t="shared" ca="1" si="156"/>
        <v/>
      </c>
      <c r="AI919" s="7">
        <f t="shared" ca="1" si="148"/>
        <v>0</v>
      </c>
    </row>
    <row r="920" spans="1:35" hidden="1" x14ac:dyDescent="0.2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t="shared" ca="1" si="149"/>
        <v>0</v>
      </c>
      <c r="AA920">
        <f t="shared" ca="1" si="150"/>
        <v>0</v>
      </c>
      <c r="AB920">
        <f t="shared" ca="1" si="151"/>
        <v>0</v>
      </c>
      <c r="AC920">
        <f t="shared" ca="1" si="152"/>
        <v>0</v>
      </c>
      <c r="AD920">
        <f t="shared" ca="1" si="153"/>
        <v>0</v>
      </c>
      <c r="AE920">
        <f t="shared" ca="1" si="154"/>
        <v>0</v>
      </c>
      <c r="AF920" t="e">
        <f t="shared" ca="1" si="155"/>
        <v>#VALUE!</v>
      </c>
      <c r="AG920" t="str">
        <f t="shared" ca="1" si="147"/>
        <v>0</v>
      </c>
      <c r="AH920" t="str">
        <f t="shared" ca="1" si="156"/>
        <v/>
      </c>
      <c r="AI920" s="7">
        <f t="shared" ca="1" si="148"/>
        <v>0</v>
      </c>
    </row>
    <row r="921" spans="1:35" hidden="1" x14ac:dyDescent="0.2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t="shared" ca="1" si="149"/>
        <v>0</v>
      </c>
      <c r="AA921">
        <f t="shared" ca="1" si="150"/>
        <v>0</v>
      </c>
      <c r="AB921">
        <f t="shared" ca="1" si="151"/>
        <v>0</v>
      </c>
      <c r="AC921">
        <f t="shared" ca="1" si="152"/>
        <v>0</v>
      </c>
      <c r="AD921">
        <f t="shared" ca="1" si="153"/>
        <v>0</v>
      </c>
      <c r="AE921">
        <f t="shared" ca="1" si="154"/>
        <v>0</v>
      </c>
      <c r="AF921" t="e">
        <f t="shared" ca="1" si="155"/>
        <v>#VALUE!</v>
      </c>
      <c r="AG921" t="str">
        <f t="shared" ca="1" si="147"/>
        <v>0</v>
      </c>
      <c r="AH921" t="str">
        <f t="shared" ca="1" si="156"/>
        <v/>
      </c>
      <c r="AI921" s="7">
        <f t="shared" ca="1" si="148"/>
        <v>0</v>
      </c>
    </row>
    <row r="922" spans="1:35" hidden="1" x14ac:dyDescent="0.2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t="shared" ca="1" si="149"/>
        <v>0</v>
      </c>
      <c r="AA922">
        <f t="shared" ca="1" si="150"/>
        <v>0</v>
      </c>
      <c r="AB922">
        <f t="shared" ca="1" si="151"/>
        <v>0</v>
      </c>
      <c r="AC922">
        <f t="shared" ca="1" si="152"/>
        <v>0</v>
      </c>
      <c r="AD922">
        <f t="shared" ca="1" si="153"/>
        <v>0</v>
      </c>
      <c r="AE922">
        <f t="shared" ca="1" si="154"/>
        <v>0</v>
      </c>
      <c r="AF922" t="e">
        <f t="shared" ca="1" si="155"/>
        <v>#VALUE!</v>
      </c>
      <c r="AG922" t="str">
        <f t="shared" ca="1" si="147"/>
        <v>0</v>
      </c>
      <c r="AH922" t="str">
        <f t="shared" ca="1" si="156"/>
        <v/>
      </c>
      <c r="AI922" s="7">
        <f t="shared" ca="1" si="148"/>
        <v>0</v>
      </c>
    </row>
    <row r="923" spans="1:35" hidden="1" x14ac:dyDescent="0.2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t="shared" ca="1" si="149"/>
        <v>0</v>
      </c>
      <c r="AA923">
        <f t="shared" ca="1" si="150"/>
        <v>0</v>
      </c>
      <c r="AB923">
        <f t="shared" ca="1" si="151"/>
        <v>0</v>
      </c>
      <c r="AC923">
        <f t="shared" ca="1" si="152"/>
        <v>0</v>
      </c>
      <c r="AD923">
        <f t="shared" ca="1" si="153"/>
        <v>0</v>
      </c>
      <c r="AE923">
        <f t="shared" ca="1" si="154"/>
        <v>0</v>
      </c>
      <c r="AF923" t="e">
        <f t="shared" ca="1" si="155"/>
        <v>#VALUE!</v>
      </c>
      <c r="AG923" t="str">
        <f t="shared" ca="1" si="147"/>
        <v>0</v>
      </c>
      <c r="AH923" t="str">
        <f t="shared" ca="1" si="156"/>
        <v/>
      </c>
      <c r="AI923" s="7">
        <f t="shared" ca="1" si="148"/>
        <v>0</v>
      </c>
    </row>
    <row r="924" spans="1:35" hidden="1" x14ac:dyDescent="0.2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t="shared" ca="1" si="149"/>
        <v>0</v>
      </c>
      <c r="AA924">
        <f t="shared" ca="1" si="150"/>
        <v>0</v>
      </c>
      <c r="AB924">
        <f t="shared" ca="1" si="151"/>
        <v>0</v>
      </c>
      <c r="AC924">
        <f t="shared" ca="1" si="152"/>
        <v>0</v>
      </c>
      <c r="AD924">
        <f t="shared" ca="1" si="153"/>
        <v>0</v>
      </c>
      <c r="AE924">
        <f t="shared" ca="1" si="154"/>
        <v>0</v>
      </c>
      <c r="AF924" t="e">
        <f t="shared" ca="1" si="155"/>
        <v>#VALUE!</v>
      </c>
      <c r="AG924" t="str">
        <f t="shared" ca="1" si="147"/>
        <v>0</v>
      </c>
      <c r="AH924" t="str">
        <f t="shared" ca="1" si="156"/>
        <v/>
      </c>
      <c r="AI924" s="7">
        <f t="shared" ca="1" si="148"/>
        <v>0</v>
      </c>
    </row>
    <row r="925" spans="1:35" hidden="1" x14ac:dyDescent="0.2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t="shared" ca="1" si="149"/>
        <v>0</v>
      </c>
      <c r="AA925">
        <f t="shared" ca="1" si="150"/>
        <v>0</v>
      </c>
      <c r="AB925">
        <f t="shared" ca="1" si="151"/>
        <v>0</v>
      </c>
      <c r="AC925">
        <f t="shared" ca="1" si="152"/>
        <v>0</v>
      </c>
      <c r="AD925">
        <f t="shared" ca="1" si="153"/>
        <v>0</v>
      </c>
      <c r="AE925">
        <f t="shared" ca="1" si="154"/>
        <v>0</v>
      </c>
      <c r="AF925" t="e">
        <f t="shared" ca="1" si="155"/>
        <v>#VALUE!</v>
      </c>
      <c r="AG925" t="str">
        <f t="shared" ca="1" si="147"/>
        <v>0</v>
      </c>
      <c r="AH925" t="str">
        <f t="shared" ca="1" si="156"/>
        <v/>
      </c>
      <c r="AI925" s="7">
        <f t="shared" ca="1" si="148"/>
        <v>0</v>
      </c>
    </row>
    <row r="926" spans="1:35" hidden="1" x14ac:dyDescent="0.2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t="shared" ca="1" si="149"/>
        <v>0</v>
      </c>
      <c r="AA926">
        <f t="shared" ca="1" si="150"/>
        <v>0</v>
      </c>
      <c r="AB926">
        <f t="shared" ca="1" si="151"/>
        <v>0</v>
      </c>
      <c r="AC926">
        <f t="shared" ca="1" si="152"/>
        <v>0</v>
      </c>
      <c r="AD926">
        <f t="shared" ca="1" si="153"/>
        <v>0</v>
      </c>
      <c r="AE926">
        <f t="shared" ca="1" si="154"/>
        <v>0</v>
      </c>
      <c r="AF926" t="e">
        <f t="shared" ca="1" si="155"/>
        <v>#VALUE!</v>
      </c>
      <c r="AG926" t="str">
        <f t="shared" ca="1" si="147"/>
        <v>0</v>
      </c>
      <c r="AH926" t="str">
        <f t="shared" ca="1" si="156"/>
        <v/>
      </c>
      <c r="AI926" s="7">
        <f t="shared" ca="1" si="148"/>
        <v>0</v>
      </c>
    </row>
    <row r="927" spans="1:35" hidden="1" x14ac:dyDescent="0.2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t="shared" ca="1" si="149"/>
        <v>0</v>
      </c>
      <c r="AA927">
        <f t="shared" ca="1" si="150"/>
        <v>0</v>
      </c>
      <c r="AB927">
        <f t="shared" ca="1" si="151"/>
        <v>0</v>
      </c>
      <c r="AC927">
        <f t="shared" ca="1" si="152"/>
        <v>0</v>
      </c>
      <c r="AD927">
        <f t="shared" ca="1" si="153"/>
        <v>0</v>
      </c>
      <c r="AE927">
        <f t="shared" ca="1" si="154"/>
        <v>0</v>
      </c>
      <c r="AF927" t="e">
        <f t="shared" ca="1" si="155"/>
        <v>#VALUE!</v>
      </c>
      <c r="AG927" t="str">
        <f t="shared" ca="1" si="147"/>
        <v>0</v>
      </c>
      <c r="AH927" t="str">
        <f t="shared" ca="1" si="156"/>
        <v/>
      </c>
      <c r="AI927" s="7">
        <f t="shared" ca="1" si="148"/>
        <v>0</v>
      </c>
    </row>
    <row r="928" spans="1:35" hidden="1" x14ac:dyDescent="0.2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t="shared" ca="1" si="149"/>
        <v>0</v>
      </c>
      <c r="AA928">
        <f t="shared" ca="1" si="150"/>
        <v>0</v>
      </c>
      <c r="AB928">
        <f t="shared" ca="1" si="151"/>
        <v>0</v>
      </c>
      <c r="AC928">
        <f t="shared" ca="1" si="152"/>
        <v>0</v>
      </c>
      <c r="AD928">
        <f t="shared" ca="1" si="153"/>
        <v>0</v>
      </c>
      <c r="AE928">
        <f t="shared" ca="1" si="154"/>
        <v>0</v>
      </c>
      <c r="AF928" t="e">
        <f t="shared" ca="1" si="155"/>
        <v>#VALUE!</v>
      </c>
      <c r="AG928" t="str">
        <f t="shared" ca="1" si="147"/>
        <v>0</v>
      </c>
      <c r="AH928" t="str">
        <f t="shared" ca="1" si="156"/>
        <v/>
      </c>
      <c r="AI928" s="7">
        <f t="shared" ca="1" si="148"/>
        <v>0</v>
      </c>
    </row>
    <row r="929" spans="1:35" hidden="1" x14ac:dyDescent="0.2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t="shared" ca="1" si="149"/>
        <v>0</v>
      </c>
      <c r="AA929">
        <f t="shared" ca="1" si="150"/>
        <v>0</v>
      </c>
      <c r="AB929">
        <f t="shared" ca="1" si="151"/>
        <v>0</v>
      </c>
      <c r="AC929">
        <f t="shared" ca="1" si="152"/>
        <v>0</v>
      </c>
      <c r="AD929">
        <f t="shared" ca="1" si="153"/>
        <v>0</v>
      </c>
      <c r="AE929">
        <f t="shared" ca="1" si="154"/>
        <v>0</v>
      </c>
      <c r="AF929" t="e">
        <f t="shared" ca="1" si="155"/>
        <v>#VALUE!</v>
      </c>
      <c r="AG929" t="str">
        <f t="shared" ca="1" si="147"/>
        <v>0</v>
      </c>
      <c r="AH929" t="str">
        <f t="shared" ca="1" si="156"/>
        <v/>
      </c>
      <c r="AI929" s="7">
        <f t="shared" ca="1" si="148"/>
        <v>0</v>
      </c>
    </row>
    <row r="930" spans="1:35" hidden="1" x14ac:dyDescent="0.2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t="shared" ca="1" si="149"/>
        <v>0</v>
      </c>
      <c r="AA930">
        <f t="shared" ca="1" si="150"/>
        <v>0</v>
      </c>
      <c r="AB930">
        <f t="shared" ca="1" si="151"/>
        <v>0</v>
      </c>
      <c r="AC930">
        <f t="shared" ca="1" si="152"/>
        <v>0</v>
      </c>
      <c r="AD930">
        <f t="shared" ca="1" si="153"/>
        <v>0</v>
      </c>
      <c r="AE930">
        <f t="shared" ca="1" si="154"/>
        <v>0</v>
      </c>
      <c r="AF930" t="e">
        <f t="shared" ca="1" si="155"/>
        <v>#VALUE!</v>
      </c>
      <c r="AG930" t="str">
        <f t="shared" ca="1" si="147"/>
        <v>0</v>
      </c>
      <c r="AH930" t="str">
        <f t="shared" ca="1" si="156"/>
        <v/>
      </c>
      <c r="AI930" s="7">
        <f t="shared" ca="1" si="148"/>
        <v>0</v>
      </c>
    </row>
    <row r="931" spans="1:35" hidden="1" x14ac:dyDescent="0.2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t="shared" ca="1" si="149"/>
        <v>0</v>
      </c>
      <c r="AA931">
        <f t="shared" ca="1" si="150"/>
        <v>0</v>
      </c>
      <c r="AB931">
        <f t="shared" ca="1" si="151"/>
        <v>0</v>
      </c>
      <c r="AC931">
        <f t="shared" ca="1" si="152"/>
        <v>0</v>
      </c>
      <c r="AD931">
        <f t="shared" ca="1" si="153"/>
        <v>0</v>
      </c>
      <c r="AE931">
        <f t="shared" ca="1" si="154"/>
        <v>0</v>
      </c>
      <c r="AF931" t="e">
        <f t="shared" ca="1" si="155"/>
        <v>#VALUE!</v>
      </c>
      <c r="AG931" t="str">
        <f t="shared" ca="1" si="147"/>
        <v>0</v>
      </c>
      <c r="AH931" t="str">
        <f t="shared" ca="1" si="156"/>
        <v/>
      </c>
      <c r="AI931" s="7">
        <f t="shared" ca="1" si="148"/>
        <v>0</v>
      </c>
    </row>
    <row r="932" spans="1:35" hidden="1" x14ac:dyDescent="0.2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t="shared" ca="1" si="149"/>
        <v>0</v>
      </c>
      <c r="AA932">
        <f t="shared" ca="1" si="150"/>
        <v>0</v>
      </c>
      <c r="AB932">
        <f t="shared" ca="1" si="151"/>
        <v>0</v>
      </c>
      <c r="AC932">
        <f t="shared" ca="1" si="152"/>
        <v>0</v>
      </c>
      <c r="AD932">
        <f t="shared" ca="1" si="153"/>
        <v>0</v>
      </c>
      <c r="AE932">
        <f t="shared" ca="1" si="154"/>
        <v>0</v>
      </c>
      <c r="AF932" t="e">
        <f t="shared" ca="1" si="155"/>
        <v>#VALUE!</v>
      </c>
      <c r="AG932" t="str">
        <f t="shared" ca="1" si="147"/>
        <v>0</v>
      </c>
      <c r="AH932" t="str">
        <f t="shared" ca="1" si="156"/>
        <v/>
      </c>
      <c r="AI932" s="7">
        <f t="shared" ca="1" si="148"/>
        <v>0</v>
      </c>
    </row>
    <row r="933" spans="1:35" hidden="1" x14ac:dyDescent="0.2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t="shared" ca="1" si="149"/>
        <v>0</v>
      </c>
      <c r="AA933">
        <f t="shared" ca="1" si="150"/>
        <v>0</v>
      </c>
      <c r="AB933">
        <f t="shared" ca="1" si="151"/>
        <v>0</v>
      </c>
      <c r="AC933">
        <f t="shared" ca="1" si="152"/>
        <v>0</v>
      </c>
      <c r="AD933">
        <f t="shared" ca="1" si="153"/>
        <v>0</v>
      </c>
      <c r="AE933">
        <f t="shared" ca="1" si="154"/>
        <v>0</v>
      </c>
      <c r="AF933" t="e">
        <f t="shared" ca="1" si="155"/>
        <v>#VALUE!</v>
      </c>
      <c r="AG933" t="str">
        <f t="shared" ca="1" si="147"/>
        <v>0</v>
      </c>
      <c r="AH933" t="str">
        <f t="shared" ca="1" si="156"/>
        <v/>
      </c>
      <c r="AI933" s="7">
        <f t="shared" ca="1" si="148"/>
        <v>0</v>
      </c>
    </row>
    <row r="934" spans="1:35" hidden="1" x14ac:dyDescent="0.2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t="shared" ca="1" si="149"/>
        <v>0</v>
      </c>
      <c r="AA934">
        <f t="shared" ca="1" si="150"/>
        <v>0</v>
      </c>
      <c r="AB934">
        <f t="shared" ca="1" si="151"/>
        <v>0</v>
      </c>
      <c r="AC934">
        <f t="shared" ca="1" si="152"/>
        <v>0</v>
      </c>
      <c r="AD934">
        <f t="shared" ca="1" si="153"/>
        <v>0</v>
      </c>
      <c r="AE934">
        <f t="shared" ca="1" si="154"/>
        <v>0</v>
      </c>
      <c r="AF934" t="e">
        <f t="shared" ca="1" si="155"/>
        <v>#VALUE!</v>
      </c>
      <c r="AG934" t="str">
        <f t="shared" ca="1" si="147"/>
        <v>0</v>
      </c>
      <c r="AH934" t="str">
        <f t="shared" ca="1" si="156"/>
        <v/>
      </c>
      <c r="AI934" s="7">
        <f t="shared" ca="1" si="148"/>
        <v>0</v>
      </c>
    </row>
    <row r="935" spans="1:35" hidden="1" x14ac:dyDescent="0.2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t="shared" ca="1" si="149"/>
        <v>0</v>
      </c>
      <c r="AA935">
        <f t="shared" ca="1" si="150"/>
        <v>0</v>
      </c>
      <c r="AB935">
        <f t="shared" ca="1" si="151"/>
        <v>0</v>
      </c>
      <c r="AC935">
        <f t="shared" ca="1" si="152"/>
        <v>0</v>
      </c>
      <c r="AD935">
        <f t="shared" ca="1" si="153"/>
        <v>0</v>
      </c>
      <c r="AE935">
        <f t="shared" ca="1" si="154"/>
        <v>0</v>
      </c>
      <c r="AF935" t="e">
        <f t="shared" ca="1" si="155"/>
        <v>#VALUE!</v>
      </c>
      <c r="AG935" t="str">
        <f t="shared" ca="1" si="147"/>
        <v>0</v>
      </c>
      <c r="AH935" t="str">
        <f t="shared" ca="1" si="156"/>
        <v/>
      </c>
      <c r="AI935" s="7">
        <f t="shared" ca="1" si="148"/>
        <v>0</v>
      </c>
    </row>
    <row r="936" spans="1:35" hidden="1" x14ac:dyDescent="0.2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t="shared" ca="1" si="149"/>
        <v>0</v>
      </c>
      <c r="AA936">
        <f t="shared" ca="1" si="150"/>
        <v>0</v>
      </c>
      <c r="AB936">
        <f t="shared" ca="1" si="151"/>
        <v>0</v>
      </c>
      <c r="AC936">
        <f t="shared" ca="1" si="152"/>
        <v>0</v>
      </c>
      <c r="AD936">
        <f t="shared" ca="1" si="153"/>
        <v>0</v>
      </c>
      <c r="AE936">
        <f t="shared" ca="1" si="154"/>
        <v>0</v>
      </c>
      <c r="AF936" t="e">
        <f t="shared" ca="1" si="155"/>
        <v>#VALUE!</v>
      </c>
      <c r="AG936" t="str">
        <f t="shared" ca="1" si="147"/>
        <v>0</v>
      </c>
      <c r="AH936" t="str">
        <f t="shared" ca="1" si="156"/>
        <v/>
      </c>
      <c r="AI936" s="7">
        <f t="shared" ca="1" si="148"/>
        <v>0</v>
      </c>
    </row>
    <row r="937" spans="1:35" hidden="1" x14ac:dyDescent="0.2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t="shared" ca="1" si="149"/>
        <v>0</v>
      </c>
      <c r="AA937">
        <f t="shared" ca="1" si="150"/>
        <v>0</v>
      </c>
      <c r="AB937">
        <f t="shared" ca="1" si="151"/>
        <v>0</v>
      </c>
      <c r="AC937">
        <f t="shared" ca="1" si="152"/>
        <v>0</v>
      </c>
      <c r="AD937">
        <f t="shared" ca="1" si="153"/>
        <v>0</v>
      </c>
      <c r="AE937">
        <f t="shared" ca="1" si="154"/>
        <v>0</v>
      </c>
      <c r="AF937" t="e">
        <f t="shared" ca="1" si="155"/>
        <v>#VALUE!</v>
      </c>
      <c r="AG937" t="str">
        <f t="shared" ca="1" si="147"/>
        <v>0</v>
      </c>
      <c r="AH937" t="str">
        <f t="shared" ca="1" si="156"/>
        <v/>
      </c>
      <c r="AI937" s="7">
        <f t="shared" ca="1" si="148"/>
        <v>0</v>
      </c>
    </row>
    <row r="938" spans="1:35" hidden="1" x14ac:dyDescent="0.2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t="shared" ca="1" si="149"/>
        <v>0</v>
      </c>
      <c r="AA938">
        <f t="shared" ca="1" si="150"/>
        <v>0</v>
      </c>
      <c r="AB938">
        <f t="shared" ca="1" si="151"/>
        <v>0</v>
      </c>
      <c r="AC938">
        <f t="shared" ca="1" si="152"/>
        <v>0</v>
      </c>
      <c r="AD938">
        <f t="shared" ca="1" si="153"/>
        <v>0</v>
      </c>
      <c r="AE938">
        <f t="shared" ca="1" si="154"/>
        <v>0</v>
      </c>
      <c r="AF938" t="e">
        <f t="shared" ca="1" si="155"/>
        <v>#VALUE!</v>
      </c>
      <c r="AG938" t="str">
        <f t="shared" ca="1" si="147"/>
        <v>0</v>
      </c>
      <c r="AH938" t="str">
        <f t="shared" ca="1" si="156"/>
        <v/>
      </c>
      <c r="AI938" s="7">
        <f t="shared" ca="1" si="148"/>
        <v>0</v>
      </c>
    </row>
    <row r="939" spans="1:35" hidden="1" x14ac:dyDescent="0.2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t="shared" ca="1" si="149"/>
        <v>0</v>
      </c>
      <c r="AA939">
        <f t="shared" ca="1" si="150"/>
        <v>0</v>
      </c>
      <c r="AB939">
        <f t="shared" ca="1" si="151"/>
        <v>0</v>
      </c>
      <c r="AC939">
        <f t="shared" ca="1" si="152"/>
        <v>0</v>
      </c>
      <c r="AD939">
        <f t="shared" ca="1" si="153"/>
        <v>0</v>
      </c>
      <c r="AE939">
        <f t="shared" ca="1" si="154"/>
        <v>0</v>
      </c>
      <c r="AF939" t="e">
        <f t="shared" ca="1" si="155"/>
        <v>#VALUE!</v>
      </c>
      <c r="AG939" t="str">
        <f t="shared" ca="1" si="147"/>
        <v>0</v>
      </c>
      <c r="AH939" t="str">
        <f t="shared" ca="1" si="156"/>
        <v/>
      </c>
      <c r="AI939" s="7">
        <f t="shared" ca="1" si="148"/>
        <v>0</v>
      </c>
    </row>
    <row r="940" spans="1:35" hidden="1" x14ac:dyDescent="0.2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t="shared" ca="1" si="149"/>
        <v>0</v>
      </c>
      <c r="AA940">
        <f t="shared" ca="1" si="150"/>
        <v>0</v>
      </c>
      <c r="AB940">
        <f t="shared" ca="1" si="151"/>
        <v>0</v>
      </c>
      <c r="AC940">
        <f t="shared" ca="1" si="152"/>
        <v>0</v>
      </c>
      <c r="AD940">
        <f t="shared" ca="1" si="153"/>
        <v>0</v>
      </c>
      <c r="AE940">
        <f t="shared" ca="1" si="154"/>
        <v>0</v>
      </c>
      <c r="AF940" t="e">
        <f t="shared" ca="1" si="155"/>
        <v>#VALUE!</v>
      </c>
      <c r="AG940" t="str">
        <f t="shared" ca="1" si="147"/>
        <v>0</v>
      </c>
      <c r="AH940" t="str">
        <f t="shared" ca="1" si="156"/>
        <v/>
      </c>
      <c r="AI940" s="7">
        <f t="shared" ca="1" si="148"/>
        <v>0</v>
      </c>
    </row>
    <row r="941" spans="1:35" hidden="1" x14ac:dyDescent="0.2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t="shared" ca="1" si="149"/>
        <v>0</v>
      </c>
      <c r="AA941">
        <f t="shared" ca="1" si="150"/>
        <v>0</v>
      </c>
      <c r="AB941">
        <f t="shared" ca="1" si="151"/>
        <v>0</v>
      </c>
      <c r="AC941">
        <f t="shared" ca="1" si="152"/>
        <v>0</v>
      </c>
      <c r="AD941">
        <f t="shared" ca="1" si="153"/>
        <v>0</v>
      </c>
      <c r="AE941">
        <f t="shared" ca="1" si="154"/>
        <v>0</v>
      </c>
      <c r="AF941" t="e">
        <f t="shared" ca="1" si="155"/>
        <v>#VALUE!</v>
      </c>
      <c r="AG941" t="str">
        <f t="shared" ca="1" si="147"/>
        <v>0</v>
      </c>
      <c r="AH941" t="str">
        <f t="shared" ca="1" si="156"/>
        <v/>
      </c>
      <c r="AI941" s="7">
        <f t="shared" ca="1" si="148"/>
        <v>0</v>
      </c>
    </row>
    <row r="942" spans="1:35" hidden="1" x14ac:dyDescent="0.2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t="shared" ca="1" si="149"/>
        <v>0</v>
      </c>
      <c r="AA942">
        <f t="shared" ca="1" si="150"/>
        <v>0</v>
      </c>
      <c r="AB942">
        <f t="shared" ca="1" si="151"/>
        <v>0</v>
      </c>
      <c r="AC942">
        <f t="shared" ca="1" si="152"/>
        <v>0</v>
      </c>
      <c r="AD942">
        <f t="shared" ca="1" si="153"/>
        <v>0</v>
      </c>
      <c r="AE942">
        <f t="shared" ca="1" si="154"/>
        <v>0</v>
      </c>
      <c r="AF942" t="e">
        <f t="shared" ca="1" si="155"/>
        <v>#VALUE!</v>
      </c>
      <c r="AG942" t="str">
        <f t="shared" ca="1" si="147"/>
        <v>0</v>
      </c>
      <c r="AH942" t="str">
        <f t="shared" ca="1" si="156"/>
        <v/>
      </c>
      <c r="AI942" s="7">
        <f t="shared" ca="1" si="148"/>
        <v>0</v>
      </c>
    </row>
    <row r="943" spans="1:35" hidden="1" x14ac:dyDescent="0.2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t="shared" ca="1" si="149"/>
        <v>0</v>
      </c>
      <c r="AA943">
        <f t="shared" ca="1" si="150"/>
        <v>0</v>
      </c>
      <c r="AB943">
        <f t="shared" ca="1" si="151"/>
        <v>0</v>
      </c>
      <c r="AC943">
        <f t="shared" ca="1" si="152"/>
        <v>0</v>
      </c>
      <c r="AD943">
        <f t="shared" ca="1" si="153"/>
        <v>0</v>
      </c>
      <c r="AE943">
        <f t="shared" ca="1" si="154"/>
        <v>0</v>
      </c>
      <c r="AF943" t="e">
        <f t="shared" ca="1" si="155"/>
        <v>#VALUE!</v>
      </c>
      <c r="AG943" t="str">
        <f t="shared" ca="1" si="147"/>
        <v>0</v>
      </c>
      <c r="AH943" t="str">
        <f t="shared" ca="1" si="156"/>
        <v/>
      </c>
      <c r="AI943" s="7">
        <f t="shared" ca="1" si="148"/>
        <v>0</v>
      </c>
    </row>
    <row r="944" spans="1:35" hidden="1" x14ac:dyDescent="0.2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t="shared" ca="1" si="149"/>
        <v>0</v>
      </c>
      <c r="AA944">
        <f t="shared" ca="1" si="150"/>
        <v>0</v>
      </c>
      <c r="AB944">
        <f t="shared" ca="1" si="151"/>
        <v>0</v>
      </c>
      <c r="AC944">
        <f t="shared" ca="1" si="152"/>
        <v>0</v>
      </c>
      <c r="AD944">
        <f t="shared" ca="1" si="153"/>
        <v>0</v>
      </c>
      <c r="AE944">
        <f t="shared" ca="1" si="154"/>
        <v>0</v>
      </c>
      <c r="AF944" t="e">
        <f t="shared" ca="1" si="155"/>
        <v>#VALUE!</v>
      </c>
      <c r="AG944" t="str">
        <f t="shared" ca="1" si="147"/>
        <v>0</v>
      </c>
      <c r="AH944" t="str">
        <f t="shared" ca="1" si="156"/>
        <v/>
      </c>
      <c r="AI944" s="7">
        <f t="shared" ca="1" si="148"/>
        <v>0</v>
      </c>
    </row>
    <row r="945" spans="1:35" hidden="1" x14ac:dyDescent="0.2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t="shared" ca="1" si="149"/>
        <v>0</v>
      </c>
      <c r="AA945">
        <f t="shared" ca="1" si="150"/>
        <v>0</v>
      </c>
      <c r="AB945">
        <f t="shared" ca="1" si="151"/>
        <v>0</v>
      </c>
      <c r="AC945">
        <f t="shared" ca="1" si="152"/>
        <v>0</v>
      </c>
      <c r="AD945">
        <f t="shared" ca="1" si="153"/>
        <v>0</v>
      </c>
      <c r="AE945">
        <f t="shared" ca="1" si="154"/>
        <v>0</v>
      </c>
      <c r="AF945" t="e">
        <f t="shared" ca="1" si="155"/>
        <v>#VALUE!</v>
      </c>
      <c r="AG945" t="str">
        <f t="shared" ca="1" si="147"/>
        <v>0</v>
      </c>
      <c r="AH945" t="str">
        <f t="shared" ca="1" si="156"/>
        <v/>
      </c>
      <c r="AI945" s="7">
        <f t="shared" ca="1" si="148"/>
        <v>0</v>
      </c>
    </row>
    <row r="946" spans="1:35" hidden="1" x14ac:dyDescent="0.2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t="shared" ca="1" si="149"/>
        <v>0</v>
      </c>
      <c r="AA946">
        <f t="shared" ca="1" si="150"/>
        <v>0</v>
      </c>
      <c r="AB946">
        <f t="shared" ca="1" si="151"/>
        <v>0</v>
      </c>
      <c r="AC946">
        <f t="shared" ca="1" si="152"/>
        <v>0</v>
      </c>
      <c r="AD946">
        <f t="shared" ca="1" si="153"/>
        <v>0</v>
      </c>
      <c r="AE946">
        <f t="shared" ca="1" si="154"/>
        <v>0</v>
      </c>
      <c r="AF946" t="e">
        <f t="shared" ca="1" si="155"/>
        <v>#VALUE!</v>
      </c>
      <c r="AG946" t="str">
        <f t="shared" ca="1" si="147"/>
        <v>0</v>
      </c>
      <c r="AH946" t="str">
        <f t="shared" ca="1" si="156"/>
        <v/>
      </c>
      <c r="AI946" s="7">
        <f t="shared" ca="1" si="148"/>
        <v>0</v>
      </c>
    </row>
    <row r="947" spans="1:35" hidden="1" x14ac:dyDescent="0.2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t="shared" ca="1" si="149"/>
        <v>0</v>
      </c>
      <c r="AA947">
        <f t="shared" ca="1" si="150"/>
        <v>0</v>
      </c>
      <c r="AB947">
        <f t="shared" ca="1" si="151"/>
        <v>0</v>
      </c>
      <c r="AC947">
        <f t="shared" ca="1" si="152"/>
        <v>0</v>
      </c>
      <c r="AD947">
        <f t="shared" ca="1" si="153"/>
        <v>0</v>
      </c>
      <c r="AE947">
        <f t="shared" ca="1" si="154"/>
        <v>0</v>
      </c>
      <c r="AF947" t="e">
        <f t="shared" ca="1" si="155"/>
        <v>#VALUE!</v>
      </c>
      <c r="AG947" t="str">
        <f t="shared" ca="1" si="147"/>
        <v>0</v>
      </c>
      <c r="AH947" t="str">
        <f t="shared" ca="1" si="156"/>
        <v/>
      </c>
      <c r="AI947" s="7">
        <f t="shared" ca="1" si="148"/>
        <v>0</v>
      </c>
    </row>
    <row r="948" spans="1:35" hidden="1" x14ac:dyDescent="0.2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t="shared" ca="1" si="149"/>
        <v>0</v>
      </c>
      <c r="AA948">
        <f t="shared" ca="1" si="150"/>
        <v>0</v>
      </c>
      <c r="AB948">
        <f t="shared" ca="1" si="151"/>
        <v>0</v>
      </c>
      <c r="AC948">
        <f t="shared" ca="1" si="152"/>
        <v>0</v>
      </c>
      <c r="AD948">
        <f t="shared" ca="1" si="153"/>
        <v>0</v>
      </c>
      <c r="AE948">
        <f t="shared" ca="1" si="154"/>
        <v>0</v>
      </c>
      <c r="AF948" t="e">
        <f t="shared" ca="1" si="155"/>
        <v>#VALUE!</v>
      </c>
      <c r="AG948" t="str">
        <f t="shared" ca="1" si="147"/>
        <v>0</v>
      </c>
      <c r="AH948" t="str">
        <f t="shared" ca="1" si="156"/>
        <v/>
      </c>
      <c r="AI948" s="7">
        <f t="shared" ca="1" si="148"/>
        <v>0</v>
      </c>
    </row>
    <row r="949" spans="1:35" hidden="1" x14ac:dyDescent="0.2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t="shared" ca="1" si="149"/>
        <v>0</v>
      </c>
      <c r="AA949">
        <f t="shared" ca="1" si="150"/>
        <v>0</v>
      </c>
      <c r="AB949">
        <f t="shared" ca="1" si="151"/>
        <v>0</v>
      </c>
      <c r="AC949">
        <f t="shared" ca="1" si="152"/>
        <v>0</v>
      </c>
      <c r="AD949">
        <f t="shared" ca="1" si="153"/>
        <v>0</v>
      </c>
      <c r="AE949">
        <f t="shared" ca="1" si="154"/>
        <v>0</v>
      </c>
      <c r="AF949" t="e">
        <f t="shared" ca="1" si="155"/>
        <v>#VALUE!</v>
      </c>
      <c r="AG949" t="str">
        <f t="shared" ca="1" si="147"/>
        <v>0</v>
      </c>
      <c r="AH949" t="str">
        <f t="shared" ca="1" si="156"/>
        <v/>
      </c>
      <c r="AI949" s="7">
        <f t="shared" ca="1" si="148"/>
        <v>0</v>
      </c>
    </row>
    <row r="950" spans="1:35" hidden="1" x14ac:dyDescent="0.2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t="shared" ca="1" si="149"/>
        <v>0</v>
      </c>
      <c r="AA950">
        <f t="shared" ca="1" si="150"/>
        <v>0</v>
      </c>
      <c r="AB950">
        <f t="shared" ca="1" si="151"/>
        <v>0</v>
      </c>
      <c r="AC950">
        <f t="shared" ca="1" si="152"/>
        <v>0</v>
      </c>
      <c r="AD950">
        <f t="shared" ca="1" si="153"/>
        <v>0</v>
      </c>
      <c r="AE950">
        <f t="shared" ca="1" si="154"/>
        <v>0</v>
      </c>
      <c r="AF950" t="e">
        <f t="shared" ca="1" si="155"/>
        <v>#VALUE!</v>
      </c>
      <c r="AG950" t="str">
        <f t="shared" ca="1" si="147"/>
        <v>0</v>
      </c>
      <c r="AH950" t="str">
        <f t="shared" ca="1" si="156"/>
        <v/>
      </c>
      <c r="AI950" s="7">
        <f t="shared" ca="1" si="148"/>
        <v>0</v>
      </c>
    </row>
    <row r="951" spans="1:35" hidden="1" x14ac:dyDescent="0.2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t="shared" ca="1" si="149"/>
        <v>0</v>
      </c>
      <c r="AA951">
        <f t="shared" ca="1" si="150"/>
        <v>0</v>
      </c>
      <c r="AB951">
        <f t="shared" ca="1" si="151"/>
        <v>0</v>
      </c>
      <c r="AC951">
        <f t="shared" ca="1" si="152"/>
        <v>0</v>
      </c>
      <c r="AD951">
        <f t="shared" ca="1" si="153"/>
        <v>0</v>
      </c>
      <c r="AE951">
        <f t="shared" ca="1" si="154"/>
        <v>0</v>
      </c>
      <c r="AF951" t="e">
        <f t="shared" ca="1" si="155"/>
        <v>#VALUE!</v>
      </c>
      <c r="AG951" t="str">
        <f t="shared" ca="1" si="147"/>
        <v>0</v>
      </c>
      <c r="AH951" t="str">
        <f t="shared" ca="1" si="156"/>
        <v/>
      </c>
      <c r="AI951" s="7">
        <f t="shared" ca="1" si="148"/>
        <v>0</v>
      </c>
    </row>
    <row r="952" spans="1:35" hidden="1" x14ac:dyDescent="0.2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t="shared" ca="1" si="149"/>
        <v>0</v>
      </c>
      <c r="AA952">
        <f t="shared" ca="1" si="150"/>
        <v>0</v>
      </c>
      <c r="AB952">
        <f t="shared" ca="1" si="151"/>
        <v>0</v>
      </c>
      <c r="AC952">
        <f t="shared" ca="1" si="152"/>
        <v>0</v>
      </c>
      <c r="AD952">
        <f t="shared" ca="1" si="153"/>
        <v>0</v>
      </c>
      <c r="AE952">
        <f t="shared" ca="1" si="154"/>
        <v>0</v>
      </c>
      <c r="AF952" t="e">
        <f t="shared" ca="1" si="155"/>
        <v>#VALUE!</v>
      </c>
      <c r="AG952" t="str">
        <f t="shared" ca="1" si="147"/>
        <v>0</v>
      </c>
      <c r="AH952" t="str">
        <f t="shared" ca="1" si="156"/>
        <v/>
      </c>
      <c r="AI952" s="7">
        <f t="shared" ca="1" si="148"/>
        <v>0</v>
      </c>
    </row>
    <row r="953" spans="1:35" hidden="1" x14ac:dyDescent="0.2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t="shared" ca="1" si="149"/>
        <v>0</v>
      </c>
      <c r="AA953">
        <f t="shared" ca="1" si="150"/>
        <v>0</v>
      </c>
      <c r="AB953">
        <f t="shared" ca="1" si="151"/>
        <v>0</v>
      </c>
      <c r="AC953">
        <f t="shared" ca="1" si="152"/>
        <v>0</v>
      </c>
      <c r="AD953">
        <f t="shared" ca="1" si="153"/>
        <v>0</v>
      </c>
      <c r="AE953">
        <f t="shared" ca="1" si="154"/>
        <v>0</v>
      </c>
      <c r="AF953" t="e">
        <f t="shared" ca="1" si="155"/>
        <v>#VALUE!</v>
      </c>
      <c r="AG953" t="str">
        <f t="shared" ca="1" si="147"/>
        <v>0</v>
      </c>
      <c r="AH953" t="str">
        <f t="shared" ca="1" si="156"/>
        <v/>
      </c>
      <c r="AI953" s="7">
        <f t="shared" ca="1" si="148"/>
        <v>0</v>
      </c>
    </row>
    <row r="954" spans="1:35" hidden="1" x14ac:dyDescent="0.2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t="shared" ca="1" si="149"/>
        <v>0</v>
      </c>
      <c r="AA954">
        <f t="shared" ca="1" si="150"/>
        <v>0</v>
      </c>
      <c r="AB954">
        <f t="shared" ca="1" si="151"/>
        <v>0</v>
      </c>
      <c r="AC954">
        <f t="shared" ca="1" si="152"/>
        <v>0</v>
      </c>
      <c r="AD954">
        <f t="shared" ca="1" si="153"/>
        <v>0</v>
      </c>
      <c r="AE954">
        <f t="shared" ca="1" si="154"/>
        <v>0</v>
      </c>
      <c r="AF954" t="e">
        <f t="shared" ca="1" si="155"/>
        <v>#VALUE!</v>
      </c>
      <c r="AG954" t="str">
        <f t="shared" ca="1" si="147"/>
        <v>0</v>
      </c>
      <c r="AH954" t="str">
        <f t="shared" ca="1" si="156"/>
        <v/>
      </c>
      <c r="AI954" s="7">
        <f t="shared" ca="1" si="148"/>
        <v>0</v>
      </c>
    </row>
    <row r="955" spans="1:35" hidden="1" x14ac:dyDescent="0.2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t="shared" ca="1" si="149"/>
        <v>0</v>
      </c>
      <c r="AA955">
        <f t="shared" ca="1" si="150"/>
        <v>0</v>
      </c>
      <c r="AB955">
        <f t="shared" ca="1" si="151"/>
        <v>0</v>
      </c>
      <c r="AC955">
        <f t="shared" ca="1" si="152"/>
        <v>0</v>
      </c>
      <c r="AD955">
        <f t="shared" ca="1" si="153"/>
        <v>0</v>
      </c>
      <c r="AE955">
        <f t="shared" ca="1" si="154"/>
        <v>0</v>
      </c>
      <c r="AF955" t="e">
        <f t="shared" ca="1" si="155"/>
        <v>#VALUE!</v>
      </c>
      <c r="AG955" t="str">
        <f t="shared" ca="1" si="147"/>
        <v>0</v>
      </c>
      <c r="AH955" t="str">
        <f t="shared" ca="1" si="156"/>
        <v/>
      </c>
      <c r="AI955" s="7">
        <f t="shared" ca="1" si="148"/>
        <v>0</v>
      </c>
    </row>
    <row r="956" spans="1:35" hidden="1" x14ac:dyDescent="0.2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t="shared" ca="1" si="149"/>
        <v>0</v>
      </c>
      <c r="AA956">
        <f t="shared" ca="1" si="150"/>
        <v>0</v>
      </c>
      <c r="AB956">
        <f t="shared" ca="1" si="151"/>
        <v>0</v>
      </c>
      <c r="AC956">
        <f t="shared" ca="1" si="152"/>
        <v>0</v>
      </c>
      <c r="AD956">
        <f t="shared" ca="1" si="153"/>
        <v>0</v>
      </c>
      <c r="AE956">
        <f t="shared" ca="1" si="154"/>
        <v>0</v>
      </c>
      <c r="AF956" t="e">
        <f t="shared" ca="1" si="155"/>
        <v>#VALUE!</v>
      </c>
      <c r="AG956" t="str">
        <f t="shared" ca="1" si="147"/>
        <v>0</v>
      </c>
      <c r="AH956" t="str">
        <f t="shared" ca="1" si="156"/>
        <v/>
      </c>
      <c r="AI956" s="7">
        <f t="shared" ca="1" si="148"/>
        <v>0</v>
      </c>
    </row>
    <row r="957" spans="1:35" hidden="1" x14ac:dyDescent="0.2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t="shared" ca="1" si="149"/>
        <v>0</v>
      </c>
      <c r="AA957">
        <f t="shared" ca="1" si="150"/>
        <v>0</v>
      </c>
      <c r="AB957">
        <f t="shared" ca="1" si="151"/>
        <v>0</v>
      </c>
      <c r="AC957">
        <f t="shared" ca="1" si="152"/>
        <v>0</v>
      </c>
      <c r="AD957">
        <f t="shared" ca="1" si="153"/>
        <v>0</v>
      </c>
      <c r="AE957">
        <f t="shared" ca="1" si="154"/>
        <v>0</v>
      </c>
      <c r="AF957" t="e">
        <f t="shared" ca="1" si="155"/>
        <v>#VALUE!</v>
      </c>
      <c r="AG957" t="str">
        <f t="shared" ca="1" si="147"/>
        <v>0</v>
      </c>
      <c r="AH957" t="str">
        <f t="shared" ca="1" si="156"/>
        <v/>
      </c>
      <c r="AI957" s="7">
        <f t="shared" ca="1" si="148"/>
        <v>0</v>
      </c>
    </row>
    <row r="958" spans="1:35" hidden="1" x14ac:dyDescent="0.2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t="shared" ca="1" si="149"/>
        <v>0</v>
      </c>
      <c r="AA958">
        <f t="shared" ca="1" si="150"/>
        <v>0</v>
      </c>
      <c r="AB958">
        <f t="shared" ca="1" si="151"/>
        <v>0</v>
      </c>
      <c r="AC958">
        <f t="shared" ca="1" si="152"/>
        <v>0</v>
      </c>
      <c r="AD958">
        <f t="shared" ca="1" si="153"/>
        <v>0</v>
      </c>
      <c r="AE958">
        <f t="shared" ca="1" si="154"/>
        <v>0</v>
      </c>
      <c r="AF958" t="e">
        <f t="shared" ca="1" si="155"/>
        <v>#VALUE!</v>
      </c>
      <c r="AG958" t="str">
        <f t="shared" ca="1" si="147"/>
        <v>0</v>
      </c>
      <c r="AH958" t="str">
        <f t="shared" ca="1" si="156"/>
        <v/>
      </c>
      <c r="AI958" s="7">
        <f t="shared" ca="1" si="148"/>
        <v>0</v>
      </c>
    </row>
    <row r="959" spans="1:35" hidden="1" x14ac:dyDescent="0.2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t="shared" ca="1" si="149"/>
        <v>0</v>
      </c>
      <c r="AA959">
        <f t="shared" ca="1" si="150"/>
        <v>0</v>
      </c>
      <c r="AB959">
        <f t="shared" ca="1" si="151"/>
        <v>0</v>
      </c>
      <c r="AC959">
        <f t="shared" ca="1" si="152"/>
        <v>0</v>
      </c>
      <c r="AD959">
        <f t="shared" ca="1" si="153"/>
        <v>0</v>
      </c>
      <c r="AE959">
        <f t="shared" ca="1" si="154"/>
        <v>0</v>
      </c>
      <c r="AF959" t="e">
        <f t="shared" ca="1" si="155"/>
        <v>#VALUE!</v>
      </c>
      <c r="AG959" t="str">
        <f t="shared" ca="1" si="147"/>
        <v>0</v>
      </c>
      <c r="AH959" t="str">
        <f t="shared" ca="1" si="156"/>
        <v/>
      </c>
      <c r="AI959" s="7">
        <f t="shared" ca="1" si="148"/>
        <v>0</v>
      </c>
    </row>
    <row r="960" spans="1:35" hidden="1" x14ac:dyDescent="0.2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t="shared" ca="1" si="149"/>
        <v>0</v>
      </c>
      <c r="AA960">
        <f t="shared" ca="1" si="150"/>
        <v>0</v>
      </c>
      <c r="AB960">
        <f t="shared" ca="1" si="151"/>
        <v>0</v>
      </c>
      <c r="AC960">
        <f t="shared" ca="1" si="152"/>
        <v>0</v>
      </c>
      <c r="AD960">
        <f t="shared" ca="1" si="153"/>
        <v>0</v>
      </c>
      <c r="AE960">
        <f t="shared" ca="1" si="154"/>
        <v>0</v>
      </c>
      <c r="AF960" t="e">
        <f t="shared" ca="1" si="155"/>
        <v>#VALUE!</v>
      </c>
      <c r="AG960" t="str">
        <f t="shared" ca="1" si="147"/>
        <v>0</v>
      </c>
      <c r="AH960" t="str">
        <f t="shared" ca="1" si="156"/>
        <v/>
      </c>
      <c r="AI960" s="7">
        <f t="shared" ca="1" si="148"/>
        <v>0</v>
      </c>
    </row>
    <row r="961" spans="1:35" hidden="1" x14ac:dyDescent="0.2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t="shared" ca="1" si="149"/>
        <v>0</v>
      </c>
      <c r="AA961">
        <f t="shared" ca="1" si="150"/>
        <v>0</v>
      </c>
      <c r="AB961">
        <f t="shared" ca="1" si="151"/>
        <v>0</v>
      </c>
      <c r="AC961">
        <f t="shared" ca="1" si="152"/>
        <v>0</v>
      </c>
      <c r="AD961">
        <f t="shared" ca="1" si="153"/>
        <v>0</v>
      </c>
      <c r="AE961">
        <f t="shared" ca="1" si="154"/>
        <v>0</v>
      </c>
      <c r="AF961" t="e">
        <f t="shared" ca="1" si="155"/>
        <v>#VALUE!</v>
      </c>
      <c r="AG961" t="str">
        <f t="shared" ca="1" si="147"/>
        <v>0</v>
      </c>
      <c r="AH961" t="str">
        <f t="shared" ca="1" si="156"/>
        <v/>
      </c>
      <c r="AI961" s="7">
        <f t="shared" ca="1" si="148"/>
        <v>0</v>
      </c>
    </row>
    <row r="962" spans="1:35" hidden="1" x14ac:dyDescent="0.2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t="shared" ca="1" si="149"/>
        <v>0</v>
      </c>
      <c r="AA962">
        <f t="shared" ca="1" si="150"/>
        <v>0</v>
      </c>
      <c r="AB962">
        <f t="shared" ca="1" si="151"/>
        <v>0</v>
      </c>
      <c r="AC962">
        <f t="shared" ca="1" si="152"/>
        <v>0</v>
      </c>
      <c r="AD962">
        <f t="shared" ca="1" si="153"/>
        <v>0</v>
      </c>
      <c r="AE962">
        <f t="shared" ca="1" si="154"/>
        <v>0</v>
      </c>
      <c r="AF962" t="e">
        <f t="shared" ca="1" si="155"/>
        <v>#VALUE!</v>
      </c>
      <c r="AG962" t="str">
        <f t="shared" ca="1" si="147"/>
        <v>0</v>
      </c>
      <c r="AH962" t="str">
        <f t="shared" ca="1" si="156"/>
        <v/>
      </c>
      <c r="AI962" s="7">
        <f t="shared" ca="1" si="148"/>
        <v>0</v>
      </c>
    </row>
    <row r="963" spans="1:35" hidden="1" x14ac:dyDescent="0.2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t="shared" ca="1" si="149"/>
        <v>0</v>
      </c>
      <c r="AA963">
        <f t="shared" ca="1" si="150"/>
        <v>0</v>
      </c>
      <c r="AB963">
        <f t="shared" ca="1" si="151"/>
        <v>0</v>
      </c>
      <c r="AC963">
        <f t="shared" ca="1" si="152"/>
        <v>0</v>
      </c>
      <c r="AD963">
        <f t="shared" ca="1" si="153"/>
        <v>0</v>
      </c>
      <c r="AE963">
        <f t="shared" ca="1" si="154"/>
        <v>0</v>
      </c>
      <c r="AF963" t="e">
        <f t="shared" ca="1" si="155"/>
        <v>#VALUE!</v>
      </c>
      <c r="AG963" t="str">
        <f t="shared" ref="AG963:AG1026" ca="1" si="157">SUBSTITUTE(MID(B963,6,6)&amp;LEFT(B963,4), "-", "/")</f>
        <v>0</v>
      </c>
      <c r="AH963" t="str">
        <f t="shared" ref="AH963:AH974" ca="1" si="158">IF(RIGHT(B963, 5)="12:00", AG963, "")</f>
        <v/>
      </c>
      <c r="AI963" s="7">
        <f t="shared" ref="AI963:AI1026" ca="1" si="159">Y963/1000</f>
        <v>0</v>
      </c>
    </row>
    <row r="964" spans="1:35" hidden="1" x14ac:dyDescent="0.2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t="shared" ref="Z964:Z1027" ca="1" si="160">C964</f>
        <v>0</v>
      </c>
      <c r="AA964">
        <f t="shared" ref="AA964:AA1027" ca="1" si="161">G964</f>
        <v>0</v>
      </c>
      <c r="AB964">
        <f t="shared" ca="1" si="151"/>
        <v>0</v>
      </c>
      <c r="AC964">
        <f t="shared" ca="1" si="152"/>
        <v>0</v>
      </c>
      <c r="AD964">
        <f t="shared" ca="1" si="153"/>
        <v>0</v>
      </c>
      <c r="AE964">
        <f t="shared" ca="1" si="154"/>
        <v>0</v>
      </c>
      <c r="AF964" t="e">
        <f t="shared" ca="1" si="155"/>
        <v>#VALUE!</v>
      </c>
      <c r="AG964" t="str">
        <f t="shared" ca="1" si="157"/>
        <v>0</v>
      </c>
      <c r="AH964" t="str">
        <f t="shared" ca="1" si="158"/>
        <v/>
      </c>
      <c r="AI964" s="7">
        <f t="shared" ca="1" si="159"/>
        <v>0</v>
      </c>
    </row>
    <row r="965" spans="1:35" hidden="1" x14ac:dyDescent="0.2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t="shared" ca="1" si="160"/>
        <v>0</v>
      </c>
      <c r="AA965">
        <f t="shared" ca="1" si="161"/>
        <v>0</v>
      </c>
      <c r="AB965">
        <f t="shared" ca="1" si="151"/>
        <v>0</v>
      </c>
      <c r="AC965">
        <f t="shared" ca="1" si="152"/>
        <v>0</v>
      </c>
      <c r="AD965">
        <f t="shared" ca="1" si="153"/>
        <v>0</v>
      </c>
      <c r="AE965">
        <f t="shared" ca="1" si="154"/>
        <v>0</v>
      </c>
      <c r="AF965" t="e">
        <f t="shared" ca="1" si="155"/>
        <v>#VALUE!</v>
      </c>
      <c r="AG965" t="str">
        <f t="shared" ca="1" si="157"/>
        <v>0</v>
      </c>
      <c r="AH965" t="str">
        <f t="shared" ca="1" si="158"/>
        <v/>
      </c>
      <c r="AI965" s="7">
        <f t="shared" ca="1" si="159"/>
        <v>0</v>
      </c>
    </row>
    <row r="966" spans="1:35" hidden="1" x14ac:dyDescent="0.2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t="shared" ca="1" si="160"/>
        <v>0</v>
      </c>
      <c r="AA966">
        <f t="shared" ca="1" si="161"/>
        <v>0</v>
      </c>
      <c r="AB966">
        <f t="shared" ca="1" si="151"/>
        <v>0</v>
      </c>
      <c r="AC966">
        <f t="shared" ca="1" si="152"/>
        <v>0</v>
      </c>
      <c r="AD966">
        <f t="shared" ca="1" si="153"/>
        <v>0</v>
      </c>
      <c r="AE966">
        <f t="shared" ca="1" si="154"/>
        <v>0</v>
      </c>
      <c r="AF966" t="e">
        <f t="shared" ca="1" si="155"/>
        <v>#VALUE!</v>
      </c>
      <c r="AG966" t="str">
        <f t="shared" ca="1" si="157"/>
        <v>0</v>
      </c>
      <c r="AH966" t="str">
        <f t="shared" ca="1" si="158"/>
        <v/>
      </c>
      <c r="AI966" s="7">
        <f t="shared" ca="1" si="159"/>
        <v>0</v>
      </c>
    </row>
    <row r="967" spans="1:35" hidden="1" x14ac:dyDescent="0.2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t="shared" ca="1" si="160"/>
        <v>0</v>
      </c>
      <c r="AA967">
        <f t="shared" ca="1" si="161"/>
        <v>0</v>
      </c>
      <c r="AB967">
        <f t="shared" ca="1" si="151"/>
        <v>0</v>
      </c>
      <c r="AC967">
        <f t="shared" ca="1" si="152"/>
        <v>0</v>
      </c>
      <c r="AD967">
        <f t="shared" ca="1" si="153"/>
        <v>0</v>
      </c>
      <c r="AE967">
        <f t="shared" ca="1" si="154"/>
        <v>0</v>
      </c>
      <c r="AF967" t="e">
        <f t="shared" ca="1" si="155"/>
        <v>#VALUE!</v>
      </c>
      <c r="AG967" t="str">
        <f t="shared" ca="1" si="157"/>
        <v>0</v>
      </c>
      <c r="AH967" t="str">
        <f t="shared" ca="1" si="158"/>
        <v/>
      </c>
      <c r="AI967" s="7">
        <f t="shared" ca="1" si="159"/>
        <v>0</v>
      </c>
    </row>
    <row r="968" spans="1:35" hidden="1" x14ac:dyDescent="0.2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t="shared" ca="1" si="160"/>
        <v>0</v>
      </c>
      <c r="AA968">
        <f t="shared" ca="1" si="161"/>
        <v>0</v>
      </c>
      <c r="AB968">
        <f t="shared" ca="1" si="151"/>
        <v>0</v>
      </c>
      <c r="AC968">
        <f t="shared" ca="1" si="152"/>
        <v>0</v>
      </c>
      <c r="AD968">
        <f t="shared" ca="1" si="153"/>
        <v>0</v>
      </c>
      <c r="AE968">
        <f t="shared" ca="1" si="154"/>
        <v>0</v>
      </c>
      <c r="AF968" t="e">
        <f t="shared" ca="1" si="155"/>
        <v>#VALUE!</v>
      </c>
      <c r="AG968" t="str">
        <f t="shared" ca="1" si="157"/>
        <v>0</v>
      </c>
      <c r="AH968" t="str">
        <f t="shared" ca="1" si="158"/>
        <v/>
      </c>
      <c r="AI968" s="7">
        <f t="shared" ca="1" si="159"/>
        <v>0</v>
      </c>
    </row>
    <row r="969" spans="1:35" hidden="1" x14ac:dyDescent="0.2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t="shared" ca="1" si="160"/>
        <v>0</v>
      </c>
      <c r="AA969">
        <f t="shared" ca="1" si="161"/>
        <v>0</v>
      </c>
      <c r="AB969">
        <f t="shared" ca="1" si="151"/>
        <v>0</v>
      </c>
      <c r="AC969">
        <f t="shared" ca="1" si="152"/>
        <v>0</v>
      </c>
      <c r="AD969">
        <f t="shared" ca="1" si="153"/>
        <v>0</v>
      </c>
      <c r="AE969">
        <f t="shared" ca="1" si="154"/>
        <v>0</v>
      </c>
      <c r="AF969" t="e">
        <f t="shared" ca="1" si="155"/>
        <v>#VALUE!</v>
      </c>
      <c r="AG969" t="str">
        <f t="shared" ca="1" si="157"/>
        <v>0</v>
      </c>
      <c r="AH969" t="str">
        <f t="shared" ca="1" si="158"/>
        <v/>
      </c>
      <c r="AI969" s="7">
        <f t="shared" ca="1" si="159"/>
        <v>0</v>
      </c>
    </row>
    <row r="970" spans="1:35" hidden="1" x14ac:dyDescent="0.2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t="shared" ca="1" si="160"/>
        <v>0</v>
      </c>
      <c r="AA970">
        <f t="shared" ca="1" si="161"/>
        <v>0</v>
      </c>
      <c r="AB970">
        <f t="shared" ca="1" si="151"/>
        <v>0</v>
      </c>
      <c r="AC970">
        <f t="shared" ca="1" si="152"/>
        <v>0</v>
      </c>
      <c r="AD970">
        <f t="shared" ca="1" si="153"/>
        <v>0</v>
      </c>
      <c r="AE970">
        <f t="shared" ca="1" si="154"/>
        <v>0</v>
      </c>
      <c r="AF970" t="e">
        <f t="shared" ca="1" si="155"/>
        <v>#VALUE!</v>
      </c>
      <c r="AG970" t="str">
        <f t="shared" ca="1" si="157"/>
        <v>0</v>
      </c>
      <c r="AH970" t="str">
        <f t="shared" ca="1" si="158"/>
        <v/>
      </c>
      <c r="AI970" s="7">
        <f t="shared" ca="1" si="159"/>
        <v>0</v>
      </c>
    </row>
    <row r="971" spans="1:35" hidden="1" x14ac:dyDescent="0.2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t="shared" ca="1" si="160"/>
        <v>0</v>
      </c>
      <c r="AA971">
        <f t="shared" ca="1" si="161"/>
        <v>0</v>
      </c>
      <c r="AB971">
        <f t="shared" ref="AB971:AB1034" ca="1" si="162">S971+V971</f>
        <v>0</v>
      </c>
      <c r="AC971">
        <f t="shared" ref="AC971:AC1034" ca="1" si="163">-U971</f>
        <v>0</v>
      </c>
      <c r="AD971">
        <f t="shared" ref="AD971:AD1034" ca="1" si="164">S971+W971</f>
        <v>0</v>
      </c>
      <c r="AE971">
        <f t="shared" ref="AE971:AE1034" ca="1" si="165">VALUE(LEFT(B971, 4))</f>
        <v>0</v>
      </c>
      <c r="AF971" t="e">
        <f t="shared" ref="AF971:AF1034" ca="1" si="166">VALUE(MID(B971, 6, 2))</f>
        <v>#VALUE!</v>
      </c>
      <c r="AG971" t="str">
        <f t="shared" ca="1" si="157"/>
        <v>0</v>
      </c>
      <c r="AH971" t="str">
        <f t="shared" ca="1" si="158"/>
        <v/>
      </c>
      <c r="AI971" s="7">
        <f t="shared" ca="1" si="159"/>
        <v>0</v>
      </c>
    </row>
    <row r="972" spans="1:35" hidden="1" x14ac:dyDescent="0.2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t="shared" ca="1" si="160"/>
        <v>0</v>
      </c>
      <c r="AA972">
        <f t="shared" ca="1" si="161"/>
        <v>0</v>
      </c>
      <c r="AB972">
        <f t="shared" ca="1" si="162"/>
        <v>0</v>
      </c>
      <c r="AC972">
        <f t="shared" ca="1" si="163"/>
        <v>0</v>
      </c>
      <c r="AD972">
        <f t="shared" ca="1" si="164"/>
        <v>0</v>
      </c>
      <c r="AE972">
        <f t="shared" ca="1" si="165"/>
        <v>0</v>
      </c>
      <c r="AF972" t="e">
        <f t="shared" ca="1" si="166"/>
        <v>#VALUE!</v>
      </c>
      <c r="AG972" t="str">
        <f t="shared" ca="1" si="157"/>
        <v>0</v>
      </c>
      <c r="AH972" t="str">
        <f t="shared" ca="1" si="158"/>
        <v/>
      </c>
      <c r="AI972" s="7">
        <f t="shared" ca="1" si="159"/>
        <v>0</v>
      </c>
    </row>
    <row r="973" spans="1:35" hidden="1" x14ac:dyDescent="0.2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t="shared" ca="1" si="160"/>
        <v>0</v>
      </c>
      <c r="AA973">
        <f t="shared" ca="1" si="161"/>
        <v>0</v>
      </c>
      <c r="AB973">
        <f t="shared" ca="1" si="162"/>
        <v>0</v>
      </c>
      <c r="AC973">
        <f t="shared" ca="1" si="163"/>
        <v>0</v>
      </c>
      <c r="AD973">
        <f t="shared" ca="1" si="164"/>
        <v>0</v>
      </c>
      <c r="AE973">
        <f t="shared" ca="1" si="165"/>
        <v>0</v>
      </c>
      <c r="AF973" t="e">
        <f t="shared" ca="1" si="166"/>
        <v>#VALUE!</v>
      </c>
      <c r="AG973" t="str">
        <f t="shared" ca="1" si="157"/>
        <v>0</v>
      </c>
      <c r="AH973" t="str">
        <f t="shared" ca="1" si="158"/>
        <v/>
      </c>
      <c r="AI973" s="7">
        <f t="shared" ca="1" si="159"/>
        <v>0</v>
      </c>
    </row>
    <row r="974" spans="1:35" hidden="1" x14ac:dyDescent="0.2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t="shared" ca="1" si="160"/>
        <v>0</v>
      </c>
      <c r="AA974">
        <f t="shared" ca="1" si="161"/>
        <v>0</v>
      </c>
      <c r="AB974">
        <f t="shared" ca="1" si="162"/>
        <v>0</v>
      </c>
      <c r="AC974">
        <f t="shared" ca="1" si="163"/>
        <v>0</v>
      </c>
      <c r="AD974">
        <f t="shared" ca="1" si="164"/>
        <v>0</v>
      </c>
      <c r="AE974">
        <f t="shared" ca="1" si="165"/>
        <v>0</v>
      </c>
      <c r="AF974" t="e">
        <f t="shared" ca="1" si="166"/>
        <v>#VALUE!</v>
      </c>
      <c r="AG974" t="str">
        <f t="shared" ca="1" si="157"/>
        <v>0</v>
      </c>
      <c r="AH974" t="str">
        <f t="shared" ca="1" si="158"/>
        <v/>
      </c>
      <c r="AI974" s="7">
        <f t="shared" ca="1" si="159"/>
        <v>0</v>
      </c>
    </row>
    <row r="975" spans="1:35" hidden="1" x14ac:dyDescent="0.2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t="shared" ca="1" si="160"/>
        <v>0</v>
      </c>
      <c r="AA975">
        <f t="shared" ca="1" si="161"/>
        <v>0</v>
      </c>
      <c r="AB975">
        <f t="shared" ca="1" si="162"/>
        <v>0</v>
      </c>
      <c r="AC975">
        <f t="shared" ca="1" si="163"/>
        <v>0</v>
      </c>
      <c r="AD975">
        <f t="shared" ca="1" si="164"/>
        <v>0</v>
      </c>
      <c r="AE975">
        <f t="shared" ca="1" si="165"/>
        <v>0</v>
      </c>
      <c r="AF975" t="e">
        <f t="shared" ca="1" si="166"/>
        <v>#VALUE!</v>
      </c>
      <c r="AG975" t="str">
        <f t="shared" ca="1" si="157"/>
        <v>0</v>
      </c>
      <c r="AH975" t="str">
        <f ca="1">IF(RIGHT(B975, 5)="12:00", AG975, "")</f>
        <v/>
      </c>
      <c r="AI975" s="7">
        <f t="shared" ca="1" si="159"/>
        <v>0</v>
      </c>
    </row>
    <row r="976" spans="1:35" hidden="1" x14ac:dyDescent="0.2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t="shared" ca="1" si="160"/>
        <v>0</v>
      </c>
      <c r="AA976">
        <f t="shared" ca="1" si="161"/>
        <v>0</v>
      </c>
      <c r="AB976">
        <f t="shared" ca="1" si="162"/>
        <v>0</v>
      </c>
      <c r="AC976">
        <f t="shared" ca="1" si="163"/>
        <v>0</v>
      </c>
      <c r="AD976">
        <f t="shared" ca="1" si="164"/>
        <v>0</v>
      </c>
      <c r="AE976">
        <f t="shared" ca="1" si="165"/>
        <v>0</v>
      </c>
      <c r="AF976" t="e">
        <f t="shared" ca="1" si="166"/>
        <v>#VALUE!</v>
      </c>
      <c r="AG976" t="str">
        <f t="shared" ca="1" si="157"/>
        <v>0</v>
      </c>
      <c r="AH976" t="str">
        <f t="shared" ref="AH976:AH1010" ca="1" si="167">IF(RIGHT(B976, 5)="12:00", AG976, "")</f>
        <v/>
      </c>
      <c r="AI976" s="7">
        <f t="shared" ca="1" si="159"/>
        <v>0</v>
      </c>
    </row>
    <row r="977" spans="1:35" hidden="1" x14ac:dyDescent="0.2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t="shared" ca="1" si="160"/>
        <v>0</v>
      </c>
      <c r="AA977">
        <f t="shared" ca="1" si="161"/>
        <v>0</v>
      </c>
      <c r="AB977">
        <f t="shared" ca="1" si="162"/>
        <v>0</v>
      </c>
      <c r="AC977">
        <f t="shared" ca="1" si="163"/>
        <v>0</v>
      </c>
      <c r="AD977">
        <f t="shared" ca="1" si="164"/>
        <v>0</v>
      </c>
      <c r="AE977">
        <f t="shared" ca="1" si="165"/>
        <v>0</v>
      </c>
      <c r="AF977" t="e">
        <f t="shared" ca="1" si="166"/>
        <v>#VALUE!</v>
      </c>
      <c r="AG977" t="str">
        <f t="shared" ca="1" si="157"/>
        <v>0</v>
      </c>
      <c r="AH977" t="str">
        <f t="shared" ca="1" si="167"/>
        <v/>
      </c>
      <c r="AI977" s="7">
        <f t="shared" ca="1" si="159"/>
        <v>0</v>
      </c>
    </row>
    <row r="978" spans="1:35" hidden="1" x14ac:dyDescent="0.2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t="shared" ca="1" si="160"/>
        <v>0</v>
      </c>
      <c r="AA978">
        <f t="shared" ca="1" si="161"/>
        <v>0</v>
      </c>
      <c r="AB978">
        <f t="shared" ca="1" si="162"/>
        <v>0</v>
      </c>
      <c r="AC978">
        <f t="shared" ca="1" si="163"/>
        <v>0</v>
      </c>
      <c r="AD978">
        <f t="shared" ca="1" si="164"/>
        <v>0</v>
      </c>
      <c r="AE978">
        <f t="shared" ca="1" si="165"/>
        <v>0</v>
      </c>
      <c r="AF978" t="e">
        <f t="shared" ca="1" si="166"/>
        <v>#VALUE!</v>
      </c>
      <c r="AG978" t="str">
        <f t="shared" ca="1" si="157"/>
        <v>0</v>
      </c>
      <c r="AH978" t="str">
        <f t="shared" ca="1" si="167"/>
        <v/>
      </c>
      <c r="AI978" s="7">
        <f t="shared" ca="1" si="159"/>
        <v>0</v>
      </c>
    </row>
    <row r="979" spans="1:35" hidden="1" x14ac:dyDescent="0.2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t="shared" ca="1" si="160"/>
        <v>0</v>
      </c>
      <c r="AA979">
        <f t="shared" ca="1" si="161"/>
        <v>0</v>
      </c>
      <c r="AB979">
        <f t="shared" ca="1" si="162"/>
        <v>0</v>
      </c>
      <c r="AC979">
        <f t="shared" ca="1" si="163"/>
        <v>0</v>
      </c>
      <c r="AD979">
        <f t="shared" ca="1" si="164"/>
        <v>0</v>
      </c>
      <c r="AE979">
        <f t="shared" ca="1" si="165"/>
        <v>0</v>
      </c>
      <c r="AF979" t="e">
        <f t="shared" ca="1" si="166"/>
        <v>#VALUE!</v>
      </c>
      <c r="AG979" t="str">
        <f t="shared" ca="1" si="157"/>
        <v>0</v>
      </c>
      <c r="AH979" t="str">
        <f t="shared" ca="1" si="167"/>
        <v/>
      </c>
      <c r="AI979" s="7">
        <f t="shared" ca="1" si="159"/>
        <v>0</v>
      </c>
    </row>
    <row r="980" spans="1:35" hidden="1" x14ac:dyDescent="0.2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t="shared" ca="1" si="160"/>
        <v>0</v>
      </c>
      <c r="AA980">
        <f t="shared" ca="1" si="161"/>
        <v>0</v>
      </c>
      <c r="AB980">
        <f t="shared" ca="1" si="162"/>
        <v>0</v>
      </c>
      <c r="AC980">
        <f t="shared" ca="1" si="163"/>
        <v>0</v>
      </c>
      <c r="AD980">
        <f t="shared" ca="1" si="164"/>
        <v>0</v>
      </c>
      <c r="AE980">
        <f t="shared" ca="1" si="165"/>
        <v>0</v>
      </c>
      <c r="AF980" t="e">
        <f t="shared" ca="1" si="166"/>
        <v>#VALUE!</v>
      </c>
      <c r="AG980" t="str">
        <f t="shared" ca="1" si="157"/>
        <v>0</v>
      </c>
      <c r="AH980" t="str">
        <f t="shared" ca="1" si="167"/>
        <v/>
      </c>
      <c r="AI980" s="7">
        <f t="shared" ca="1" si="159"/>
        <v>0</v>
      </c>
    </row>
    <row r="981" spans="1:35" hidden="1" x14ac:dyDescent="0.2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t="shared" ca="1" si="160"/>
        <v>0</v>
      </c>
      <c r="AA981">
        <f t="shared" ca="1" si="161"/>
        <v>0</v>
      </c>
      <c r="AB981">
        <f t="shared" ca="1" si="162"/>
        <v>0</v>
      </c>
      <c r="AC981">
        <f t="shared" ca="1" si="163"/>
        <v>0</v>
      </c>
      <c r="AD981">
        <f t="shared" ca="1" si="164"/>
        <v>0</v>
      </c>
      <c r="AE981">
        <f t="shared" ca="1" si="165"/>
        <v>0</v>
      </c>
      <c r="AF981" t="e">
        <f t="shared" ca="1" si="166"/>
        <v>#VALUE!</v>
      </c>
      <c r="AG981" t="str">
        <f t="shared" ca="1" si="157"/>
        <v>0</v>
      </c>
      <c r="AH981" t="str">
        <f t="shared" ca="1" si="167"/>
        <v/>
      </c>
      <c r="AI981" s="7">
        <f t="shared" ca="1" si="159"/>
        <v>0</v>
      </c>
    </row>
    <row r="982" spans="1:35" hidden="1" x14ac:dyDescent="0.2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t="shared" ca="1" si="160"/>
        <v>0</v>
      </c>
      <c r="AA982">
        <f t="shared" ca="1" si="161"/>
        <v>0</v>
      </c>
      <c r="AB982">
        <f t="shared" ca="1" si="162"/>
        <v>0</v>
      </c>
      <c r="AC982">
        <f t="shared" ca="1" si="163"/>
        <v>0</v>
      </c>
      <c r="AD982">
        <f t="shared" ca="1" si="164"/>
        <v>0</v>
      </c>
      <c r="AE982">
        <f t="shared" ca="1" si="165"/>
        <v>0</v>
      </c>
      <c r="AF982" t="e">
        <f t="shared" ca="1" si="166"/>
        <v>#VALUE!</v>
      </c>
      <c r="AG982" t="str">
        <f t="shared" ca="1" si="157"/>
        <v>0</v>
      </c>
      <c r="AH982" t="str">
        <f t="shared" ca="1" si="167"/>
        <v/>
      </c>
      <c r="AI982" s="7">
        <f t="shared" ca="1" si="159"/>
        <v>0</v>
      </c>
    </row>
    <row r="983" spans="1:35" hidden="1" x14ac:dyDescent="0.2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t="shared" ca="1" si="160"/>
        <v>0</v>
      </c>
      <c r="AA983">
        <f t="shared" ca="1" si="161"/>
        <v>0</v>
      </c>
      <c r="AB983">
        <f t="shared" ca="1" si="162"/>
        <v>0</v>
      </c>
      <c r="AC983">
        <f t="shared" ca="1" si="163"/>
        <v>0</v>
      </c>
      <c r="AD983">
        <f t="shared" ca="1" si="164"/>
        <v>0</v>
      </c>
      <c r="AE983">
        <f t="shared" ca="1" si="165"/>
        <v>0</v>
      </c>
      <c r="AF983" t="e">
        <f t="shared" ca="1" si="166"/>
        <v>#VALUE!</v>
      </c>
      <c r="AG983" t="str">
        <f t="shared" ca="1" si="157"/>
        <v>0</v>
      </c>
      <c r="AH983" t="str">
        <f t="shared" ca="1" si="167"/>
        <v/>
      </c>
      <c r="AI983" s="7">
        <f t="shared" ca="1" si="159"/>
        <v>0</v>
      </c>
    </row>
    <row r="984" spans="1:35" hidden="1" x14ac:dyDescent="0.2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t="shared" ca="1" si="160"/>
        <v>0</v>
      </c>
      <c r="AA984">
        <f t="shared" ca="1" si="161"/>
        <v>0</v>
      </c>
      <c r="AB984">
        <f t="shared" ca="1" si="162"/>
        <v>0</v>
      </c>
      <c r="AC984">
        <f t="shared" ca="1" si="163"/>
        <v>0</v>
      </c>
      <c r="AD984">
        <f t="shared" ca="1" si="164"/>
        <v>0</v>
      </c>
      <c r="AE984">
        <f t="shared" ca="1" si="165"/>
        <v>0</v>
      </c>
      <c r="AF984" t="e">
        <f t="shared" ca="1" si="166"/>
        <v>#VALUE!</v>
      </c>
      <c r="AG984" t="str">
        <f t="shared" ca="1" si="157"/>
        <v>0</v>
      </c>
      <c r="AH984" t="str">
        <f t="shared" ca="1" si="167"/>
        <v/>
      </c>
      <c r="AI984" s="7">
        <f t="shared" ca="1" si="159"/>
        <v>0</v>
      </c>
    </row>
    <row r="985" spans="1:35" hidden="1" x14ac:dyDescent="0.2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t="shared" ca="1" si="160"/>
        <v>0</v>
      </c>
      <c r="AA985">
        <f t="shared" ca="1" si="161"/>
        <v>0</v>
      </c>
      <c r="AB985">
        <f t="shared" ca="1" si="162"/>
        <v>0</v>
      </c>
      <c r="AC985">
        <f t="shared" ca="1" si="163"/>
        <v>0</v>
      </c>
      <c r="AD985">
        <f t="shared" ca="1" si="164"/>
        <v>0</v>
      </c>
      <c r="AE985">
        <f t="shared" ca="1" si="165"/>
        <v>0</v>
      </c>
      <c r="AF985" t="e">
        <f t="shared" ca="1" si="166"/>
        <v>#VALUE!</v>
      </c>
      <c r="AG985" t="str">
        <f t="shared" ca="1" si="157"/>
        <v>0</v>
      </c>
      <c r="AH985" t="str">
        <f t="shared" ca="1" si="167"/>
        <v/>
      </c>
      <c r="AI985" s="7">
        <f t="shared" ca="1" si="159"/>
        <v>0</v>
      </c>
    </row>
    <row r="986" spans="1:35" hidden="1" x14ac:dyDescent="0.2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t="shared" ca="1" si="160"/>
        <v>0</v>
      </c>
      <c r="AA986">
        <f t="shared" ca="1" si="161"/>
        <v>0</v>
      </c>
      <c r="AB986">
        <f t="shared" ca="1" si="162"/>
        <v>0</v>
      </c>
      <c r="AC986">
        <f t="shared" ca="1" si="163"/>
        <v>0</v>
      </c>
      <c r="AD986">
        <f t="shared" ca="1" si="164"/>
        <v>0</v>
      </c>
      <c r="AE986">
        <f t="shared" ca="1" si="165"/>
        <v>0</v>
      </c>
      <c r="AF986" t="e">
        <f t="shared" ca="1" si="166"/>
        <v>#VALUE!</v>
      </c>
      <c r="AG986" t="str">
        <f t="shared" ca="1" si="157"/>
        <v>0</v>
      </c>
      <c r="AH986" t="str">
        <f t="shared" ca="1" si="167"/>
        <v/>
      </c>
      <c r="AI986" s="7">
        <f t="shared" ca="1" si="159"/>
        <v>0</v>
      </c>
    </row>
    <row r="987" spans="1:35" hidden="1" x14ac:dyDescent="0.2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t="shared" ca="1" si="160"/>
        <v>0</v>
      </c>
      <c r="AA987">
        <f t="shared" ca="1" si="161"/>
        <v>0</v>
      </c>
      <c r="AB987">
        <f t="shared" ca="1" si="162"/>
        <v>0</v>
      </c>
      <c r="AC987">
        <f t="shared" ca="1" si="163"/>
        <v>0</v>
      </c>
      <c r="AD987">
        <f t="shared" ca="1" si="164"/>
        <v>0</v>
      </c>
      <c r="AE987">
        <f t="shared" ca="1" si="165"/>
        <v>0</v>
      </c>
      <c r="AF987" t="e">
        <f t="shared" ca="1" si="166"/>
        <v>#VALUE!</v>
      </c>
      <c r="AG987" t="str">
        <f t="shared" ca="1" si="157"/>
        <v>0</v>
      </c>
      <c r="AH987" t="str">
        <f t="shared" ca="1" si="167"/>
        <v/>
      </c>
      <c r="AI987" s="7">
        <f t="shared" ca="1" si="159"/>
        <v>0</v>
      </c>
    </row>
    <row r="988" spans="1:35" hidden="1" x14ac:dyDescent="0.2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t="shared" ca="1" si="160"/>
        <v>0</v>
      </c>
      <c r="AA988">
        <f t="shared" ca="1" si="161"/>
        <v>0</v>
      </c>
      <c r="AB988">
        <f t="shared" ca="1" si="162"/>
        <v>0</v>
      </c>
      <c r="AC988">
        <f t="shared" ca="1" si="163"/>
        <v>0</v>
      </c>
      <c r="AD988">
        <f t="shared" ca="1" si="164"/>
        <v>0</v>
      </c>
      <c r="AE988">
        <f t="shared" ca="1" si="165"/>
        <v>0</v>
      </c>
      <c r="AF988" t="e">
        <f t="shared" ca="1" si="166"/>
        <v>#VALUE!</v>
      </c>
      <c r="AG988" t="str">
        <f t="shared" ca="1" si="157"/>
        <v>0</v>
      </c>
      <c r="AH988" t="str">
        <f t="shared" ca="1" si="167"/>
        <v/>
      </c>
      <c r="AI988" s="7">
        <f t="shared" ca="1" si="159"/>
        <v>0</v>
      </c>
    </row>
    <row r="989" spans="1:35" hidden="1" x14ac:dyDescent="0.2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t="shared" ca="1" si="160"/>
        <v>0</v>
      </c>
      <c r="AA989">
        <f t="shared" ca="1" si="161"/>
        <v>0</v>
      </c>
      <c r="AB989">
        <f t="shared" ca="1" si="162"/>
        <v>0</v>
      </c>
      <c r="AC989">
        <f t="shared" ca="1" si="163"/>
        <v>0</v>
      </c>
      <c r="AD989">
        <f t="shared" ca="1" si="164"/>
        <v>0</v>
      </c>
      <c r="AE989">
        <f t="shared" ca="1" si="165"/>
        <v>0</v>
      </c>
      <c r="AF989" t="e">
        <f t="shared" ca="1" si="166"/>
        <v>#VALUE!</v>
      </c>
      <c r="AG989" t="str">
        <f t="shared" ca="1" si="157"/>
        <v>0</v>
      </c>
      <c r="AH989" t="str">
        <f t="shared" ca="1" si="167"/>
        <v/>
      </c>
      <c r="AI989" s="7">
        <f t="shared" ca="1" si="159"/>
        <v>0</v>
      </c>
    </row>
    <row r="990" spans="1:35" hidden="1" x14ac:dyDescent="0.2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t="shared" ca="1" si="160"/>
        <v>0</v>
      </c>
      <c r="AA990">
        <f t="shared" ca="1" si="161"/>
        <v>0</v>
      </c>
      <c r="AB990">
        <f t="shared" ca="1" si="162"/>
        <v>0</v>
      </c>
      <c r="AC990">
        <f t="shared" ca="1" si="163"/>
        <v>0</v>
      </c>
      <c r="AD990">
        <f t="shared" ca="1" si="164"/>
        <v>0</v>
      </c>
      <c r="AE990">
        <f t="shared" ca="1" si="165"/>
        <v>0</v>
      </c>
      <c r="AF990" t="e">
        <f t="shared" ca="1" si="166"/>
        <v>#VALUE!</v>
      </c>
      <c r="AG990" t="str">
        <f t="shared" ca="1" si="157"/>
        <v>0</v>
      </c>
      <c r="AH990" t="str">
        <f t="shared" ca="1" si="167"/>
        <v/>
      </c>
      <c r="AI990" s="7">
        <f t="shared" ca="1" si="159"/>
        <v>0</v>
      </c>
    </row>
    <row r="991" spans="1:35" hidden="1" x14ac:dyDescent="0.2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t="shared" ca="1" si="160"/>
        <v>0</v>
      </c>
      <c r="AA991">
        <f t="shared" ca="1" si="161"/>
        <v>0</v>
      </c>
      <c r="AB991">
        <f t="shared" ca="1" si="162"/>
        <v>0</v>
      </c>
      <c r="AC991">
        <f t="shared" ca="1" si="163"/>
        <v>0</v>
      </c>
      <c r="AD991">
        <f t="shared" ca="1" si="164"/>
        <v>0</v>
      </c>
      <c r="AE991">
        <f t="shared" ca="1" si="165"/>
        <v>0</v>
      </c>
      <c r="AF991" t="e">
        <f t="shared" ca="1" si="166"/>
        <v>#VALUE!</v>
      </c>
      <c r="AG991" t="str">
        <f t="shared" ca="1" si="157"/>
        <v>0</v>
      </c>
      <c r="AH991" t="str">
        <f t="shared" ca="1" si="167"/>
        <v/>
      </c>
      <c r="AI991" s="7">
        <f t="shared" ca="1" si="159"/>
        <v>0</v>
      </c>
    </row>
    <row r="992" spans="1:35" hidden="1" x14ac:dyDescent="0.2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t="shared" ca="1" si="160"/>
        <v>0</v>
      </c>
      <c r="AA992">
        <f t="shared" ca="1" si="161"/>
        <v>0</v>
      </c>
      <c r="AB992">
        <f t="shared" ca="1" si="162"/>
        <v>0</v>
      </c>
      <c r="AC992">
        <f t="shared" ca="1" si="163"/>
        <v>0</v>
      </c>
      <c r="AD992">
        <f t="shared" ca="1" si="164"/>
        <v>0</v>
      </c>
      <c r="AE992">
        <f t="shared" ca="1" si="165"/>
        <v>0</v>
      </c>
      <c r="AF992" t="e">
        <f t="shared" ca="1" si="166"/>
        <v>#VALUE!</v>
      </c>
      <c r="AG992" t="str">
        <f t="shared" ca="1" si="157"/>
        <v>0</v>
      </c>
      <c r="AH992" t="str">
        <f t="shared" ca="1" si="167"/>
        <v/>
      </c>
      <c r="AI992" s="7">
        <f t="shared" ca="1" si="159"/>
        <v>0</v>
      </c>
    </row>
    <row r="993" spans="1:35" hidden="1" x14ac:dyDescent="0.2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t="shared" ca="1" si="160"/>
        <v>0</v>
      </c>
      <c r="AA993">
        <f t="shared" ca="1" si="161"/>
        <v>0</v>
      </c>
      <c r="AB993">
        <f t="shared" ca="1" si="162"/>
        <v>0</v>
      </c>
      <c r="AC993">
        <f t="shared" ca="1" si="163"/>
        <v>0</v>
      </c>
      <c r="AD993">
        <f t="shared" ca="1" si="164"/>
        <v>0</v>
      </c>
      <c r="AE993">
        <f t="shared" ca="1" si="165"/>
        <v>0</v>
      </c>
      <c r="AF993" t="e">
        <f t="shared" ca="1" si="166"/>
        <v>#VALUE!</v>
      </c>
      <c r="AG993" t="str">
        <f t="shared" ca="1" si="157"/>
        <v>0</v>
      </c>
      <c r="AH993" t="str">
        <f t="shared" ca="1" si="167"/>
        <v/>
      </c>
      <c r="AI993" s="7">
        <f t="shared" ca="1" si="159"/>
        <v>0</v>
      </c>
    </row>
    <row r="994" spans="1:35" hidden="1" x14ac:dyDescent="0.2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t="shared" ca="1" si="160"/>
        <v>0</v>
      </c>
      <c r="AA994">
        <f t="shared" ca="1" si="161"/>
        <v>0</v>
      </c>
      <c r="AB994">
        <f t="shared" ca="1" si="162"/>
        <v>0</v>
      </c>
      <c r="AC994">
        <f t="shared" ca="1" si="163"/>
        <v>0</v>
      </c>
      <c r="AD994">
        <f t="shared" ca="1" si="164"/>
        <v>0</v>
      </c>
      <c r="AE994">
        <f t="shared" ca="1" si="165"/>
        <v>0</v>
      </c>
      <c r="AF994" t="e">
        <f t="shared" ca="1" si="166"/>
        <v>#VALUE!</v>
      </c>
      <c r="AG994" t="str">
        <f t="shared" ca="1" si="157"/>
        <v>0</v>
      </c>
      <c r="AH994" t="str">
        <f t="shared" ca="1" si="167"/>
        <v/>
      </c>
      <c r="AI994" s="7">
        <f t="shared" ca="1" si="159"/>
        <v>0</v>
      </c>
    </row>
    <row r="995" spans="1:35" hidden="1" x14ac:dyDescent="0.2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t="shared" ca="1" si="160"/>
        <v>0</v>
      </c>
      <c r="AA995">
        <f t="shared" ca="1" si="161"/>
        <v>0</v>
      </c>
      <c r="AB995">
        <f t="shared" ca="1" si="162"/>
        <v>0</v>
      </c>
      <c r="AC995">
        <f t="shared" ca="1" si="163"/>
        <v>0</v>
      </c>
      <c r="AD995">
        <f t="shared" ca="1" si="164"/>
        <v>0</v>
      </c>
      <c r="AE995">
        <f t="shared" ca="1" si="165"/>
        <v>0</v>
      </c>
      <c r="AF995" t="e">
        <f t="shared" ca="1" si="166"/>
        <v>#VALUE!</v>
      </c>
      <c r="AG995" t="str">
        <f t="shared" ca="1" si="157"/>
        <v>0</v>
      </c>
      <c r="AH995" t="str">
        <f t="shared" ca="1" si="167"/>
        <v/>
      </c>
      <c r="AI995" s="7">
        <f t="shared" ca="1" si="159"/>
        <v>0</v>
      </c>
    </row>
    <row r="996" spans="1:35" hidden="1" x14ac:dyDescent="0.2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t="shared" ca="1" si="160"/>
        <v>0</v>
      </c>
      <c r="AA996">
        <f t="shared" ca="1" si="161"/>
        <v>0</v>
      </c>
      <c r="AB996">
        <f t="shared" ca="1" si="162"/>
        <v>0</v>
      </c>
      <c r="AC996">
        <f t="shared" ca="1" si="163"/>
        <v>0</v>
      </c>
      <c r="AD996">
        <f t="shared" ca="1" si="164"/>
        <v>0</v>
      </c>
      <c r="AE996">
        <f t="shared" ca="1" si="165"/>
        <v>0</v>
      </c>
      <c r="AF996" t="e">
        <f t="shared" ca="1" si="166"/>
        <v>#VALUE!</v>
      </c>
      <c r="AG996" t="str">
        <f t="shared" ca="1" si="157"/>
        <v>0</v>
      </c>
      <c r="AH996" t="str">
        <f t="shared" ca="1" si="167"/>
        <v/>
      </c>
      <c r="AI996" s="7">
        <f t="shared" ca="1" si="159"/>
        <v>0</v>
      </c>
    </row>
    <row r="997" spans="1:35" hidden="1" x14ac:dyDescent="0.2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t="shared" ca="1" si="160"/>
        <v>0</v>
      </c>
      <c r="AA997">
        <f t="shared" ca="1" si="161"/>
        <v>0</v>
      </c>
      <c r="AB997">
        <f t="shared" ca="1" si="162"/>
        <v>0</v>
      </c>
      <c r="AC997">
        <f t="shared" ca="1" si="163"/>
        <v>0</v>
      </c>
      <c r="AD997">
        <f t="shared" ca="1" si="164"/>
        <v>0</v>
      </c>
      <c r="AE997">
        <f t="shared" ca="1" si="165"/>
        <v>0</v>
      </c>
      <c r="AF997" t="e">
        <f t="shared" ca="1" si="166"/>
        <v>#VALUE!</v>
      </c>
      <c r="AG997" t="str">
        <f t="shared" ca="1" si="157"/>
        <v>0</v>
      </c>
      <c r="AH997" t="str">
        <f t="shared" ca="1" si="167"/>
        <v/>
      </c>
      <c r="AI997" s="7">
        <f t="shared" ca="1" si="159"/>
        <v>0</v>
      </c>
    </row>
    <row r="998" spans="1:35" hidden="1" x14ac:dyDescent="0.2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t="shared" ca="1" si="160"/>
        <v>0</v>
      </c>
      <c r="AA998">
        <f t="shared" ca="1" si="161"/>
        <v>0</v>
      </c>
      <c r="AB998">
        <f t="shared" ca="1" si="162"/>
        <v>0</v>
      </c>
      <c r="AC998">
        <f t="shared" ca="1" si="163"/>
        <v>0</v>
      </c>
      <c r="AD998">
        <f t="shared" ca="1" si="164"/>
        <v>0</v>
      </c>
      <c r="AE998">
        <f t="shared" ca="1" si="165"/>
        <v>0</v>
      </c>
      <c r="AF998" t="e">
        <f t="shared" ca="1" si="166"/>
        <v>#VALUE!</v>
      </c>
      <c r="AG998" t="str">
        <f t="shared" ca="1" si="157"/>
        <v>0</v>
      </c>
      <c r="AH998" t="str">
        <f t="shared" ca="1" si="167"/>
        <v/>
      </c>
      <c r="AI998" s="7">
        <f t="shared" ca="1" si="159"/>
        <v>0</v>
      </c>
    </row>
    <row r="999" spans="1:35" hidden="1" x14ac:dyDescent="0.2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t="shared" ca="1" si="160"/>
        <v>0</v>
      </c>
      <c r="AA999">
        <f t="shared" ca="1" si="161"/>
        <v>0</v>
      </c>
      <c r="AB999">
        <f t="shared" ca="1" si="162"/>
        <v>0</v>
      </c>
      <c r="AC999">
        <f t="shared" ca="1" si="163"/>
        <v>0</v>
      </c>
      <c r="AD999">
        <f t="shared" ca="1" si="164"/>
        <v>0</v>
      </c>
      <c r="AE999">
        <f t="shared" ca="1" si="165"/>
        <v>0</v>
      </c>
      <c r="AF999" t="e">
        <f t="shared" ca="1" si="166"/>
        <v>#VALUE!</v>
      </c>
      <c r="AG999" t="str">
        <f t="shared" ca="1" si="157"/>
        <v>0</v>
      </c>
      <c r="AH999" t="str">
        <f t="shared" ca="1" si="167"/>
        <v/>
      </c>
      <c r="AI999" s="7">
        <f t="shared" ca="1" si="159"/>
        <v>0</v>
      </c>
    </row>
    <row r="1000" spans="1:35" hidden="1" x14ac:dyDescent="0.2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t="shared" ca="1" si="160"/>
        <v>0</v>
      </c>
      <c r="AA1000">
        <f t="shared" ca="1" si="161"/>
        <v>0</v>
      </c>
      <c r="AB1000">
        <f t="shared" ca="1" si="162"/>
        <v>0</v>
      </c>
      <c r="AC1000">
        <f t="shared" ca="1" si="163"/>
        <v>0</v>
      </c>
      <c r="AD1000">
        <f t="shared" ca="1" si="164"/>
        <v>0</v>
      </c>
      <c r="AE1000">
        <f t="shared" ca="1" si="165"/>
        <v>0</v>
      </c>
      <c r="AF1000" t="e">
        <f t="shared" ca="1" si="166"/>
        <v>#VALUE!</v>
      </c>
      <c r="AG1000" t="str">
        <f t="shared" ca="1" si="157"/>
        <v>0</v>
      </c>
      <c r="AH1000" t="str">
        <f t="shared" ca="1" si="167"/>
        <v/>
      </c>
      <c r="AI1000" s="7">
        <f t="shared" ca="1" si="159"/>
        <v>0</v>
      </c>
    </row>
    <row r="1001" spans="1:35" hidden="1" x14ac:dyDescent="0.2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t="shared" ca="1" si="160"/>
        <v>0</v>
      </c>
      <c r="AA1001">
        <f t="shared" ca="1" si="161"/>
        <v>0</v>
      </c>
      <c r="AB1001">
        <f t="shared" ca="1" si="162"/>
        <v>0</v>
      </c>
      <c r="AC1001">
        <f t="shared" ca="1" si="163"/>
        <v>0</v>
      </c>
      <c r="AD1001">
        <f t="shared" ca="1" si="164"/>
        <v>0</v>
      </c>
      <c r="AE1001">
        <f t="shared" ca="1" si="165"/>
        <v>0</v>
      </c>
      <c r="AF1001" t="e">
        <f t="shared" ca="1" si="166"/>
        <v>#VALUE!</v>
      </c>
      <c r="AG1001" t="str">
        <f t="shared" ca="1" si="157"/>
        <v>0</v>
      </c>
      <c r="AH1001" t="str">
        <f t="shared" ca="1" si="167"/>
        <v/>
      </c>
      <c r="AI1001" s="7">
        <f t="shared" ca="1" si="159"/>
        <v>0</v>
      </c>
    </row>
    <row r="1002" spans="1:35" hidden="1" x14ac:dyDescent="0.2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t="shared" ca="1" si="160"/>
        <v>0</v>
      </c>
      <c r="AA1002">
        <f t="shared" ca="1" si="161"/>
        <v>0</v>
      </c>
      <c r="AB1002">
        <f t="shared" ca="1" si="162"/>
        <v>0</v>
      </c>
      <c r="AC1002">
        <f t="shared" ca="1" si="163"/>
        <v>0</v>
      </c>
      <c r="AD1002">
        <f t="shared" ca="1" si="164"/>
        <v>0</v>
      </c>
      <c r="AE1002">
        <f t="shared" ca="1" si="165"/>
        <v>0</v>
      </c>
      <c r="AF1002" t="e">
        <f t="shared" ca="1" si="166"/>
        <v>#VALUE!</v>
      </c>
      <c r="AG1002" t="str">
        <f t="shared" ca="1" si="157"/>
        <v>0</v>
      </c>
      <c r="AH1002" t="str">
        <f t="shared" ca="1" si="167"/>
        <v/>
      </c>
      <c r="AI1002" s="7">
        <f t="shared" ca="1" si="159"/>
        <v>0</v>
      </c>
    </row>
    <row r="1003" spans="1:35" hidden="1" x14ac:dyDescent="0.2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t="shared" ca="1" si="160"/>
        <v>0</v>
      </c>
      <c r="AA1003">
        <f t="shared" ca="1" si="161"/>
        <v>0</v>
      </c>
      <c r="AB1003">
        <f t="shared" ca="1" si="162"/>
        <v>0</v>
      </c>
      <c r="AC1003">
        <f t="shared" ca="1" si="163"/>
        <v>0</v>
      </c>
      <c r="AD1003">
        <f t="shared" ca="1" si="164"/>
        <v>0</v>
      </c>
      <c r="AE1003">
        <f t="shared" ca="1" si="165"/>
        <v>0</v>
      </c>
      <c r="AF1003" t="e">
        <f t="shared" ca="1" si="166"/>
        <v>#VALUE!</v>
      </c>
      <c r="AG1003" t="str">
        <f t="shared" ca="1" si="157"/>
        <v>0</v>
      </c>
      <c r="AH1003" t="str">
        <f t="shared" ca="1" si="167"/>
        <v/>
      </c>
      <c r="AI1003" s="7">
        <f t="shared" ca="1" si="159"/>
        <v>0</v>
      </c>
    </row>
    <row r="1004" spans="1:35" hidden="1" x14ac:dyDescent="0.2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t="shared" ca="1" si="160"/>
        <v>0</v>
      </c>
      <c r="AA1004">
        <f t="shared" ca="1" si="161"/>
        <v>0</v>
      </c>
      <c r="AB1004">
        <f t="shared" ca="1" si="162"/>
        <v>0</v>
      </c>
      <c r="AC1004">
        <f t="shared" ca="1" si="163"/>
        <v>0</v>
      </c>
      <c r="AD1004">
        <f t="shared" ca="1" si="164"/>
        <v>0</v>
      </c>
      <c r="AE1004">
        <f t="shared" ca="1" si="165"/>
        <v>0</v>
      </c>
      <c r="AF1004" t="e">
        <f t="shared" ca="1" si="166"/>
        <v>#VALUE!</v>
      </c>
      <c r="AG1004" t="str">
        <f t="shared" ca="1" si="157"/>
        <v>0</v>
      </c>
      <c r="AH1004" t="str">
        <f t="shared" ca="1" si="167"/>
        <v/>
      </c>
      <c r="AI1004" s="7">
        <f t="shared" ca="1" si="159"/>
        <v>0</v>
      </c>
    </row>
    <row r="1005" spans="1:35" hidden="1" x14ac:dyDescent="0.2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t="shared" ca="1" si="160"/>
        <v>0</v>
      </c>
      <c r="AA1005">
        <f t="shared" ca="1" si="161"/>
        <v>0</v>
      </c>
      <c r="AB1005">
        <f t="shared" ca="1" si="162"/>
        <v>0</v>
      </c>
      <c r="AC1005">
        <f t="shared" ca="1" si="163"/>
        <v>0</v>
      </c>
      <c r="AD1005">
        <f t="shared" ca="1" si="164"/>
        <v>0</v>
      </c>
      <c r="AE1005">
        <f t="shared" ca="1" si="165"/>
        <v>0</v>
      </c>
      <c r="AF1005" t="e">
        <f t="shared" ca="1" si="166"/>
        <v>#VALUE!</v>
      </c>
      <c r="AG1005" t="str">
        <f t="shared" ca="1" si="157"/>
        <v>0</v>
      </c>
      <c r="AH1005" t="str">
        <f t="shared" ca="1" si="167"/>
        <v/>
      </c>
      <c r="AI1005" s="7">
        <f t="shared" ca="1" si="159"/>
        <v>0</v>
      </c>
    </row>
    <row r="1006" spans="1:35" hidden="1" x14ac:dyDescent="0.2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t="shared" ca="1" si="160"/>
        <v>0</v>
      </c>
      <c r="AA1006">
        <f t="shared" ca="1" si="161"/>
        <v>0</v>
      </c>
      <c r="AB1006">
        <f t="shared" ca="1" si="162"/>
        <v>0</v>
      </c>
      <c r="AC1006">
        <f t="shared" ca="1" si="163"/>
        <v>0</v>
      </c>
      <c r="AD1006">
        <f t="shared" ca="1" si="164"/>
        <v>0</v>
      </c>
      <c r="AE1006">
        <f t="shared" ca="1" si="165"/>
        <v>0</v>
      </c>
      <c r="AF1006" t="e">
        <f t="shared" ca="1" si="166"/>
        <v>#VALUE!</v>
      </c>
      <c r="AG1006" t="str">
        <f t="shared" ca="1" si="157"/>
        <v>0</v>
      </c>
      <c r="AH1006" t="str">
        <f t="shared" ca="1" si="167"/>
        <v/>
      </c>
      <c r="AI1006" s="7">
        <f t="shared" ca="1" si="159"/>
        <v>0</v>
      </c>
    </row>
    <row r="1007" spans="1:35" hidden="1" x14ac:dyDescent="0.2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t="shared" ca="1" si="160"/>
        <v>0</v>
      </c>
      <c r="AA1007">
        <f t="shared" ca="1" si="161"/>
        <v>0</v>
      </c>
      <c r="AB1007">
        <f t="shared" ca="1" si="162"/>
        <v>0</v>
      </c>
      <c r="AC1007">
        <f t="shared" ca="1" si="163"/>
        <v>0</v>
      </c>
      <c r="AD1007">
        <f t="shared" ca="1" si="164"/>
        <v>0</v>
      </c>
      <c r="AE1007">
        <f t="shared" ca="1" si="165"/>
        <v>0</v>
      </c>
      <c r="AF1007" t="e">
        <f t="shared" ca="1" si="166"/>
        <v>#VALUE!</v>
      </c>
      <c r="AG1007" t="str">
        <f t="shared" ca="1" si="157"/>
        <v>0</v>
      </c>
      <c r="AH1007" t="str">
        <f t="shared" ca="1" si="167"/>
        <v/>
      </c>
      <c r="AI1007" s="7">
        <f t="shared" ca="1" si="159"/>
        <v>0</v>
      </c>
    </row>
    <row r="1008" spans="1:35" hidden="1" x14ac:dyDescent="0.2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t="shared" ca="1" si="160"/>
        <v>0</v>
      </c>
      <c r="AA1008">
        <f t="shared" ca="1" si="161"/>
        <v>0</v>
      </c>
      <c r="AB1008">
        <f t="shared" ca="1" si="162"/>
        <v>0</v>
      </c>
      <c r="AC1008">
        <f t="shared" ca="1" si="163"/>
        <v>0</v>
      </c>
      <c r="AD1008">
        <f t="shared" ca="1" si="164"/>
        <v>0</v>
      </c>
      <c r="AE1008">
        <f t="shared" ca="1" si="165"/>
        <v>0</v>
      </c>
      <c r="AF1008" t="e">
        <f t="shared" ca="1" si="166"/>
        <v>#VALUE!</v>
      </c>
      <c r="AG1008" t="str">
        <f t="shared" ca="1" si="157"/>
        <v>0</v>
      </c>
      <c r="AH1008" t="str">
        <f t="shared" ca="1" si="167"/>
        <v/>
      </c>
      <c r="AI1008" s="7">
        <f t="shared" ca="1" si="159"/>
        <v>0</v>
      </c>
    </row>
    <row r="1009" spans="1:35" hidden="1" x14ac:dyDescent="0.2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t="shared" ca="1" si="160"/>
        <v>0</v>
      </c>
      <c r="AA1009">
        <f t="shared" ca="1" si="161"/>
        <v>0</v>
      </c>
      <c r="AB1009">
        <f t="shared" ca="1" si="162"/>
        <v>0</v>
      </c>
      <c r="AC1009">
        <f t="shared" ca="1" si="163"/>
        <v>0</v>
      </c>
      <c r="AD1009">
        <f t="shared" ca="1" si="164"/>
        <v>0</v>
      </c>
      <c r="AE1009">
        <f t="shared" ca="1" si="165"/>
        <v>0</v>
      </c>
      <c r="AF1009" t="e">
        <f t="shared" ca="1" si="166"/>
        <v>#VALUE!</v>
      </c>
      <c r="AG1009" t="str">
        <f t="shared" ca="1" si="157"/>
        <v>0</v>
      </c>
      <c r="AH1009" t="str">
        <f t="shared" ca="1" si="167"/>
        <v/>
      </c>
      <c r="AI1009" s="7">
        <f t="shared" ca="1" si="159"/>
        <v>0</v>
      </c>
    </row>
    <row r="1010" spans="1:35" hidden="1" x14ac:dyDescent="0.2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t="shared" ca="1" si="160"/>
        <v>0</v>
      </c>
      <c r="AA1010">
        <f t="shared" ca="1" si="161"/>
        <v>0</v>
      </c>
      <c r="AB1010">
        <f t="shared" ca="1" si="162"/>
        <v>0</v>
      </c>
      <c r="AC1010">
        <f t="shared" ca="1" si="163"/>
        <v>0</v>
      </c>
      <c r="AD1010">
        <f t="shared" ca="1" si="164"/>
        <v>0</v>
      </c>
      <c r="AE1010">
        <f t="shared" ca="1" si="165"/>
        <v>0</v>
      </c>
      <c r="AF1010" t="e">
        <f t="shared" ca="1" si="166"/>
        <v>#VALUE!</v>
      </c>
      <c r="AG1010" t="str">
        <f t="shared" ca="1" si="157"/>
        <v>0</v>
      </c>
      <c r="AH1010" t="str">
        <f t="shared" ca="1" si="167"/>
        <v/>
      </c>
      <c r="AI1010" s="7">
        <f t="shared" ca="1" si="159"/>
        <v>0</v>
      </c>
    </row>
    <row r="1011" spans="1:35" hidden="1" x14ac:dyDescent="0.2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t="shared" ca="1" si="160"/>
        <v>0</v>
      </c>
      <c r="AA1011">
        <f t="shared" ca="1" si="161"/>
        <v>0</v>
      </c>
      <c r="AB1011">
        <f t="shared" ca="1" si="162"/>
        <v>0</v>
      </c>
      <c r="AC1011">
        <f t="shared" ca="1" si="163"/>
        <v>0</v>
      </c>
      <c r="AD1011">
        <f t="shared" ca="1" si="164"/>
        <v>0</v>
      </c>
      <c r="AE1011">
        <f t="shared" ca="1" si="165"/>
        <v>0</v>
      </c>
      <c r="AF1011" t="e">
        <f t="shared" ca="1" si="166"/>
        <v>#VALUE!</v>
      </c>
      <c r="AG1011" t="str">
        <f t="shared" ca="1" si="157"/>
        <v>0</v>
      </c>
      <c r="AH1011" t="str">
        <f t="shared" ref="AH1011:AH1074" ca="1" si="168">IF(RIGHT(B1011, 5)="12:00", AG1011, "")</f>
        <v/>
      </c>
      <c r="AI1011" s="7">
        <f t="shared" ca="1" si="159"/>
        <v>0</v>
      </c>
    </row>
    <row r="1012" spans="1:35" hidden="1" x14ac:dyDescent="0.2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t="shared" ca="1" si="160"/>
        <v>0</v>
      </c>
      <c r="AA1012">
        <f t="shared" ca="1" si="161"/>
        <v>0</v>
      </c>
      <c r="AB1012">
        <f t="shared" ca="1" si="162"/>
        <v>0</v>
      </c>
      <c r="AC1012">
        <f t="shared" ca="1" si="163"/>
        <v>0</v>
      </c>
      <c r="AD1012">
        <f t="shared" ca="1" si="164"/>
        <v>0</v>
      </c>
      <c r="AE1012">
        <f t="shared" ca="1" si="165"/>
        <v>0</v>
      </c>
      <c r="AF1012" t="e">
        <f t="shared" ca="1" si="166"/>
        <v>#VALUE!</v>
      </c>
      <c r="AG1012" t="str">
        <f t="shared" ca="1" si="157"/>
        <v>0</v>
      </c>
      <c r="AH1012" t="str">
        <f t="shared" ca="1" si="168"/>
        <v/>
      </c>
      <c r="AI1012" s="7">
        <f t="shared" ca="1" si="159"/>
        <v>0</v>
      </c>
    </row>
    <row r="1013" spans="1:35" hidden="1" x14ac:dyDescent="0.2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t="shared" ca="1" si="160"/>
        <v>0</v>
      </c>
      <c r="AA1013">
        <f t="shared" ca="1" si="161"/>
        <v>0</v>
      </c>
      <c r="AB1013">
        <f t="shared" ca="1" si="162"/>
        <v>0</v>
      </c>
      <c r="AC1013">
        <f t="shared" ca="1" si="163"/>
        <v>0</v>
      </c>
      <c r="AD1013">
        <f t="shared" ca="1" si="164"/>
        <v>0</v>
      </c>
      <c r="AE1013">
        <f t="shared" ca="1" si="165"/>
        <v>0</v>
      </c>
      <c r="AF1013" t="e">
        <f t="shared" ca="1" si="166"/>
        <v>#VALUE!</v>
      </c>
      <c r="AG1013" t="str">
        <f t="shared" ca="1" si="157"/>
        <v>0</v>
      </c>
      <c r="AH1013" t="str">
        <f t="shared" ca="1" si="168"/>
        <v/>
      </c>
      <c r="AI1013" s="7">
        <f t="shared" ca="1" si="159"/>
        <v>0</v>
      </c>
    </row>
    <row r="1014" spans="1:35" hidden="1" x14ac:dyDescent="0.2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t="shared" ca="1" si="160"/>
        <v>0</v>
      </c>
      <c r="AA1014">
        <f t="shared" ca="1" si="161"/>
        <v>0</v>
      </c>
      <c r="AB1014">
        <f t="shared" ca="1" si="162"/>
        <v>0</v>
      </c>
      <c r="AC1014">
        <f t="shared" ca="1" si="163"/>
        <v>0</v>
      </c>
      <c r="AD1014">
        <f t="shared" ca="1" si="164"/>
        <v>0</v>
      </c>
      <c r="AE1014">
        <f t="shared" ca="1" si="165"/>
        <v>0</v>
      </c>
      <c r="AF1014" t="e">
        <f t="shared" ca="1" si="166"/>
        <v>#VALUE!</v>
      </c>
      <c r="AG1014" t="str">
        <f t="shared" ca="1" si="157"/>
        <v>0</v>
      </c>
      <c r="AH1014" t="str">
        <f t="shared" ca="1" si="168"/>
        <v/>
      </c>
      <c r="AI1014" s="7">
        <f t="shared" ca="1" si="159"/>
        <v>0</v>
      </c>
    </row>
    <row r="1015" spans="1:35" hidden="1" x14ac:dyDescent="0.2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t="shared" ca="1" si="160"/>
        <v>0</v>
      </c>
      <c r="AA1015">
        <f t="shared" ca="1" si="161"/>
        <v>0</v>
      </c>
      <c r="AB1015">
        <f t="shared" ca="1" si="162"/>
        <v>0</v>
      </c>
      <c r="AC1015">
        <f t="shared" ca="1" si="163"/>
        <v>0</v>
      </c>
      <c r="AD1015">
        <f t="shared" ca="1" si="164"/>
        <v>0</v>
      </c>
      <c r="AE1015">
        <f t="shared" ca="1" si="165"/>
        <v>0</v>
      </c>
      <c r="AF1015" t="e">
        <f t="shared" ca="1" si="166"/>
        <v>#VALUE!</v>
      </c>
      <c r="AG1015" t="str">
        <f t="shared" ca="1" si="157"/>
        <v>0</v>
      </c>
      <c r="AH1015" t="str">
        <f t="shared" ca="1" si="168"/>
        <v/>
      </c>
      <c r="AI1015" s="7">
        <f t="shared" ca="1" si="159"/>
        <v>0</v>
      </c>
    </row>
    <row r="1016" spans="1:35" hidden="1" x14ac:dyDescent="0.2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t="shared" ca="1" si="160"/>
        <v>0</v>
      </c>
      <c r="AA1016">
        <f t="shared" ca="1" si="161"/>
        <v>0</v>
      </c>
      <c r="AB1016">
        <f t="shared" ca="1" si="162"/>
        <v>0</v>
      </c>
      <c r="AC1016">
        <f t="shared" ca="1" si="163"/>
        <v>0</v>
      </c>
      <c r="AD1016">
        <f t="shared" ca="1" si="164"/>
        <v>0</v>
      </c>
      <c r="AE1016">
        <f t="shared" ca="1" si="165"/>
        <v>0</v>
      </c>
      <c r="AF1016" t="e">
        <f t="shared" ca="1" si="166"/>
        <v>#VALUE!</v>
      </c>
      <c r="AG1016" t="str">
        <f t="shared" ca="1" si="157"/>
        <v>0</v>
      </c>
      <c r="AH1016" t="str">
        <f t="shared" ca="1" si="168"/>
        <v/>
      </c>
      <c r="AI1016" s="7">
        <f t="shared" ca="1" si="159"/>
        <v>0</v>
      </c>
    </row>
    <row r="1017" spans="1:35" hidden="1" x14ac:dyDescent="0.2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t="shared" ca="1" si="160"/>
        <v>0</v>
      </c>
      <c r="AA1017">
        <f t="shared" ca="1" si="161"/>
        <v>0</v>
      </c>
      <c r="AB1017">
        <f t="shared" ca="1" si="162"/>
        <v>0</v>
      </c>
      <c r="AC1017">
        <f t="shared" ca="1" si="163"/>
        <v>0</v>
      </c>
      <c r="AD1017">
        <f t="shared" ca="1" si="164"/>
        <v>0</v>
      </c>
      <c r="AE1017">
        <f t="shared" ca="1" si="165"/>
        <v>0</v>
      </c>
      <c r="AF1017" t="e">
        <f t="shared" ca="1" si="166"/>
        <v>#VALUE!</v>
      </c>
      <c r="AG1017" t="str">
        <f t="shared" ca="1" si="157"/>
        <v>0</v>
      </c>
      <c r="AH1017" t="str">
        <f t="shared" ca="1" si="168"/>
        <v/>
      </c>
      <c r="AI1017" s="7">
        <f t="shared" ca="1" si="159"/>
        <v>0</v>
      </c>
    </row>
    <row r="1018" spans="1:35" hidden="1" x14ac:dyDescent="0.2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t="shared" ca="1" si="160"/>
        <v>0</v>
      </c>
      <c r="AA1018">
        <f t="shared" ca="1" si="161"/>
        <v>0</v>
      </c>
      <c r="AB1018">
        <f t="shared" ca="1" si="162"/>
        <v>0</v>
      </c>
      <c r="AC1018">
        <f t="shared" ca="1" si="163"/>
        <v>0</v>
      </c>
      <c r="AD1018">
        <f t="shared" ca="1" si="164"/>
        <v>0</v>
      </c>
      <c r="AE1018">
        <f t="shared" ca="1" si="165"/>
        <v>0</v>
      </c>
      <c r="AF1018" t="e">
        <f t="shared" ca="1" si="166"/>
        <v>#VALUE!</v>
      </c>
      <c r="AG1018" t="str">
        <f t="shared" ca="1" si="157"/>
        <v>0</v>
      </c>
      <c r="AH1018" t="str">
        <f t="shared" ca="1" si="168"/>
        <v/>
      </c>
      <c r="AI1018" s="7">
        <f t="shared" ca="1" si="159"/>
        <v>0</v>
      </c>
    </row>
    <row r="1019" spans="1:35" hidden="1" x14ac:dyDescent="0.2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t="shared" ca="1" si="160"/>
        <v>0</v>
      </c>
      <c r="AA1019">
        <f t="shared" ca="1" si="161"/>
        <v>0</v>
      </c>
      <c r="AB1019">
        <f t="shared" ca="1" si="162"/>
        <v>0</v>
      </c>
      <c r="AC1019">
        <f t="shared" ca="1" si="163"/>
        <v>0</v>
      </c>
      <c r="AD1019">
        <f t="shared" ca="1" si="164"/>
        <v>0</v>
      </c>
      <c r="AE1019">
        <f t="shared" ca="1" si="165"/>
        <v>0</v>
      </c>
      <c r="AF1019" t="e">
        <f t="shared" ca="1" si="166"/>
        <v>#VALUE!</v>
      </c>
      <c r="AG1019" t="str">
        <f t="shared" ca="1" si="157"/>
        <v>0</v>
      </c>
      <c r="AH1019" t="str">
        <f t="shared" ca="1" si="168"/>
        <v/>
      </c>
      <c r="AI1019" s="7">
        <f t="shared" ca="1" si="159"/>
        <v>0</v>
      </c>
    </row>
    <row r="1020" spans="1:35" hidden="1" x14ac:dyDescent="0.2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t="shared" ca="1" si="160"/>
        <v>0</v>
      </c>
      <c r="AA1020">
        <f t="shared" ca="1" si="161"/>
        <v>0</v>
      </c>
      <c r="AB1020">
        <f t="shared" ca="1" si="162"/>
        <v>0</v>
      </c>
      <c r="AC1020">
        <f t="shared" ca="1" si="163"/>
        <v>0</v>
      </c>
      <c r="AD1020">
        <f t="shared" ca="1" si="164"/>
        <v>0</v>
      </c>
      <c r="AE1020">
        <f t="shared" ca="1" si="165"/>
        <v>0</v>
      </c>
      <c r="AF1020" t="e">
        <f t="shared" ca="1" si="166"/>
        <v>#VALUE!</v>
      </c>
      <c r="AG1020" t="str">
        <f t="shared" ca="1" si="157"/>
        <v>0</v>
      </c>
      <c r="AH1020" t="str">
        <f t="shared" ca="1" si="168"/>
        <v/>
      </c>
      <c r="AI1020" s="7">
        <f t="shared" ca="1" si="159"/>
        <v>0</v>
      </c>
    </row>
    <row r="1021" spans="1:35" hidden="1" x14ac:dyDescent="0.2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t="shared" ca="1" si="160"/>
        <v>0</v>
      </c>
      <c r="AA1021">
        <f t="shared" ca="1" si="161"/>
        <v>0</v>
      </c>
      <c r="AB1021">
        <f t="shared" ca="1" si="162"/>
        <v>0</v>
      </c>
      <c r="AC1021">
        <f t="shared" ca="1" si="163"/>
        <v>0</v>
      </c>
      <c r="AD1021">
        <f t="shared" ca="1" si="164"/>
        <v>0</v>
      </c>
      <c r="AE1021">
        <f t="shared" ca="1" si="165"/>
        <v>0</v>
      </c>
      <c r="AF1021" t="e">
        <f t="shared" ca="1" si="166"/>
        <v>#VALUE!</v>
      </c>
      <c r="AG1021" t="str">
        <f t="shared" ca="1" si="157"/>
        <v>0</v>
      </c>
      <c r="AH1021" t="str">
        <f t="shared" ca="1" si="168"/>
        <v/>
      </c>
      <c r="AI1021" s="7">
        <f t="shared" ca="1" si="159"/>
        <v>0</v>
      </c>
    </row>
    <row r="1022" spans="1:35" hidden="1" x14ac:dyDescent="0.2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t="shared" ca="1" si="160"/>
        <v>0</v>
      </c>
      <c r="AA1022">
        <f t="shared" ca="1" si="161"/>
        <v>0</v>
      </c>
      <c r="AB1022">
        <f t="shared" ca="1" si="162"/>
        <v>0</v>
      </c>
      <c r="AC1022">
        <f t="shared" ca="1" si="163"/>
        <v>0</v>
      </c>
      <c r="AD1022">
        <f t="shared" ca="1" si="164"/>
        <v>0</v>
      </c>
      <c r="AE1022">
        <f t="shared" ca="1" si="165"/>
        <v>0</v>
      </c>
      <c r="AF1022" t="e">
        <f t="shared" ca="1" si="166"/>
        <v>#VALUE!</v>
      </c>
      <c r="AG1022" t="str">
        <f t="shared" ca="1" si="157"/>
        <v>0</v>
      </c>
      <c r="AH1022" t="str">
        <f t="shared" ca="1" si="168"/>
        <v/>
      </c>
      <c r="AI1022" s="7">
        <f t="shared" ca="1" si="159"/>
        <v>0</v>
      </c>
    </row>
    <row r="1023" spans="1:35" hidden="1" x14ac:dyDescent="0.2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t="shared" ca="1" si="160"/>
        <v>0</v>
      </c>
      <c r="AA1023">
        <f t="shared" ca="1" si="161"/>
        <v>0</v>
      </c>
      <c r="AB1023">
        <f t="shared" ca="1" si="162"/>
        <v>0</v>
      </c>
      <c r="AC1023">
        <f t="shared" ca="1" si="163"/>
        <v>0</v>
      </c>
      <c r="AD1023">
        <f t="shared" ca="1" si="164"/>
        <v>0</v>
      </c>
      <c r="AE1023">
        <f t="shared" ca="1" si="165"/>
        <v>0</v>
      </c>
      <c r="AF1023" t="e">
        <f t="shared" ca="1" si="166"/>
        <v>#VALUE!</v>
      </c>
      <c r="AG1023" t="str">
        <f t="shared" ca="1" si="157"/>
        <v>0</v>
      </c>
      <c r="AH1023" t="str">
        <f t="shared" ca="1" si="168"/>
        <v/>
      </c>
      <c r="AI1023" s="7">
        <f t="shared" ca="1" si="159"/>
        <v>0</v>
      </c>
    </row>
    <row r="1024" spans="1:35" hidden="1" x14ac:dyDescent="0.2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t="shared" ca="1" si="160"/>
        <v>0</v>
      </c>
      <c r="AA1024">
        <f t="shared" ca="1" si="161"/>
        <v>0</v>
      </c>
      <c r="AB1024">
        <f t="shared" ca="1" si="162"/>
        <v>0</v>
      </c>
      <c r="AC1024">
        <f t="shared" ca="1" si="163"/>
        <v>0</v>
      </c>
      <c r="AD1024">
        <f t="shared" ca="1" si="164"/>
        <v>0</v>
      </c>
      <c r="AE1024">
        <f t="shared" ca="1" si="165"/>
        <v>0</v>
      </c>
      <c r="AF1024" t="e">
        <f t="shared" ca="1" si="166"/>
        <v>#VALUE!</v>
      </c>
      <c r="AG1024" t="str">
        <f t="shared" ca="1" si="157"/>
        <v>0</v>
      </c>
      <c r="AH1024" t="str">
        <f t="shared" ca="1" si="168"/>
        <v/>
      </c>
      <c r="AI1024" s="7">
        <f t="shared" ca="1" si="159"/>
        <v>0</v>
      </c>
    </row>
    <row r="1025" spans="1:35" hidden="1" x14ac:dyDescent="0.2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t="shared" ca="1" si="160"/>
        <v>0</v>
      </c>
      <c r="AA1025">
        <f t="shared" ca="1" si="161"/>
        <v>0</v>
      </c>
      <c r="AB1025">
        <f t="shared" ca="1" si="162"/>
        <v>0</v>
      </c>
      <c r="AC1025">
        <f t="shared" ca="1" si="163"/>
        <v>0</v>
      </c>
      <c r="AD1025">
        <f t="shared" ca="1" si="164"/>
        <v>0</v>
      </c>
      <c r="AE1025">
        <f t="shared" ca="1" si="165"/>
        <v>0</v>
      </c>
      <c r="AF1025" t="e">
        <f t="shared" ca="1" si="166"/>
        <v>#VALUE!</v>
      </c>
      <c r="AG1025" t="str">
        <f t="shared" ca="1" si="157"/>
        <v>0</v>
      </c>
      <c r="AH1025" t="str">
        <f t="shared" ca="1" si="168"/>
        <v/>
      </c>
      <c r="AI1025" s="7">
        <f t="shared" ca="1" si="159"/>
        <v>0</v>
      </c>
    </row>
    <row r="1026" spans="1:35" hidden="1" x14ac:dyDescent="0.2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t="shared" ca="1" si="160"/>
        <v>0</v>
      </c>
      <c r="AA1026">
        <f t="shared" ca="1" si="161"/>
        <v>0</v>
      </c>
      <c r="AB1026">
        <f t="shared" ca="1" si="162"/>
        <v>0</v>
      </c>
      <c r="AC1026">
        <f t="shared" ca="1" si="163"/>
        <v>0</v>
      </c>
      <c r="AD1026">
        <f t="shared" ca="1" si="164"/>
        <v>0</v>
      </c>
      <c r="AE1026">
        <f t="shared" ca="1" si="165"/>
        <v>0</v>
      </c>
      <c r="AF1026" t="e">
        <f t="shared" ca="1" si="166"/>
        <v>#VALUE!</v>
      </c>
      <c r="AG1026" t="str">
        <f t="shared" ca="1" si="157"/>
        <v>0</v>
      </c>
      <c r="AH1026" t="str">
        <f t="shared" ca="1" si="168"/>
        <v/>
      </c>
      <c r="AI1026" s="7">
        <f t="shared" ca="1" si="159"/>
        <v>0</v>
      </c>
    </row>
    <row r="1027" spans="1:35" hidden="1" x14ac:dyDescent="0.2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t="shared" ca="1" si="160"/>
        <v>0</v>
      </c>
      <c r="AA1027">
        <f t="shared" ca="1" si="161"/>
        <v>0</v>
      </c>
      <c r="AB1027">
        <f t="shared" ca="1" si="162"/>
        <v>0</v>
      </c>
      <c r="AC1027">
        <f t="shared" ca="1" si="163"/>
        <v>0</v>
      </c>
      <c r="AD1027">
        <f t="shared" ca="1" si="164"/>
        <v>0</v>
      </c>
      <c r="AE1027">
        <f t="shared" ca="1" si="165"/>
        <v>0</v>
      </c>
      <c r="AF1027" t="e">
        <f t="shared" ca="1" si="166"/>
        <v>#VALUE!</v>
      </c>
      <c r="AG1027" t="str">
        <f t="shared" ref="AG1027:AG1090" ca="1" si="169">SUBSTITUTE(MID(B1027,6,6)&amp;LEFT(B1027,4), "-", "/")</f>
        <v>0</v>
      </c>
      <c r="AH1027" t="str">
        <f t="shared" ca="1" si="168"/>
        <v/>
      </c>
      <c r="AI1027" s="7">
        <f t="shared" ref="AI1027:AI1090" ca="1" si="170">Y1027/1000</f>
        <v>0</v>
      </c>
    </row>
    <row r="1028" spans="1:35" hidden="1" x14ac:dyDescent="0.2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t="shared" ref="Z1028:Z1091" ca="1" si="171">C1028</f>
        <v>0</v>
      </c>
      <c r="AA1028">
        <f t="shared" ref="AA1028:AA1091" ca="1" si="172">G1028</f>
        <v>0</v>
      </c>
      <c r="AB1028">
        <f t="shared" ca="1" si="162"/>
        <v>0</v>
      </c>
      <c r="AC1028">
        <f t="shared" ca="1" si="163"/>
        <v>0</v>
      </c>
      <c r="AD1028">
        <f t="shared" ca="1" si="164"/>
        <v>0</v>
      </c>
      <c r="AE1028">
        <f t="shared" ca="1" si="165"/>
        <v>0</v>
      </c>
      <c r="AF1028" t="e">
        <f t="shared" ca="1" si="166"/>
        <v>#VALUE!</v>
      </c>
      <c r="AG1028" t="str">
        <f t="shared" ca="1" si="169"/>
        <v>0</v>
      </c>
      <c r="AH1028" t="str">
        <f t="shared" ca="1" si="168"/>
        <v/>
      </c>
      <c r="AI1028" s="7">
        <f t="shared" ca="1" si="170"/>
        <v>0</v>
      </c>
    </row>
    <row r="1029" spans="1:35" hidden="1" x14ac:dyDescent="0.2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t="shared" ca="1" si="171"/>
        <v>0</v>
      </c>
      <c r="AA1029">
        <f t="shared" ca="1" si="172"/>
        <v>0</v>
      </c>
      <c r="AB1029">
        <f t="shared" ca="1" si="162"/>
        <v>0</v>
      </c>
      <c r="AC1029">
        <f t="shared" ca="1" si="163"/>
        <v>0</v>
      </c>
      <c r="AD1029">
        <f t="shared" ca="1" si="164"/>
        <v>0</v>
      </c>
      <c r="AE1029">
        <f t="shared" ca="1" si="165"/>
        <v>0</v>
      </c>
      <c r="AF1029" t="e">
        <f t="shared" ca="1" si="166"/>
        <v>#VALUE!</v>
      </c>
      <c r="AG1029" t="str">
        <f t="shared" ca="1" si="169"/>
        <v>0</v>
      </c>
      <c r="AH1029" t="str">
        <f t="shared" ca="1" si="168"/>
        <v/>
      </c>
      <c r="AI1029" s="7">
        <f t="shared" ca="1" si="170"/>
        <v>0</v>
      </c>
    </row>
    <row r="1030" spans="1:35" hidden="1" x14ac:dyDescent="0.2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t="shared" ca="1" si="171"/>
        <v>0</v>
      </c>
      <c r="AA1030">
        <f t="shared" ca="1" si="172"/>
        <v>0</v>
      </c>
      <c r="AB1030">
        <f t="shared" ca="1" si="162"/>
        <v>0</v>
      </c>
      <c r="AC1030">
        <f t="shared" ca="1" si="163"/>
        <v>0</v>
      </c>
      <c r="AD1030">
        <f t="shared" ca="1" si="164"/>
        <v>0</v>
      </c>
      <c r="AE1030">
        <f t="shared" ca="1" si="165"/>
        <v>0</v>
      </c>
      <c r="AF1030" t="e">
        <f t="shared" ca="1" si="166"/>
        <v>#VALUE!</v>
      </c>
      <c r="AG1030" t="str">
        <f t="shared" ca="1" si="169"/>
        <v>0</v>
      </c>
      <c r="AH1030" t="str">
        <f t="shared" ca="1" si="168"/>
        <v/>
      </c>
      <c r="AI1030" s="7">
        <f t="shared" ca="1" si="170"/>
        <v>0</v>
      </c>
    </row>
    <row r="1031" spans="1:35" hidden="1" x14ac:dyDescent="0.2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t="shared" ca="1" si="171"/>
        <v>0</v>
      </c>
      <c r="AA1031">
        <f t="shared" ca="1" si="172"/>
        <v>0</v>
      </c>
      <c r="AB1031">
        <f t="shared" ca="1" si="162"/>
        <v>0</v>
      </c>
      <c r="AC1031">
        <f t="shared" ca="1" si="163"/>
        <v>0</v>
      </c>
      <c r="AD1031">
        <f t="shared" ca="1" si="164"/>
        <v>0</v>
      </c>
      <c r="AE1031">
        <f t="shared" ca="1" si="165"/>
        <v>0</v>
      </c>
      <c r="AF1031" t="e">
        <f t="shared" ca="1" si="166"/>
        <v>#VALUE!</v>
      </c>
      <c r="AG1031" t="str">
        <f t="shared" ca="1" si="169"/>
        <v>0</v>
      </c>
      <c r="AH1031" t="str">
        <f t="shared" ca="1" si="168"/>
        <v/>
      </c>
      <c r="AI1031" s="7">
        <f t="shared" ca="1" si="170"/>
        <v>0</v>
      </c>
    </row>
    <row r="1032" spans="1:35" hidden="1" x14ac:dyDescent="0.2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t="shared" ca="1" si="171"/>
        <v>0</v>
      </c>
      <c r="AA1032">
        <f t="shared" ca="1" si="172"/>
        <v>0</v>
      </c>
      <c r="AB1032">
        <f t="shared" ca="1" si="162"/>
        <v>0</v>
      </c>
      <c r="AC1032">
        <f t="shared" ca="1" si="163"/>
        <v>0</v>
      </c>
      <c r="AD1032">
        <f t="shared" ca="1" si="164"/>
        <v>0</v>
      </c>
      <c r="AE1032">
        <f t="shared" ca="1" si="165"/>
        <v>0</v>
      </c>
      <c r="AF1032" t="e">
        <f t="shared" ca="1" si="166"/>
        <v>#VALUE!</v>
      </c>
      <c r="AG1032" t="str">
        <f t="shared" ca="1" si="169"/>
        <v>0</v>
      </c>
      <c r="AH1032" t="str">
        <f t="shared" ca="1" si="168"/>
        <v/>
      </c>
      <c r="AI1032" s="7">
        <f t="shared" ca="1" si="170"/>
        <v>0</v>
      </c>
    </row>
    <row r="1033" spans="1:35" hidden="1" x14ac:dyDescent="0.2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t="shared" ca="1" si="171"/>
        <v>0</v>
      </c>
      <c r="AA1033">
        <f t="shared" ca="1" si="172"/>
        <v>0</v>
      </c>
      <c r="AB1033">
        <f t="shared" ca="1" si="162"/>
        <v>0</v>
      </c>
      <c r="AC1033">
        <f t="shared" ca="1" si="163"/>
        <v>0</v>
      </c>
      <c r="AD1033">
        <f t="shared" ca="1" si="164"/>
        <v>0</v>
      </c>
      <c r="AE1033">
        <f t="shared" ca="1" si="165"/>
        <v>0</v>
      </c>
      <c r="AF1033" t="e">
        <f t="shared" ca="1" si="166"/>
        <v>#VALUE!</v>
      </c>
      <c r="AG1033" t="str">
        <f t="shared" ca="1" si="169"/>
        <v>0</v>
      </c>
      <c r="AH1033" t="str">
        <f t="shared" ca="1" si="168"/>
        <v/>
      </c>
      <c r="AI1033" s="7">
        <f t="shared" ca="1" si="170"/>
        <v>0</v>
      </c>
    </row>
    <row r="1034" spans="1:35" hidden="1" x14ac:dyDescent="0.2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t="shared" ca="1" si="171"/>
        <v>0</v>
      </c>
      <c r="AA1034">
        <f t="shared" ca="1" si="172"/>
        <v>0</v>
      </c>
      <c r="AB1034">
        <f t="shared" ca="1" si="162"/>
        <v>0</v>
      </c>
      <c r="AC1034">
        <f t="shared" ca="1" si="163"/>
        <v>0</v>
      </c>
      <c r="AD1034">
        <f t="shared" ca="1" si="164"/>
        <v>0</v>
      </c>
      <c r="AE1034">
        <f t="shared" ca="1" si="165"/>
        <v>0</v>
      </c>
      <c r="AF1034" t="e">
        <f t="shared" ca="1" si="166"/>
        <v>#VALUE!</v>
      </c>
      <c r="AG1034" t="str">
        <f t="shared" ca="1" si="169"/>
        <v>0</v>
      </c>
      <c r="AH1034" t="str">
        <f t="shared" ca="1" si="168"/>
        <v/>
      </c>
      <c r="AI1034" s="7">
        <f t="shared" ca="1" si="170"/>
        <v>0</v>
      </c>
    </row>
    <row r="1035" spans="1:35" hidden="1" x14ac:dyDescent="0.2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t="shared" ca="1" si="171"/>
        <v>0</v>
      </c>
      <c r="AA1035">
        <f t="shared" ca="1" si="172"/>
        <v>0</v>
      </c>
      <c r="AB1035">
        <f t="shared" ref="AB1035:AB1098" ca="1" si="173">S1035+V1035</f>
        <v>0</v>
      </c>
      <c r="AC1035">
        <f t="shared" ref="AC1035:AC1098" ca="1" si="174">-U1035</f>
        <v>0</v>
      </c>
      <c r="AD1035">
        <f t="shared" ref="AD1035:AD1098" ca="1" si="175">S1035+W1035</f>
        <v>0</v>
      </c>
      <c r="AE1035">
        <f t="shared" ref="AE1035:AE1098" ca="1" si="176">VALUE(LEFT(B1035, 4))</f>
        <v>0</v>
      </c>
      <c r="AF1035" t="e">
        <f t="shared" ref="AF1035:AF1098" ca="1" si="177">VALUE(MID(B1035, 6, 2))</f>
        <v>#VALUE!</v>
      </c>
      <c r="AG1035" t="str">
        <f t="shared" ca="1" si="169"/>
        <v>0</v>
      </c>
      <c r="AH1035" t="str">
        <f t="shared" ca="1" si="168"/>
        <v/>
      </c>
      <c r="AI1035" s="7">
        <f t="shared" ca="1" si="170"/>
        <v>0</v>
      </c>
    </row>
    <row r="1036" spans="1:35" hidden="1" x14ac:dyDescent="0.2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t="shared" ca="1" si="171"/>
        <v>0</v>
      </c>
      <c r="AA1036">
        <f t="shared" ca="1" si="172"/>
        <v>0</v>
      </c>
      <c r="AB1036">
        <f t="shared" ca="1" si="173"/>
        <v>0</v>
      </c>
      <c r="AC1036">
        <f t="shared" ca="1" si="174"/>
        <v>0</v>
      </c>
      <c r="AD1036">
        <f t="shared" ca="1" si="175"/>
        <v>0</v>
      </c>
      <c r="AE1036">
        <f t="shared" ca="1" si="176"/>
        <v>0</v>
      </c>
      <c r="AF1036" t="e">
        <f t="shared" ca="1" si="177"/>
        <v>#VALUE!</v>
      </c>
      <c r="AG1036" t="str">
        <f t="shared" ca="1" si="169"/>
        <v>0</v>
      </c>
      <c r="AH1036" t="str">
        <f t="shared" ca="1" si="168"/>
        <v/>
      </c>
      <c r="AI1036" s="7">
        <f t="shared" ca="1" si="170"/>
        <v>0</v>
      </c>
    </row>
    <row r="1037" spans="1:35" hidden="1" x14ac:dyDescent="0.2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t="shared" ca="1" si="171"/>
        <v>0</v>
      </c>
      <c r="AA1037">
        <f t="shared" ca="1" si="172"/>
        <v>0</v>
      </c>
      <c r="AB1037">
        <f t="shared" ca="1" si="173"/>
        <v>0</v>
      </c>
      <c r="AC1037">
        <f t="shared" ca="1" si="174"/>
        <v>0</v>
      </c>
      <c r="AD1037">
        <f t="shared" ca="1" si="175"/>
        <v>0</v>
      </c>
      <c r="AE1037">
        <f t="shared" ca="1" si="176"/>
        <v>0</v>
      </c>
      <c r="AF1037" t="e">
        <f t="shared" ca="1" si="177"/>
        <v>#VALUE!</v>
      </c>
      <c r="AG1037" t="str">
        <f t="shared" ca="1" si="169"/>
        <v>0</v>
      </c>
      <c r="AH1037" t="str">
        <f t="shared" ca="1" si="168"/>
        <v/>
      </c>
      <c r="AI1037" s="7">
        <f t="shared" ca="1" si="170"/>
        <v>0</v>
      </c>
    </row>
    <row r="1038" spans="1:35" hidden="1" x14ac:dyDescent="0.2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t="shared" ca="1" si="171"/>
        <v>0</v>
      </c>
      <c r="AA1038">
        <f t="shared" ca="1" si="172"/>
        <v>0</v>
      </c>
      <c r="AB1038">
        <f t="shared" ca="1" si="173"/>
        <v>0</v>
      </c>
      <c r="AC1038">
        <f t="shared" ca="1" si="174"/>
        <v>0</v>
      </c>
      <c r="AD1038">
        <f t="shared" ca="1" si="175"/>
        <v>0</v>
      </c>
      <c r="AE1038">
        <f t="shared" ca="1" si="176"/>
        <v>0</v>
      </c>
      <c r="AF1038" t="e">
        <f t="shared" ca="1" si="177"/>
        <v>#VALUE!</v>
      </c>
      <c r="AG1038" t="str">
        <f t="shared" ca="1" si="169"/>
        <v>0</v>
      </c>
      <c r="AH1038" t="str">
        <f t="shared" ca="1" si="168"/>
        <v/>
      </c>
      <c r="AI1038" s="7">
        <f t="shared" ca="1" si="170"/>
        <v>0</v>
      </c>
    </row>
    <row r="1039" spans="1:35" hidden="1" x14ac:dyDescent="0.2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t="shared" ca="1" si="171"/>
        <v>0</v>
      </c>
      <c r="AA1039">
        <f t="shared" ca="1" si="172"/>
        <v>0</v>
      </c>
      <c r="AB1039">
        <f t="shared" ca="1" si="173"/>
        <v>0</v>
      </c>
      <c r="AC1039">
        <f t="shared" ca="1" si="174"/>
        <v>0</v>
      </c>
      <c r="AD1039">
        <f t="shared" ca="1" si="175"/>
        <v>0</v>
      </c>
      <c r="AE1039">
        <f t="shared" ca="1" si="176"/>
        <v>0</v>
      </c>
      <c r="AF1039" t="e">
        <f t="shared" ca="1" si="177"/>
        <v>#VALUE!</v>
      </c>
      <c r="AG1039" t="str">
        <f t="shared" ca="1" si="169"/>
        <v>0</v>
      </c>
      <c r="AH1039" t="str">
        <f t="shared" ca="1" si="168"/>
        <v/>
      </c>
      <c r="AI1039" s="7">
        <f t="shared" ca="1" si="170"/>
        <v>0</v>
      </c>
    </row>
    <row r="1040" spans="1:35" hidden="1" x14ac:dyDescent="0.2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t="shared" ca="1" si="171"/>
        <v>0</v>
      </c>
      <c r="AA1040">
        <f t="shared" ca="1" si="172"/>
        <v>0</v>
      </c>
      <c r="AB1040">
        <f t="shared" ca="1" si="173"/>
        <v>0</v>
      </c>
      <c r="AC1040">
        <f t="shared" ca="1" si="174"/>
        <v>0</v>
      </c>
      <c r="AD1040">
        <f t="shared" ca="1" si="175"/>
        <v>0</v>
      </c>
      <c r="AE1040">
        <f t="shared" ca="1" si="176"/>
        <v>0</v>
      </c>
      <c r="AF1040" t="e">
        <f t="shared" ca="1" si="177"/>
        <v>#VALUE!</v>
      </c>
      <c r="AG1040" t="str">
        <f t="shared" ca="1" si="169"/>
        <v>0</v>
      </c>
      <c r="AH1040" t="str">
        <f t="shared" ca="1" si="168"/>
        <v/>
      </c>
      <c r="AI1040" s="7">
        <f t="shared" ca="1" si="170"/>
        <v>0</v>
      </c>
    </row>
    <row r="1041" spans="1:35" hidden="1" x14ac:dyDescent="0.2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t="shared" ca="1" si="171"/>
        <v>0</v>
      </c>
      <c r="AA1041">
        <f t="shared" ca="1" si="172"/>
        <v>0</v>
      </c>
      <c r="AB1041">
        <f t="shared" ca="1" si="173"/>
        <v>0</v>
      </c>
      <c r="AC1041">
        <f t="shared" ca="1" si="174"/>
        <v>0</v>
      </c>
      <c r="AD1041">
        <f t="shared" ca="1" si="175"/>
        <v>0</v>
      </c>
      <c r="AE1041">
        <f t="shared" ca="1" si="176"/>
        <v>0</v>
      </c>
      <c r="AF1041" t="e">
        <f t="shared" ca="1" si="177"/>
        <v>#VALUE!</v>
      </c>
      <c r="AG1041" t="str">
        <f t="shared" ca="1" si="169"/>
        <v>0</v>
      </c>
      <c r="AH1041" t="str">
        <f t="shared" ca="1" si="168"/>
        <v/>
      </c>
      <c r="AI1041" s="7">
        <f t="shared" ca="1" si="170"/>
        <v>0</v>
      </c>
    </row>
    <row r="1042" spans="1:35" hidden="1" x14ac:dyDescent="0.2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t="shared" ca="1" si="171"/>
        <v>0</v>
      </c>
      <c r="AA1042">
        <f t="shared" ca="1" si="172"/>
        <v>0</v>
      </c>
      <c r="AB1042">
        <f t="shared" ca="1" si="173"/>
        <v>0</v>
      </c>
      <c r="AC1042">
        <f t="shared" ca="1" si="174"/>
        <v>0</v>
      </c>
      <c r="AD1042">
        <f t="shared" ca="1" si="175"/>
        <v>0</v>
      </c>
      <c r="AE1042">
        <f t="shared" ca="1" si="176"/>
        <v>0</v>
      </c>
      <c r="AF1042" t="e">
        <f t="shared" ca="1" si="177"/>
        <v>#VALUE!</v>
      </c>
      <c r="AG1042" t="str">
        <f t="shared" ca="1" si="169"/>
        <v>0</v>
      </c>
      <c r="AH1042" t="str">
        <f t="shared" ca="1" si="168"/>
        <v/>
      </c>
      <c r="AI1042" s="7">
        <f t="shared" ca="1" si="170"/>
        <v>0</v>
      </c>
    </row>
    <row r="1043" spans="1:35" hidden="1" x14ac:dyDescent="0.2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t="shared" ca="1" si="171"/>
        <v>0</v>
      </c>
      <c r="AA1043">
        <f t="shared" ca="1" si="172"/>
        <v>0</v>
      </c>
      <c r="AB1043">
        <f t="shared" ca="1" si="173"/>
        <v>0</v>
      </c>
      <c r="AC1043">
        <f t="shared" ca="1" si="174"/>
        <v>0</v>
      </c>
      <c r="AD1043">
        <f t="shared" ca="1" si="175"/>
        <v>0</v>
      </c>
      <c r="AE1043">
        <f t="shared" ca="1" si="176"/>
        <v>0</v>
      </c>
      <c r="AF1043" t="e">
        <f t="shared" ca="1" si="177"/>
        <v>#VALUE!</v>
      </c>
      <c r="AG1043" t="str">
        <f t="shared" ca="1" si="169"/>
        <v>0</v>
      </c>
      <c r="AH1043" t="str">
        <f t="shared" ca="1" si="168"/>
        <v/>
      </c>
      <c r="AI1043" s="7">
        <f t="shared" ca="1" si="170"/>
        <v>0</v>
      </c>
    </row>
    <row r="1044" spans="1:35" hidden="1" x14ac:dyDescent="0.2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t="shared" ca="1" si="171"/>
        <v>0</v>
      </c>
      <c r="AA1044">
        <f t="shared" ca="1" si="172"/>
        <v>0</v>
      </c>
      <c r="AB1044">
        <f t="shared" ca="1" si="173"/>
        <v>0</v>
      </c>
      <c r="AC1044">
        <f t="shared" ca="1" si="174"/>
        <v>0</v>
      </c>
      <c r="AD1044">
        <f t="shared" ca="1" si="175"/>
        <v>0</v>
      </c>
      <c r="AE1044">
        <f t="shared" ca="1" si="176"/>
        <v>0</v>
      </c>
      <c r="AF1044" t="e">
        <f t="shared" ca="1" si="177"/>
        <v>#VALUE!</v>
      </c>
      <c r="AG1044" t="str">
        <f t="shared" ca="1" si="169"/>
        <v>0</v>
      </c>
      <c r="AH1044" t="str">
        <f t="shared" ca="1" si="168"/>
        <v/>
      </c>
      <c r="AI1044" s="7">
        <f t="shared" ca="1" si="170"/>
        <v>0</v>
      </c>
    </row>
    <row r="1045" spans="1:35" hidden="1" x14ac:dyDescent="0.2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t="shared" ca="1" si="171"/>
        <v>0</v>
      </c>
      <c r="AA1045">
        <f t="shared" ca="1" si="172"/>
        <v>0</v>
      </c>
      <c r="AB1045">
        <f t="shared" ca="1" si="173"/>
        <v>0</v>
      </c>
      <c r="AC1045">
        <f t="shared" ca="1" si="174"/>
        <v>0</v>
      </c>
      <c r="AD1045">
        <f t="shared" ca="1" si="175"/>
        <v>0</v>
      </c>
      <c r="AE1045">
        <f t="shared" ca="1" si="176"/>
        <v>0</v>
      </c>
      <c r="AF1045" t="e">
        <f t="shared" ca="1" si="177"/>
        <v>#VALUE!</v>
      </c>
      <c r="AG1045" t="str">
        <f t="shared" ca="1" si="169"/>
        <v>0</v>
      </c>
      <c r="AH1045" t="str">
        <f t="shared" ca="1" si="168"/>
        <v/>
      </c>
      <c r="AI1045" s="7">
        <f t="shared" ca="1" si="170"/>
        <v>0</v>
      </c>
    </row>
    <row r="1046" spans="1:35" hidden="1" x14ac:dyDescent="0.2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t="shared" ca="1" si="171"/>
        <v>0</v>
      </c>
      <c r="AA1046">
        <f t="shared" ca="1" si="172"/>
        <v>0</v>
      </c>
      <c r="AB1046">
        <f t="shared" ca="1" si="173"/>
        <v>0</v>
      </c>
      <c r="AC1046">
        <f t="shared" ca="1" si="174"/>
        <v>0</v>
      </c>
      <c r="AD1046">
        <f t="shared" ca="1" si="175"/>
        <v>0</v>
      </c>
      <c r="AE1046">
        <f t="shared" ca="1" si="176"/>
        <v>0</v>
      </c>
      <c r="AF1046" t="e">
        <f t="shared" ca="1" si="177"/>
        <v>#VALUE!</v>
      </c>
      <c r="AG1046" t="str">
        <f t="shared" ca="1" si="169"/>
        <v>0</v>
      </c>
      <c r="AH1046" t="str">
        <f t="shared" ca="1" si="168"/>
        <v/>
      </c>
      <c r="AI1046" s="7">
        <f t="shared" ca="1" si="170"/>
        <v>0</v>
      </c>
    </row>
    <row r="1047" spans="1:35" hidden="1" x14ac:dyDescent="0.2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t="shared" ca="1" si="171"/>
        <v>0</v>
      </c>
      <c r="AA1047">
        <f t="shared" ca="1" si="172"/>
        <v>0</v>
      </c>
      <c r="AB1047">
        <f t="shared" ca="1" si="173"/>
        <v>0</v>
      </c>
      <c r="AC1047">
        <f t="shared" ca="1" si="174"/>
        <v>0</v>
      </c>
      <c r="AD1047">
        <f t="shared" ca="1" si="175"/>
        <v>0</v>
      </c>
      <c r="AE1047">
        <f t="shared" ca="1" si="176"/>
        <v>0</v>
      </c>
      <c r="AF1047" t="e">
        <f t="shared" ca="1" si="177"/>
        <v>#VALUE!</v>
      </c>
      <c r="AG1047" t="str">
        <f t="shared" ca="1" si="169"/>
        <v>0</v>
      </c>
      <c r="AH1047" t="str">
        <f t="shared" ca="1" si="168"/>
        <v/>
      </c>
      <c r="AI1047" s="7">
        <f t="shared" ca="1" si="170"/>
        <v>0</v>
      </c>
    </row>
    <row r="1048" spans="1:35" hidden="1" x14ac:dyDescent="0.2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t="shared" ca="1" si="171"/>
        <v>0</v>
      </c>
      <c r="AA1048">
        <f t="shared" ca="1" si="172"/>
        <v>0</v>
      </c>
      <c r="AB1048">
        <f t="shared" ca="1" si="173"/>
        <v>0</v>
      </c>
      <c r="AC1048">
        <f t="shared" ca="1" si="174"/>
        <v>0</v>
      </c>
      <c r="AD1048">
        <f t="shared" ca="1" si="175"/>
        <v>0</v>
      </c>
      <c r="AE1048">
        <f t="shared" ca="1" si="176"/>
        <v>0</v>
      </c>
      <c r="AF1048" t="e">
        <f t="shared" ca="1" si="177"/>
        <v>#VALUE!</v>
      </c>
      <c r="AG1048" t="str">
        <f t="shared" ca="1" si="169"/>
        <v>0</v>
      </c>
      <c r="AH1048" t="str">
        <f t="shared" ca="1" si="168"/>
        <v/>
      </c>
      <c r="AI1048" s="7">
        <f t="shared" ca="1" si="170"/>
        <v>0</v>
      </c>
    </row>
    <row r="1049" spans="1:35" hidden="1" x14ac:dyDescent="0.2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t="shared" ca="1" si="171"/>
        <v>0</v>
      </c>
      <c r="AA1049">
        <f t="shared" ca="1" si="172"/>
        <v>0</v>
      </c>
      <c r="AB1049">
        <f t="shared" ca="1" si="173"/>
        <v>0</v>
      </c>
      <c r="AC1049">
        <f t="shared" ca="1" si="174"/>
        <v>0</v>
      </c>
      <c r="AD1049">
        <f t="shared" ca="1" si="175"/>
        <v>0</v>
      </c>
      <c r="AE1049">
        <f t="shared" ca="1" si="176"/>
        <v>0</v>
      </c>
      <c r="AF1049" t="e">
        <f t="shared" ca="1" si="177"/>
        <v>#VALUE!</v>
      </c>
      <c r="AG1049" t="str">
        <f t="shared" ca="1" si="169"/>
        <v>0</v>
      </c>
      <c r="AH1049" t="str">
        <f t="shared" ca="1" si="168"/>
        <v/>
      </c>
      <c r="AI1049" s="7">
        <f t="shared" ca="1" si="170"/>
        <v>0</v>
      </c>
    </row>
    <row r="1050" spans="1:35" hidden="1" x14ac:dyDescent="0.2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t="shared" ca="1" si="171"/>
        <v>0</v>
      </c>
      <c r="AA1050">
        <f t="shared" ca="1" si="172"/>
        <v>0</v>
      </c>
      <c r="AB1050">
        <f t="shared" ca="1" si="173"/>
        <v>0</v>
      </c>
      <c r="AC1050">
        <f t="shared" ca="1" si="174"/>
        <v>0</v>
      </c>
      <c r="AD1050">
        <f t="shared" ca="1" si="175"/>
        <v>0</v>
      </c>
      <c r="AE1050">
        <f t="shared" ca="1" si="176"/>
        <v>0</v>
      </c>
      <c r="AF1050" t="e">
        <f t="shared" ca="1" si="177"/>
        <v>#VALUE!</v>
      </c>
      <c r="AG1050" t="str">
        <f t="shared" ca="1" si="169"/>
        <v>0</v>
      </c>
      <c r="AH1050" t="str">
        <f t="shared" ca="1" si="168"/>
        <v/>
      </c>
      <c r="AI1050" s="7">
        <f t="shared" ca="1" si="170"/>
        <v>0</v>
      </c>
    </row>
    <row r="1051" spans="1:35" hidden="1" x14ac:dyDescent="0.2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t="shared" ca="1" si="171"/>
        <v>0</v>
      </c>
      <c r="AA1051">
        <f t="shared" ca="1" si="172"/>
        <v>0</v>
      </c>
      <c r="AB1051">
        <f t="shared" ca="1" si="173"/>
        <v>0</v>
      </c>
      <c r="AC1051">
        <f t="shared" ca="1" si="174"/>
        <v>0</v>
      </c>
      <c r="AD1051">
        <f t="shared" ca="1" si="175"/>
        <v>0</v>
      </c>
      <c r="AE1051">
        <f t="shared" ca="1" si="176"/>
        <v>0</v>
      </c>
      <c r="AF1051" t="e">
        <f t="shared" ca="1" si="177"/>
        <v>#VALUE!</v>
      </c>
      <c r="AG1051" t="str">
        <f t="shared" ca="1" si="169"/>
        <v>0</v>
      </c>
      <c r="AH1051" t="str">
        <f t="shared" ca="1" si="168"/>
        <v/>
      </c>
      <c r="AI1051" s="7">
        <f t="shared" ca="1" si="170"/>
        <v>0</v>
      </c>
    </row>
    <row r="1052" spans="1:35" hidden="1" x14ac:dyDescent="0.2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t="shared" ca="1" si="171"/>
        <v>0</v>
      </c>
      <c r="AA1052">
        <f t="shared" ca="1" si="172"/>
        <v>0</v>
      </c>
      <c r="AB1052">
        <f t="shared" ca="1" si="173"/>
        <v>0</v>
      </c>
      <c r="AC1052">
        <f t="shared" ca="1" si="174"/>
        <v>0</v>
      </c>
      <c r="AD1052">
        <f t="shared" ca="1" si="175"/>
        <v>0</v>
      </c>
      <c r="AE1052">
        <f t="shared" ca="1" si="176"/>
        <v>0</v>
      </c>
      <c r="AF1052" t="e">
        <f t="shared" ca="1" si="177"/>
        <v>#VALUE!</v>
      </c>
      <c r="AG1052" t="str">
        <f t="shared" ca="1" si="169"/>
        <v>0</v>
      </c>
      <c r="AH1052" t="str">
        <f t="shared" ca="1" si="168"/>
        <v/>
      </c>
      <c r="AI1052" s="7">
        <f t="shared" ca="1" si="170"/>
        <v>0</v>
      </c>
    </row>
    <row r="1053" spans="1:35" hidden="1" x14ac:dyDescent="0.2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t="shared" ca="1" si="171"/>
        <v>0</v>
      </c>
      <c r="AA1053">
        <f t="shared" ca="1" si="172"/>
        <v>0</v>
      </c>
      <c r="AB1053">
        <f t="shared" ca="1" si="173"/>
        <v>0</v>
      </c>
      <c r="AC1053">
        <f t="shared" ca="1" si="174"/>
        <v>0</v>
      </c>
      <c r="AD1053">
        <f t="shared" ca="1" si="175"/>
        <v>0</v>
      </c>
      <c r="AE1053">
        <f t="shared" ca="1" si="176"/>
        <v>0</v>
      </c>
      <c r="AF1053" t="e">
        <f t="shared" ca="1" si="177"/>
        <v>#VALUE!</v>
      </c>
      <c r="AG1053" t="str">
        <f t="shared" ca="1" si="169"/>
        <v>0</v>
      </c>
      <c r="AH1053" t="str">
        <f t="shared" ca="1" si="168"/>
        <v/>
      </c>
      <c r="AI1053" s="7">
        <f t="shared" ca="1" si="170"/>
        <v>0</v>
      </c>
    </row>
    <row r="1054" spans="1:35" hidden="1" x14ac:dyDescent="0.2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t="shared" ca="1" si="171"/>
        <v>0</v>
      </c>
      <c r="AA1054">
        <f t="shared" ca="1" si="172"/>
        <v>0</v>
      </c>
      <c r="AB1054">
        <f t="shared" ca="1" si="173"/>
        <v>0</v>
      </c>
      <c r="AC1054">
        <f t="shared" ca="1" si="174"/>
        <v>0</v>
      </c>
      <c r="AD1054">
        <f t="shared" ca="1" si="175"/>
        <v>0</v>
      </c>
      <c r="AE1054">
        <f t="shared" ca="1" si="176"/>
        <v>0</v>
      </c>
      <c r="AF1054" t="e">
        <f t="shared" ca="1" si="177"/>
        <v>#VALUE!</v>
      </c>
      <c r="AG1054" t="str">
        <f t="shared" ca="1" si="169"/>
        <v>0</v>
      </c>
      <c r="AH1054" t="str">
        <f t="shared" ca="1" si="168"/>
        <v/>
      </c>
      <c r="AI1054" s="7">
        <f t="shared" ca="1" si="170"/>
        <v>0</v>
      </c>
    </row>
    <row r="1055" spans="1:35" hidden="1" x14ac:dyDescent="0.2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t="shared" ca="1" si="171"/>
        <v>0</v>
      </c>
      <c r="AA1055">
        <f t="shared" ca="1" si="172"/>
        <v>0</v>
      </c>
      <c r="AB1055">
        <f t="shared" ca="1" si="173"/>
        <v>0</v>
      </c>
      <c r="AC1055">
        <f t="shared" ca="1" si="174"/>
        <v>0</v>
      </c>
      <c r="AD1055">
        <f t="shared" ca="1" si="175"/>
        <v>0</v>
      </c>
      <c r="AE1055">
        <f t="shared" ca="1" si="176"/>
        <v>0</v>
      </c>
      <c r="AF1055" t="e">
        <f t="shared" ca="1" si="177"/>
        <v>#VALUE!</v>
      </c>
      <c r="AG1055" t="str">
        <f t="shared" ca="1" si="169"/>
        <v>0</v>
      </c>
      <c r="AH1055" t="str">
        <f t="shared" ca="1" si="168"/>
        <v/>
      </c>
      <c r="AI1055" s="7">
        <f t="shared" ca="1" si="170"/>
        <v>0</v>
      </c>
    </row>
    <row r="1056" spans="1:35" hidden="1" x14ac:dyDescent="0.2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t="shared" ca="1" si="171"/>
        <v>0</v>
      </c>
      <c r="AA1056">
        <f t="shared" ca="1" si="172"/>
        <v>0</v>
      </c>
      <c r="AB1056">
        <f t="shared" ca="1" si="173"/>
        <v>0</v>
      </c>
      <c r="AC1056">
        <f t="shared" ca="1" si="174"/>
        <v>0</v>
      </c>
      <c r="AD1056">
        <f t="shared" ca="1" si="175"/>
        <v>0</v>
      </c>
      <c r="AE1056">
        <f t="shared" ca="1" si="176"/>
        <v>0</v>
      </c>
      <c r="AF1056" t="e">
        <f t="shared" ca="1" si="177"/>
        <v>#VALUE!</v>
      </c>
      <c r="AG1056" t="str">
        <f t="shared" ca="1" si="169"/>
        <v>0</v>
      </c>
      <c r="AH1056" t="str">
        <f t="shared" ca="1" si="168"/>
        <v/>
      </c>
      <c r="AI1056" s="7">
        <f t="shared" ca="1" si="170"/>
        <v>0</v>
      </c>
    </row>
    <row r="1057" spans="1:35" hidden="1" x14ac:dyDescent="0.2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t="shared" ca="1" si="171"/>
        <v>0</v>
      </c>
      <c r="AA1057">
        <f t="shared" ca="1" si="172"/>
        <v>0</v>
      </c>
      <c r="AB1057">
        <f t="shared" ca="1" si="173"/>
        <v>0</v>
      </c>
      <c r="AC1057">
        <f t="shared" ca="1" si="174"/>
        <v>0</v>
      </c>
      <c r="AD1057">
        <f t="shared" ca="1" si="175"/>
        <v>0</v>
      </c>
      <c r="AE1057">
        <f t="shared" ca="1" si="176"/>
        <v>0</v>
      </c>
      <c r="AF1057" t="e">
        <f t="shared" ca="1" si="177"/>
        <v>#VALUE!</v>
      </c>
      <c r="AG1057" t="str">
        <f t="shared" ca="1" si="169"/>
        <v>0</v>
      </c>
      <c r="AH1057" t="str">
        <f t="shared" ca="1" si="168"/>
        <v/>
      </c>
      <c r="AI1057" s="7">
        <f t="shared" ca="1" si="170"/>
        <v>0</v>
      </c>
    </row>
    <row r="1058" spans="1:35" hidden="1" x14ac:dyDescent="0.2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t="shared" ca="1" si="171"/>
        <v>0</v>
      </c>
      <c r="AA1058">
        <f t="shared" ca="1" si="172"/>
        <v>0</v>
      </c>
      <c r="AB1058">
        <f t="shared" ca="1" si="173"/>
        <v>0</v>
      </c>
      <c r="AC1058">
        <f t="shared" ca="1" si="174"/>
        <v>0</v>
      </c>
      <c r="AD1058">
        <f t="shared" ca="1" si="175"/>
        <v>0</v>
      </c>
      <c r="AE1058">
        <f t="shared" ca="1" si="176"/>
        <v>0</v>
      </c>
      <c r="AF1058" t="e">
        <f t="shared" ca="1" si="177"/>
        <v>#VALUE!</v>
      </c>
      <c r="AG1058" t="str">
        <f t="shared" ca="1" si="169"/>
        <v>0</v>
      </c>
      <c r="AH1058" t="str">
        <f t="shared" ca="1" si="168"/>
        <v/>
      </c>
      <c r="AI1058" s="7">
        <f t="shared" ca="1" si="170"/>
        <v>0</v>
      </c>
    </row>
    <row r="1059" spans="1:35" hidden="1" x14ac:dyDescent="0.2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t="shared" ca="1" si="171"/>
        <v>0</v>
      </c>
      <c r="AA1059">
        <f t="shared" ca="1" si="172"/>
        <v>0</v>
      </c>
      <c r="AB1059">
        <f t="shared" ca="1" si="173"/>
        <v>0</v>
      </c>
      <c r="AC1059">
        <f t="shared" ca="1" si="174"/>
        <v>0</v>
      </c>
      <c r="AD1059">
        <f t="shared" ca="1" si="175"/>
        <v>0</v>
      </c>
      <c r="AE1059">
        <f t="shared" ca="1" si="176"/>
        <v>0</v>
      </c>
      <c r="AF1059" t="e">
        <f t="shared" ca="1" si="177"/>
        <v>#VALUE!</v>
      </c>
      <c r="AG1059" t="str">
        <f t="shared" ca="1" si="169"/>
        <v>0</v>
      </c>
      <c r="AH1059" t="str">
        <f t="shared" ca="1" si="168"/>
        <v/>
      </c>
      <c r="AI1059" s="7">
        <f t="shared" ca="1" si="170"/>
        <v>0</v>
      </c>
    </row>
    <row r="1060" spans="1:35" hidden="1" x14ac:dyDescent="0.2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t="shared" ca="1" si="171"/>
        <v>0</v>
      </c>
      <c r="AA1060">
        <f t="shared" ca="1" si="172"/>
        <v>0</v>
      </c>
      <c r="AB1060">
        <f t="shared" ca="1" si="173"/>
        <v>0</v>
      </c>
      <c r="AC1060">
        <f t="shared" ca="1" si="174"/>
        <v>0</v>
      </c>
      <c r="AD1060">
        <f t="shared" ca="1" si="175"/>
        <v>0</v>
      </c>
      <c r="AE1060">
        <f t="shared" ca="1" si="176"/>
        <v>0</v>
      </c>
      <c r="AF1060" t="e">
        <f t="shared" ca="1" si="177"/>
        <v>#VALUE!</v>
      </c>
      <c r="AG1060" t="str">
        <f t="shared" ca="1" si="169"/>
        <v>0</v>
      </c>
      <c r="AH1060" t="str">
        <f t="shared" ca="1" si="168"/>
        <v/>
      </c>
      <c r="AI1060" s="7">
        <f t="shared" ca="1" si="170"/>
        <v>0</v>
      </c>
    </row>
    <row r="1061" spans="1:35" hidden="1" x14ac:dyDescent="0.2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t="shared" ca="1" si="171"/>
        <v>0</v>
      </c>
      <c r="AA1061">
        <f t="shared" ca="1" si="172"/>
        <v>0</v>
      </c>
      <c r="AB1061">
        <f t="shared" ca="1" si="173"/>
        <v>0</v>
      </c>
      <c r="AC1061">
        <f t="shared" ca="1" si="174"/>
        <v>0</v>
      </c>
      <c r="AD1061">
        <f t="shared" ca="1" si="175"/>
        <v>0</v>
      </c>
      <c r="AE1061">
        <f t="shared" ca="1" si="176"/>
        <v>0</v>
      </c>
      <c r="AF1061" t="e">
        <f t="shared" ca="1" si="177"/>
        <v>#VALUE!</v>
      </c>
      <c r="AG1061" t="str">
        <f t="shared" ca="1" si="169"/>
        <v>0</v>
      </c>
      <c r="AH1061" t="str">
        <f t="shared" ca="1" si="168"/>
        <v/>
      </c>
      <c r="AI1061" s="7">
        <f t="shared" ca="1" si="170"/>
        <v>0</v>
      </c>
    </row>
    <row r="1062" spans="1:35" hidden="1" x14ac:dyDescent="0.2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t="shared" ca="1" si="171"/>
        <v>0</v>
      </c>
      <c r="AA1062">
        <f t="shared" ca="1" si="172"/>
        <v>0</v>
      </c>
      <c r="AB1062">
        <f t="shared" ca="1" si="173"/>
        <v>0</v>
      </c>
      <c r="AC1062">
        <f t="shared" ca="1" si="174"/>
        <v>0</v>
      </c>
      <c r="AD1062">
        <f t="shared" ca="1" si="175"/>
        <v>0</v>
      </c>
      <c r="AE1062">
        <f t="shared" ca="1" si="176"/>
        <v>0</v>
      </c>
      <c r="AF1062" t="e">
        <f t="shared" ca="1" si="177"/>
        <v>#VALUE!</v>
      </c>
      <c r="AG1062" t="str">
        <f t="shared" ca="1" si="169"/>
        <v>0</v>
      </c>
      <c r="AH1062" t="str">
        <f t="shared" ca="1" si="168"/>
        <v/>
      </c>
      <c r="AI1062" s="7">
        <f t="shared" ca="1" si="170"/>
        <v>0</v>
      </c>
    </row>
    <row r="1063" spans="1:35" hidden="1" x14ac:dyDescent="0.2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t="shared" ca="1" si="171"/>
        <v>0</v>
      </c>
      <c r="AA1063">
        <f t="shared" ca="1" si="172"/>
        <v>0</v>
      </c>
      <c r="AB1063">
        <f t="shared" ca="1" si="173"/>
        <v>0</v>
      </c>
      <c r="AC1063">
        <f t="shared" ca="1" si="174"/>
        <v>0</v>
      </c>
      <c r="AD1063">
        <f t="shared" ca="1" si="175"/>
        <v>0</v>
      </c>
      <c r="AE1063">
        <f t="shared" ca="1" si="176"/>
        <v>0</v>
      </c>
      <c r="AF1063" t="e">
        <f t="shared" ca="1" si="177"/>
        <v>#VALUE!</v>
      </c>
      <c r="AG1063" t="str">
        <f t="shared" ca="1" si="169"/>
        <v>0</v>
      </c>
      <c r="AH1063" t="str">
        <f t="shared" ca="1" si="168"/>
        <v/>
      </c>
      <c r="AI1063" s="7">
        <f t="shared" ca="1" si="170"/>
        <v>0</v>
      </c>
    </row>
    <row r="1064" spans="1:35" hidden="1" x14ac:dyDescent="0.2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t="shared" ca="1" si="171"/>
        <v>0</v>
      </c>
      <c r="AA1064">
        <f t="shared" ca="1" si="172"/>
        <v>0</v>
      </c>
      <c r="AB1064">
        <f t="shared" ca="1" si="173"/>
        <v>0</v>
      </c>
      <c r="AC1064">
        <f t="shared" ca="1" si="174"/>
        <v>0</v>
      </c>
      <c r="AD1064">
        <f t="shared" ca="1" si="175"/>
        <v>0</v>
      </c>
      <c r="AE1064">
        <f t="shared" ca="1" si="176"/>
        <v>0</v>
      </c>
      <c r="AF1064" t="e">
        <f t="shared" ca="1" si="177"/>
        <v>#VALUE!</v>
      </c>
      <c r="AG1064" t="str">
        <f t="shared" ca="1" si="169"/>
        <v>0</v>
      </c>
      <c r="AH1064" t="str">
        <f t="shared" ca="1" si="168"/>
        <v/>
      </c>
      <c r="AI1064" s="7">
        <f t="shared" ca="1" si="170"/>
        <v>0</v>
      </c>
    </row>
    <row r="1065" spans="1:35" hidden="1" x14ac:dyDescent="0.2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t="shared" ca="1" si="171"/>
        <v>0</v>
      </c>
      <c r="AA1065">
        <f t="shared" ca="1" si="172"/>
        <v>0</v>
      </c>
      <c r="AB1065">
        <f t="shared" ca="1" si="173"/>
        <v>0</v>
      </c>
      <c r="AC1065">
        <f t="shared" ca="1" si="174"/>
        <v>0</v>
      </c>
      <c r="AD1065">
        <f t="shared" ca="1" si="175"/>
        <v>0</v>
      </c>
      <c r="AE1065">
        <f t="shared" ca="1" si="176"/>
        <v>0</v>
      </c>
      <c r="AF1065" t="e">
        <f t="shared" ca="1" si="177"/>
        <v>#VALUE!</v>
      </c>
      <c r="AG1065" t="str">
        <f t="shared" ca="1" si="169"/>
        <v>0</v>
      </c>
      <c r="AH1065" t="str">
        <f t="shared" ca="1" si="168"/>
        <v/>
      </c>
      <c r="AI1065" s="7">
        <f t="shared" ca="1" si="170"/>
        <v>0</v>
      </c>
    </row>
    <row r="1066" spans="1:35" hidden="1" x14ac:dyDescent="0.2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t="shared" ca="1" si="171"/>
        <v>0</v>
      </c>
      <c r="AA1066">
        <f t="shared" ca="1" si="172"/>
        <v>0</v>
      </c>
      <c r="AB1066">
        <f t="shared" ca="1" si="173"/>
        <v>0</v>
      </c>
      <c r="AC1066">
        <f t="shared" ca="1" si="174"/>
        <v>0</v>
      </c>
      <c r="AD1066">
        <f t="shared" ca="1" si="175"/>
        <v>0</v>
      </c>
      <c r="AE1066">
        <f t="shared" ca="1" si="176"/>
        <v>0</v>
      </c>
      <c r="AF1066" t="e">
        <f t="shared" ca="1" si="177"/>
        <v>#VALUE!</v>
      </c>
      <c r="AG1066" t="str">
        <f t="shared" ca="1" si="169"/>
        <v>0</v>
      </c>
      <c r="AH1066" t="str">
        <f t="shared" ca="1" si="168"/>
        <v/>
      </c>
      <c r="AI1066" s="7">
        <f t="shared" ca="1" si="170"/>
        <v>0</v>
      </c>
    </row>
    <row r="1067" spans="1:35" hidden="1" x14ac:dyDescent="0.2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t="shared" ca="1" si="171"/>
        <v>0</v>
      </c>
      <c r="AA1067">
        <f t="shared" ca="1" si="172"/>
        <v>0</v>
      </c>
      <c r="AB1067">
        <f t="shared" ca="1" si="173"/>
        <v>0</v>
      </c>
      <c r="AC1067">
        <f t="shared" ca="1" si="174"/>
        <v>0</v>
      </c>
      <c r="AD1067">
        <f t="shared" ca="1" si="175"/>
        <v>0</v>
      </c>
      <c r="AE1067">
        <f t="shared" ca="1" si="176"/>
        <v>0</v>
      </c>
      <c r="AF1067" t="e">
        <f t="shared" ca="1" si="177"/>
        <v>#VALUE!</v>
      </c>
      <c r="AG1067" t="str">
        <f t="shared" ca="1" si="169"/>
        <v>0</v>
      </c>
      <c r="AH1067" t="str">
        <f t="shared" ca="1" si="168"/>
        <v/>
      </c>
      <c r="AI1067" s="7">
        <f t="shared" ca="1" si="170"/>
        <v>0</v>
      </c>
    </row>
    <row r="1068" spans="1:35" hidden="1" x14ac:dyDescent="0.2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t="shared" ca="1" si="171"/>
        <v>0</v>
      </c>
      <c r="AA1068">
        <f t="shared" ca="1" si="172"/>
        <v>0</v>
      </c>
      <c r="AB1068">
        <f t="shared" ca="1" si="173"/>
        <v>0</v>
      </c>
      <c r="AC1068">
        <f t="shared" ca="1" si="174"/>
        <v>0</v>
      </c>
      <c r="AD1068">
        <f t="shared" ca="1" si="175"/>
        <v>0</v>
      </c>
      <c r="AE1068">
        <f t="shared" ca="1" si="176"/>
        <v>0</v>
      </c>
      <c r="AF1068" t="e">
        <f t="shared" ca="1" si="177"/>
        <v>#VALUE!</v>
      </c>
      <c r="AG1068" t="str">
        <f t="shared" ca="1" si="169"/>
        <v>0</v>
      </c>
      <c r="AH1068" t="str">
        <f t="shared" ca="1" si="168"/>
        <v/>
      </c>
      <c r="AI1068" s="7">
        <f t="shared" ca="1" si="170"/>
        <v>0</v>
      </c>
    </row>
    <row r="1069" spans="1:35" hidden="1" x14ac:dyDescent="0.2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t="shared" ca="1" si="171"/>
        <v>0</v>
      </c>
      <c r="AA1069">
        <f t="shared" ca="1" si="172"/>
        <v>0</v>
      </c>
      <c r="AB1069">
        <f t="shared" ca="1" si="173"/>
        <v>0</v>
      </c>
      <c r="AC1069">
        <f t="shared" ca="1" si="174"/>
        <v>0</v>
      </c>
      <c r="AD1069">
        <f t="shared" ca="1" si="175"/>
        <v>0</v>
      </c>
      <c r="AE1069">
        <f t="shared" ca="1" si="176"/>
        <v>0</v>
      </c>
      <c r="AF1069" t="e">
        <f t="shared" ca="1" si="177"/>
        <v>#VALUE!</v>
      </c>
      <c r="AG1069" t="str">
        <f t="shared" ca="1" si="169"/>
        <v>0</v>
      </c>
      <c r="AH1069" t="str">
        <f t="shared" ca="1" si="168"/>
        <v/>
      </c>
      <c r="AI1069" s="7">
        <f t="shared" ca="1" si="170"/>
        <v>0</v>
      </c>
    </row>
    <row r="1070" spans="1:35" hidden="1" x14ac:dyDescent="0.2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t="shared" ca="1" si="171"/>
        <v>0</v>
      </c>
      <c r="AA1070">
        <f t="shared" ca="1" si="172"/>
        <v>0</v>
      </c>
      <c r="AB1070">
        <f t="shared" ca="1" si="173"/>
        <v>0</v>
      </c>
      <c r="AC1070">
        <f t="shared" ca="1" si="174"/>
        <v>0</v>
      </c>
      <c r="AD1070">
        <f t="shared" ca="1" si="175"/>
        <v>0</v>
      </c>
      <c r="AE1070">
        <f t="shared" ca="1" si="176"/>
        <v>0</v>
      </c>
      <c r="AF1070" t="e">
        <f t="shared" ca="1" si="177"/>
        <v>#VALUE!</v>
      </c>
      <c r="AG1070" t="str">
        <f t="shared" ca="1" si="169"/>
        <v>0</v>
      </c>
      <c r="AH1070" t="str">
        <f t="shared" ca="1" si="168"/>
        <v/>
      </c>
      <c r="AI1070" s="7">
        <f t="shared" ca="1" si="170"/>
        <v>0</v>
      </c>
    </row>
    <row r="1071" spans="1:35" hidden="1" x14ac:dyDescent="0.2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t="shared" ca="1" si="171"/>
        <v>0</v>
      </c>
      <c r="AA1071">
        <f t="shared" ca="1" si="172"/>
        <v>0</v>
      </c>
      <c r="AB1071">
        <f t="shared" ca="1" si="173"/>
        <v>0</v>
      </c>
      <c r="AC1071">
        <f t="shared" ca="1" si="174"/>
        <v>0</v>
      </c>
      <c r="AD1071">
        <f t="shared" ca="1" si="175"/>
        <v>0</v>
      </c>
      <c r="AE1071">
        <f t="shared" ca="1" si="176"/>
        <v>0</v>
      </c>
      <c r="AF1071" t="e">
        <f t="shared" ca="1" si="177"/>
        <v>#VALUE!</v>
      </c>
      <c r="AG1071" t="str">
        <f t="shared" ca="1" si="169"/>
        <v>0</v>
      </c>
      <c r="AH1071" t="str">
        <f t="shared" ca="1" si="168"/>
        <v/>
      </c>
      <c r="AI1071" s="7">
        <f t="shared" ca="1" si="170"/>
        <v>0</v>
      </c>
    </row>
    <row r="1072" spans="1:35" hidden="1" x14ac:dyDescent="0.2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t="shared" ca="1" si="171"/>
        <v>0</v>
      </c>
      <c r="AA1072">
        <f t="shared" ca="1" si="172"/>
        <v>0</v>
      </c>
      <c r="AB1072">
        <f t="shared" ca="1" si="173"/>
        <v>0</v>
      </c>
      <c r="AC1072">
        <f t="shared" ca="1" si="174"/>
        <v>0</v>
      </c>
      <c r="AD1072">
        <f t="shared" ca="1" si="175"/>
        <v>0</v>
      </c>
      <c r="AE1072">
        <f t="shared" ca="1" si="176"/>
        <v>0</v>
      </c>
      <c r="AF1072" t="e">
        <f t="shared" ca="1" si="177"/>
        <v>#VALUE!</v>
      </c>
      <c r="AG1072" t="str">
        <f t="shared" ca="1" si="169"/>
        <v>0</v>
      </c>
      <c r="AH1072" t="str">
        <f t="shared" ca="1" si="168"/>
        <v/>
      </c>
      <c r="AI1072" s="7">
        <f t="shared" ca="1" si="170"/>
        <v>0</v>
      </c>
    </row>
    <row r="1073" spans="1:35" hidden="1" x14ac:dyDescent="0.2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t="shared" ca="1" si="171"/>
        <v>0</v>
      </c>
      <c r="AA1073">
        <f t="shared" ca="1" si="172"/>
        <v>0</v>
      </c>
      <c r="AB1073">
        <f t="shared" ca="1" si="173"/>
        <v>0</v>
      </c>
      <c r="AC1073">
        <f t="shared" ca="1" si="174"/>
        <v>0</v>
      </c>
      <c r="AD1073">
        <f t="shared" ca="1" si="175"/>
        <v>0</v>
      </c>
      <c r="AE1073">
        <f t="shared" ca="1" si="176"/>
        <v>0</v>
      </c>
      <c r="AF1073" t="e">
        <f t="shared" ca="1" si="177"/>
        <v>#VALUE!</v>
      </c>
      <c r="AG1073" t="str">
        <f t="shared" ca="1" si="169"/>
        <v>0</v>
      </c>
      <c r="AH1073" t="str">
        <f t="shared" ca="1" si="168"/>
        <v/>
      </c>
      <c r="AI1073" s="7">
        <f t="shared" ca="1" si="170"/>
        <v>0</v>
      </c>
    </row>
    <row r="1074" spans="1:35" hidden="1" x14ac:dyDescent="0.2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t="shared" ca="1" si="171"/>
        <v>0</v>
      </c>
      <c r="AA1074">
        <f t="shared" ca="1" si="172"/>
        <v>0</v>
      </c>
      <c r="AB1074">
        <f t="shared" ca="1" si="173"/>
        <v>0</v>
      </c>
      <c r="AC1074">
        <f t="shared" ca="1" si="174"/>
        <v>0</v>
      </c>
      <c r="AD1074">
        <f t="shared" ca="1" si="175"/>
        <v>0</v>
      </c>
      <c r="AE1074">
        <f t="shared" ca="1" si="176"/>
        <v>0</v>
      </c>
      <c r="AF1074" t="e">
        <f t="shared" ca="1" si="177"/>
        <v>#VALUE!</v>
      </c>
      <c r="AG1074" t="str">
        <f t="shared" ca="1" si="169"/>
        <v>0</v>
      </c>
      <c r="AH1074" t="str">
        <f t="shared" ca="1" si="168"/>
        <v/>
      </c>
      <c r="AI1074" s="7">
        <f t="shared" ca="1" si="170"/>
        <v>0</v>
      </c>
    </row>
    <row r="1075" spans="1:35" hidden="1" x14ac:dyDescent="0.2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t="shared" ca="1" si="171"/>
        <v>0</v>
      </c>
      <c r="AA1075">
        <f t="shared" ca="1" si="172"/>
        <v>0</v>
      </c>
      <c r="AB1075">
        <f t="shared" ca="1" si="173"/>
        <v>0</v>
      </c>
      <c r="AC1075">
        <f t="shared" ca="1" si="174"/>
        <v>0</v>
      </c>
      <c r="AD1075">
        <f t="shared" ca="1" si="175"/>
        <v>0</v>
      </c>
      <c r="AE1075">
        <f t="shared" ca="1" si="176"/>
        <v>0</v>
      </c>
      <c r="AF1075" t="e">
        <f t="shared" ca="1" si="177"/>
        <v>#VALUE!</v>
      </c>
      <c r="AG1075" t="str">
        <f t="shared" ca="1" si="169"/>
        <v>0</v>
      </c>
      <c r="AH1075" t="str">
        <f t="shared" ref="AH1075:AH1138" ca="1" si="178">IF(RIGHT(B1075, 5)="12:00", AG1075, "")</f>
        <v/>
      </c>
      <c r="AI1075" s="7">
        <f t="shared" ca="1" si="170"/>
        <v>0</v>
      </c>
    </row>
    <row r="1076" spans="1:35" hidden="1" x14ac:dyDescent="0.2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t="shared" ca="1" si="171"/>
        <v>0</v>
      </c>
      <c r="AA1076">
        <f t="shared" ca="1" si="172"/>
        <v>0</v>
      </c>
      <c r="AB1076">
        <f t="shared" ca="1" si="173"/>
        <v>0</v>
      </c>
      <c r="AC1076">
        <f t="shared" ca="1" si="174"/>
        <v>0</v>
      </c>
      <c r="AD1076">
        <f t="shared" ca="1" si="175"/>
        <v>0</v>
      </c>
      <c r="AE1076">
        <f t="shared" ca="1" si="176"/>
        <v>0</v>
      </c>
      <c r="AF1076" t="e">
        <f t="shared" ca="1" si="177"/>
        <v>#VALUE!</v>
      </c>
      <c r="AG1076" t="str">
        <f t="shared" ca="1" si="169"/>
        <v>0</v>
      </c>
      <c r="AH1076" t="str">
        <f t="shared" ca="1" si="178"/>
        <v/>
      </c>
      <c r="AI1076" s="7">
        <f t="shared" ca="1" si="170"/>
        <v>0</v>
      </c>
    </row>
    <row r="1077" spans="1:35" hidden="1" x14ac:dyDescent="0.2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t="shared" ca="1" si="171"/>
        <v>0</v>
      </c>
      <c r="AA1077">
        <f t="shared" ca="1" si="172"/>
        <v>0</v>
      </c>
      <c r="AB1077">
        <f t="shared" ca="1" si="173"/>
        <v>0</v>
      </c>
      <c r="AC1077">
        <f t="shared" ca="1" si="174"/>
        <v>0</v>
      </c>
      <c r="AD1077">
        <f t="shared" ca="1" si="175"/>
        <v>0</v>
      </c>
      <c r="AE1077">
        <f t="shared" ca="1" si="176"/>
        <v>0</v>
      </c>
      <c r="AF1077" t="e">
        <f t="shared" ca="1" si="177"/>
        <v>#VALUE!</v>
      </c>
      <c r="AG1077" t="str">
        <f t="shared" ca="1" si="169"/>
        <v>0</v>
      </c>
      <c r="AH1077" t="str">
        <f t="shared" ca="1" si="178"/>
        <v/>
      </c>
      <c r="AI1077" s="7">
        <f t="shared" ca="1" si="170"/>
        <v>0</v>
      </c>
    </row>
    <row r="1078" spans="1:35" hidden="1" x14ac:dyDescent="0.2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t="shared" ca="1" si="171"/>
        <v>0</v>
      </c>
      <c r="AA1078">
        <f t="shared" ca="1" si="172"/>
        <v>0</v>
      </c>
      <c r="AB1078">
        <f t="shared" ca="1" si="173"/>
        <v>0</v>
      </c>
      <c r="AC1078">
        <f t="shared" ca="1" si="174"/>
        <v>0</v>
      </c>
      <c r="AD1078">
        <f t="shared" ca="1" si="175"/>
        <v>0</v>
      </c>
      <c r="AE1078">
        <f t="shared" ca="1" si="176"/>
        <v>0</v>
      </c>
      <c r="AF1078" t="e">
        <f t="shared" ca="1" si="177"/>
        <v>#VALUE!</v>
      </c>
      <c r="AG1078" t="str">
        <f t="shared" ca="1" si="169"/>
        <v>0</v>
      </c>
      <c r="AH1078" t="str">
        <f t="shared" ca="1" si="178"/>
        <v/>
      </c>
      <c r="AI1078" s="7">
        <f t="shared" ca="1" si="170"/>
        <v>0</v>
      </c>
    </row>
    <row r="1079" spans="1:35" hidden="1" x14ac:dyDescent="0.2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t="shared" ca="1" si="171"/>
        <v>0</v>
      </c>
      <c r="AA1079">
        <f t="shared" ca="1" si="172"/>
        <v>0</v>
      </c>
      <c r="AB1079">
        <f t="shared" ca="1" si="173"/>
        <v>0</v>
      </c>
      <c r="AC1079">
        <f t="shared" ca="1" si="174"/>
        <v>0</v>
      </c>
      <c r="AD1079">
        <f t="shared" ca="1" si="175"/>
        <v>0</v>
      </c>
      <c r="AE1079">
        <f t="shared" ca="1" si="176"/>
        <v>0</v>
      </c>
      <c r="AF1079" t="e">
        <f t="shared" ca="1" si="177"/>
        <v>#VALUE!</v>
      </c>
      <c r="AG1079" t="str">
        <f t="shared" ca="1" si="169"/>
        <v>0</v>
      </c>
      <c r="AH1079" t="str">
        <f t="shared" ca="1" si="178"/>
        <v/>
      </c>
      <c r="AI1079" s="7">
        <f t="shared" ca="1" si="170"/>
        <v>0</v>
      </c>
    </row>
    <row r="1080" spans="1:35" hidden="1" x14ac:dyDescent="0.2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t="shared" ca="1" si="171"/>
        <v>0</v>
      </c>
      <c r="AA1080">
        <f t="shared" ca="1" si="172"/>
        <v>0</v>
      </c>
      <c r="AB1080">
        <f t="shared" ca="1" si="173"/>
        <v>0</v>
      </c>
      <c r="AC1080">
        <f t="shared" ca="1" si="174"/>
        <v>0</v>
      </c>
      <c r="AD1080">
        <f t="shared" ca="1" si="175"/>
        <v>0</v>
      </c>
      <c r="AE1080">
        <f t="shared" ca="1" si="176"/>
        <v>0</v>
      </c>
      <c r="AF1080" t="e">
        <f t="shared" ca="1" si="177"/>
        <v>#VALUE!</v>
      </c>
      <c r="AG1080" t="str">
        <f t="shared" ca="1" si="169"/>
        <v>0</v>
      </c>
      <c r="AH1080" t="str">
        <f t="shared" ca="1" si="178"/>
        <v/>
      </c>
      <c r="AI1080" s="7">
        <f t="shared" ca="1" si="170"/>
        <v>0</v>
      </c>
    </row>
    <row r="1081" spans="1:35" hidden="1" x14ac:dyDescent="0.2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t="shared" ca="1" si="171"/>
        <v>0</v>
      </c>
      <c r="AA1081">
        <f t="shared" ca="1" si="172"/>
        <v>0</v>
      </c>
      <c r="AB1081">
        <f t="shared" ca="1" si="173"/>
        <v>0</v>
      </c>
      <c r="AC1081">
        <f t="shared" ca="1" si="174"/>
        <v>0</v>
      </c>
      <c r="AD1081">
        <f t="shared" ca="1" si="175"/>
        <v>0</v>
      </c>
      <c r="AE1081">
        <f t="shared" ca="1" si="176"/>
        <v>0</v>
      </c>
      <c r="AF1081" t="e">
        <f t="shared" ca="1" si="177"/>
        <v>#VALUE!</v>
      </c>
      <c r="AG1081" t="str">
        <f t="shared" ca="1" si="169"/>
        <v>0</v>
      </c>
      <c r="AH1081" t="str">
        <f t="shared" ca="1" si="178"/>
        <v/>
      </c>
      <c r="AI1081" s="7">
        <f t="shared" ca="1" si="170"/>
        <v>0</v>
      </c>
    </row>
    <row r="1082" spans="1:35" hidden="1" x14ac:dyDescent="0.2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t="shared" ca="1" si="171"/>
        <v>0</v>
      </c>
      <c r="AA1082">
        <f t="shared" ca="1" si="172"/>
        <v>0</v>
      </c>
      <c r="AB1082">
        <f t="shared" ca="1" si="173"/>
        <v>0</v>
      </c>
      <c r="AC1082">
        <f t="shared" ca="1" si="174"/>
        <v>0</v>
      </c>
      <c r="AD1082">
        <f t="shared" ca="1" si="175"/>
        <v>0</v>
      </c>
      <c r="AE1082">
        <f t="shared" ca="1" si="176"/>
        <v>0</v>
      </c>
      <c r="AF1082" t="e">
        <f t="shared" ca="1" si="177"/>
        <v>#VALUE!</v>
      </c>
      <c r="AG1082" t="str">
        <f t="shared" ca="1" si="169"/>
        <v>0</v>
      </c>
      <c r="AH1082" t="str">
        <f t="shared" ca="1" si="178"/>
        <v/>
      </c>
      <c r="AI1082" s="7">
        <f t="shared" ca="1" si="170"/>
        <v>0</v>
      </c>
    </row>
    <row r="1083" spans="1:35" hidden="1" x14ac:dyDescent="0.2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t="shared" ca="1" si="171"/>
        <v>0</v>
      </c>
      <c r="AA1083">
        <f t="shared" ca="1" si="172"/>
        <v>0</v>
      </c>
      <c r="AB1083">
        <f t="shared" ca="1" si="173"/>
        <v>0</v>
      </c>
      <c r="AC1083">
        <f t="shared" ca="1" si="174"/>
        <v>0</v>
      </c>
      <c r="AD1083">
        <f t="shared" ca="1" si="175"/>
        <v>0</v>
      </c>
      <c r="AE1083">
        <f t="shared" ca="1" si="176"/>
        <v>0</v>
      </c>
      <c r="AF1083" t="e">
        <f t="shared" ca="1" si="177"/>
        <v>#VALUE!</v>
      </c>
      <c r="AG1083" t="str">
        <f t="shared" ca="1" si="169"/>
        <v>0</v>
      </c>
      <c r="AH1083" t="str">
        <f t="shared" ca="1" si="178"/>
        <v/>
      </c>
      <c r="AI1083" s="7">
        <f t="shared" ca="1" si="170"/>
        <v>0</v>
      </c>
    </row>
    <row r="1084" spans="1:35" hidden="1" x14ac:dyDescent="0.2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t="shared" ca="1" si="171"/>
        <v>0</v>
      </c>
      <c r="AA1084">
        <f t="shared" ca="1" si="172"/>
        <v>0</v>
      </c>
      <c r="AB1084">
        <f t="shared" ca="1" si="173"/>
        <v>0</v>
      </c>
      <c r="AC1084">
        <f t="shared" ca="1" si="174"/>
        <v>0</v>
      </c>
      <c r="AD1084">
        <f t="shared" ca="1" si="175"/>
        <v>0</v>
      </c>
      <c r="AE1084">
        <f t="shared" ca="1" si="176"/>
        <v>0</v>
      </c>
      <c r="AF1084" t="e">
        <f t="shared" ca="1" si="177"/>
        <v>#VALUE!</v>
      </c>
      <c r="AG1084" t="str">
        <f t="shared" ca="1" si="169"/>
        <v>0</v>
      </c>
      <c r="AH1084" t="str">
        <f t="shared" ca="1" si="178"/>
        <v/>
      </c>
      <c r="AI1084" s="7">
        <f t="shared" ca="1" si="170"/>
        <v>0</v>
      </c>
    </row>
    <row r="1085" spans="1:35" hidden="1" x14ac:dyDescent="0.2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t="shared" ca="1" si="171"/>
        <v>0</v>
      </c>
      <c r="AA1085">
        <f t="shared" ca="1" si="172"/>
        <v>0</v>
      </c>
      <c r="AB1085">
        <f t="shared" ca="1" si="173"/>
        <v>0</v>
      </c>
      <c r="AC1085">
        <f t="shared" ca="1" si="174"/>
        <v>0</v>
      </c>
      <c r="AD1085">
        <f t="shared" ca="1" si="175"/>
        <v>0</v>
      </c>
      <c r="AE1085">
        <f t="shared" ca="1" si="176"/>
        <v>0</v>
      </c>
      <c r="AF1085" t="e">
        <f t="shared" ca="1" si="177"/>
        <v>#VALUE!</v>
      </c>
      <c r="AG1085" t="str">
        <f t="shared" ca="1" si="169"/>
        <v>0</v>
      </c>
      <c r="AH1085" t="str">
        <f t="shared" ca="1" si="178"/>
        <v/>
      </c>
      <c r="AI1085" s="7">
        <f t="shared" ca="1" si="170"/>
        <v>0</v>
      </c>
    </row>
    <row r="1086" spans="1:35" hidden="1" x14ac:dyDescent="0.2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t="shared" ca="1" si="171"/>
        <v>0</v>
      </c>
      <c r="AA1086">
        <f t="shared" ca="1" si="172"/>
        <v>0</v>
      </c>
      <c r="AB1086">
        <f t="shared" ca="1" si="173"/>
        <v>0</v>
      </c>
      <c r="AC1086">
        <f t="shared" ca="1" si="174"/>
        <v>0</v>
      </c>
      <c r="AD1086">
        <f t="shared" ca="1" si="175"/>
        <v>0</v>
      </c>
      <c r="AE1086">
        <f t="shared" ca="1" si="176"/>
        <v>0</v>
      </c>
      <c r="AF1086" t="e">
        <f t="shared" ca="1" si="177"/>
        <v>#VALUE!</v>
      </c>
      <c r="AG1086" t="str">
        <f t="shared" ca="1" si="169"/>
        <v>0</v>
      </c>
      <c r="AH1086" t="str">
        <f t="shared" ca="1" si="178"/>
        <v/>
      </c>
      <c r="AI1086" s="7">
        <f t="shared" ca="1" si="170"/>
        <v>0</v>
      </c>
    </row>
    <row r="1087" spans="1:35" hidden="1" x14ac:dyDescent="0.2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t="shared" ca="1" si="171"/>
        <v>0</v>
      </c>
      <c r="AA1087">
        <f t="shared" ca="1" si="172"/>
        <v>0</v>
      </c>
      <c r="AB1087">
        <f t="shared" ca="1" si="173"/>
        <v>0</v>
      </c>
      <c r="AC1087">
        <f t="shared" ca="1" si="174"/>
        <v>0</v>
      </c>
      <c r="AD1087">
        <f t="shared" ca="1" si="175"/>
        <v>0</v>
      </c>
      <c r="AE1087">
        <f t="shared" ca="1" si="176"/>
        <v>0</v>
      </c>
      <c r="AF1087" t="e">
        <f t="shared" ca="1" si="177"/>
        <v>#VALUE!</v>
      </c>
      <c r="AG1087" t="str">
        <f t="shared" ca="1" si="169"/>
        <v>0</v>
      </c>
      <c r="AH1087" t="str">
        <f t="shared" ca="1" si="178"/>
        <v/>
      </c>
      <c r="AI1087" s="7">
        <f t="shared" ca="1" si="170"/>
        <v>0</v>
      </c>
    </row>
    <row r="1088" spans="1:35" hidden="1" x14ac:dyDescent="0.2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t="shared" ca="1" si="171"/>
        <v>0</v>
      </c>
      <c r="AA1088">
        <f t="shared" ca="1" si="172"/>
        <v>0</v>
      </c>
      <c r="AB1088">
        <f t="shared" ca="1" si="173"/>
        <v>0</v>
      </c>
      <c r="AC1088">
        <f t="shared" ca="1" si="174"/>
        <v>0</v>
      </c>
      <c r="AD1088">
        <f t="shared" ca="1" si="175"/>
        <v>0</v>
      </c>
      <c r="AE1088">
        <f t="shared" ca="1" si="176"/>
        <v>0</v>
      </c>
      <c r="AF1088" t="e">
        <f t="shared" ca="1" si="177"/>
        <v>#VALUE!</v>
      </c>
      <c r="AG1088" t="str">
        <f t="shared" ca="1" si="169"/>
        <v>0</v>
      </c>
      <c r="AH1088" t="str">
        <f t="shared" ca="1" si="178"/>
        <v/>
      </c>
      <c r="AI1088" s="7">
        <f t="shared" ca="1" si="170"/>
        <v>0</v>
      </c>
    </row>
    <row r="1089" spans="1:35" hidden="1" x14ac:dyDescent="0.2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t="shared" ca="1" si="171"/>
        <v>0</v>
      </c>
      <c r="AA1089">
        <f t="shared" ca="1" si="172"/>
        <v>0</v>
      </c>
      <c r="AB1089">
        <f t="shared" ca="1" si="173"/>
        <v>0</v>
      </c>
      <c r="AC1089">
        <f t="shared" ca="1" si="174"/>
        <v>0</v>
      </c>
      <c r="AD1089">
        <f t="shared" ca="1" si="175"/>
        <v>0</v>
      </c>
      <c r="AE1089">
        <f t="shared" ca="1" si="176"/>
        <v>0</v>
      </c>
      <c r="AF1089" t="e">
        <f t="shared" ca="1" si="177"/>
        <v>#VALUE!</v>
      </c>
      <c r="AG1089" t="str">
        <f t="shared" ca="1" si="169"/>
        <v>0</v>
      </c>
      <c r="AH1089" t="str">
        <f t="shared" ca="1" si="178"/>
        <v/>
      </c>
      <c r="AI1089" s="7">
        <f t="shared" ca="1" si="170"/>
        <v>0</v>
      </c>
    </row>
    <row r="1090" spans="1:35" hidden="1" x14ac:dyDescent="0.2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t="shared" ca="1" si="171"/>
        <v>0</v>
      </c>
      <c r="AA1090">
        <f t="shared" ca="1" si="172"/>
        <v>0</v>
      </c>
      <c r="AB1090">
        <f t="shared" ca="1" si="173"/>
        <v>0</v>
      </c>
      <c r="AC1090">
        <f t="shared" ca="1" si="174"/>
        <v>0</v>
      </c>
      <c r="AD1090">
        <f t="shared" ca="1" si="175"/>
        <v>0</v>
      </c>
      <c r="AE1090">
        <f t="shared" ca="1" si="176"/>
        <v>0</v>
      </c>
      <c r="AF1090" t="e">
        <f t="shared" ca="1" si="177"/>
        <v>#VALUE!</v>
      </c>
      <c r="AG1090" t="str">
        <f t="shared" ca="1" si="169"/>
        <v>0</v>
      </c>
      <c r="AH1090" t="str">
        <f t="shared" ca="1" si="178"/>
        <v/>
      </c>
      <c r="AI1090" s="7">
        <f t="shared" ca="1" si="170"/>
        <v>0</v>
      </c>
    </row>
    <row r="1091" spans="1:35" hidden="1" x14ac:dyDescent="0.2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t="shared" ca="1" si="171"/>
        <v>0</v>
      </c>
      <c r="AA1091">
        <f t="shared" ca="1" si="172"/>
        <v>0</v>
      </c>
      <c r="AB1091">
        <f t="shared" ca="1" si="173"/>
        <v>0</v>
      </c>
      <c r="AC1091">
        <f t="shared" ca="1" si="174"/>
        <v>0</v>
      </c>
      <c r="AD1091">
        <f t="shared" ca="1" si="175"/>
        <v>0</v>
      </c>
      <c r="AE1091">
        <f t="shared" ca="1" si="176"/>
        <v>0</v>
      </c>
      <c r="AF1091" t="e">
        <f t="shared" ca="1" si="177"/>
        <v>#VALUE!</v>
      </c>
      <c r="AG1091" t="str">
        <f t="shared" ref="AG1091:AG1154" ca="1" si="179">SUBSTITUTE(MID(B1091,6,6)&amp;LEFT(B1091,4), "-", "/")</f>
        <v>0</v>
      </c>
      <c r="AH1091" t="str">
        <f t="shared" ca="1" si="178"/>
        <v/>
      </c>
      <c r="AI1091" s="7">
        <f t="shared" ref="AI1091:AI1154" ca="1" si="180">Y1091/1000</f>
        <v>0</v>
      </c>
    </row>
    <row r="1092" spans="1:35" hidden="1" x14ac:dyDescent="0.2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t="shared" ref="Z1092:Z1155" ca="1" si="181">C1092</f>
        <v>0</v>
      </c>
      <c r="AA1092">
        <f t="shared" ref="AA1092:AA1155" ca="1" si="182">G1092</f>
        <v>0</v>
      </c>
      <c r="AB1092">
        <f t="shared" ca="1" si="173"/>
        <v>0</v>
      </c>
      <c r="AC1092">
        <f t="shared" ca="1" si="174"/>
        <v>0</v>
      </c>
      <c r="AD1092">
        <f t="shared" ca="1" si="175"/>
        <v>0</v>
      </c>
      <c r="AE1092">
        <f t="shared" ca="1" si="176"/>
        <v>0</v>
      </c>
      <c r="AF1092" t="e">
        <f t="shared" ca="1" si="177"/>
        <v>#VALUE!</v>
      </c>
      <c r="AG1092" t="str">
        <f t="shared" ca="1" si="179"/>
        <v>0</v>
      </c>
      <c r="AH1092" t="str">
        <f t="shared" ca="1" si="178"/>
        <v/>
      </c>
      <c r="AI1092" s="7">
        <f t="shared" ca="1" si="180"/>
        <v>0</v>
      </c>
    </row>
    <row r="1093" spans="1:35" hidden="1" x14ac:dyDescent="0.2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t="shared" ca="1" si="181"/>
        <v>0</v>
      </c>
      <c r="AA1093">
        <f t="shared" ca="1" si="182"/>
        <v>0</v>
      </c>
      <c r="AB1093">
        <f t="shared" ca="1" si="173"/>
        <v>0</v>
      </c>
      <c r="AC1093">
        <f t="shared" ca="1" si="174"/>
        <v>0</v>
      </c>
      <c r="AD1093">
        <f t="shared" ca="1" si="175"/>
        <v>0</v>
      </c>
      <c r="AE1093">
        <f t="shared" ca="1" si="176"/>
        <v>0</v>
      </c>
      <c r="AF1093" t="e">
        <f t="shared" ca="1" si="177"/>
        <v>#VALUE!</v>
      </c>
      <c r="AG1093" t="str">
        <f t="shared" ca="1" si="179"/>
        <v>0</v>
      </c>
      <c r="AH1093" t="str">
        <f t="shared" ca="1" si="178"/>
        <v/>
      </c>
      <c r="AI1093" s="7">
        <f t="shared" ca="1" si="180"/>
        <v>0</v>
      </c>
    </row>
    <row r="1094" spans="1:35" hidden="1" x14ac:dyDescent="0.2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t="shared" ca="1" si="181"/>
        <v>0</v>
      </c>
      <c r="AA1094">
        <f t="shared" ca="1" si="182"/>
        <v>0</v>
      </c>
      <c r="AB1094">
        <f t="shared" ca="1" si="173"/>
        <v>0</v>
      </c>
      <c r="AC1094">
        <f t="shared" ca="1" si="174"/>
        <v>0</v>
      </c>
      <c r="AD1094">
        <f t="shared" ca="1" si="175"/>
        <v>0</v>
      </c>
      <c r="AE1094">
        <f t="shared" ca="1" si="176"/>
        <v>0</v>
      </c>
      <c r="AF1094" t="e">
        <f t="shared" ca="1" si="177"/>
        <v>#VALUE!</v>
      </c>
      <c r="AG1094" t="str">
        <f t="shared" ca="1" si="179"/>
        <v>0</v>
      </c>
      <c r="AH1094" t="str">
        <f t="shared" ca="1" si="178"/>
        <v/>
      </c>
      <c r="AI1094" s="7">
        <f t="shared" ca="1" si="180"/>
        <v>0</v>
      </c>
    </row>
    <row r="1095" spans="1:35" hidden="1" x14ac:dyDescent="0.2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t="shared" ca="1" si="181"/>
        <v>0</v>
      </c>
      <c r="AA1095">
        <f t="shared" ca="1" si="182"/>
        <v>0</v>
      </c>
      <c r="AB1095">
        <f t="shared" ca="1" si="173"/>
        <v>0</v>
      </c>
      <c r="AC1095">
        <f t="shared" ca="1" si="174"/>
        <v>0</v>
      </c>
      <c r="AD1095">
        <f t="shared" ca="1" si="175"/>
        <v>0</v>
      </c>
      <c r="AE1095">
        <f t="shared" ca="1" si="176"/>
        <v>0</v>
      </c>
      <c r="AF1095" t="e">
        <f t="shared" ca="1" si="177"/>
        <v>#VALUE!</v>
      </c>
      <c r="AG1095" t="str">
        <f t="shared" ca="1" si="179"/>
        <v>0</v>
      </c>
      <c r="AH1095" t="str">
        <f t="shared" ca="1" si="178"/>
        <v/>
      </c>
      <c r="AI1095" s="7">
        <f t="shared" ca="1" si="180"/>
        <v>0</v>
      </c>
    </row>
    <row r="1096" spans="1:35" hidden="1" x14ac:dyDescent="0.2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t="shared" ca="1" si="181"/>
        <v>0</v>
      </c>
      <c r="AA1096">
        <f t="shared" ca="1" si="182"/>
        <v>0</v>
      </c>
      <c r="AB1096">
        <f t="shared" ca="1" si="173"/>
        <v>0</v>
      </c>
      <c r="AC1096">
        <f t="shared" ca="1" si="174"/>
        <v>0</v>
      </c>
      <c r="AD1096">
        <f t="shared" ca="1" si="175"/>
        <v>0</v>
      </c>
      <c r="AE1096">
        <f t="shared" ca="1" si="176"/>
        <v>0</v>
      </c>
      <c r="AF1096" t="e">
        <f t="shared" ca="1" si="177"/>
        <v>#VALUE!</v>
      </c>
      <c r="AG1096" t="str">
        <f t="shared" ca="1" si="179"/>
        <v>0</v>
      </c>
      <c r="AH1096" t="str">
        <f t="shared" ca="1" si="178"/>
        <v/>
      </c>
      <c r="AI1096" s="7">
        <f t="shared" ca="1" si="180"/>
        <v>0</v>
      </c>
    </row>
    <row r="1097" spans="1:35" hidden="1" x14ac:dyDescent="0.2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t="shared" ca="1" si="181"/>
        <v>0</v>
      </c>
      <c r="AA1097">
        <f t="shared" ca="1" si="182"/>
        <v>0</v>
      </c>
      <c r="AB1097">
        <f t="shared" ca="1" si="173"/>
        <v>0</v>
      </c>
      <c r="AC1097">
        <f t="shared" ca="1" si="174"/>
        <v>0</v>
      </c>
      <c r="AD1097">
        <f t="shared" ca="1" si="175"/>
        <v>0</v>
      </c>
      <c r="AE1097">
        <f t="shared" ca="1" si="176"/>
        <v>0</v>
      </c>
      <c r="AF1097" t="e">
        <f t="shared" ca="1" si="177"/>
        <v>#VALUE!</v>
      </c>
      <c r="AG1097" t="str">
        <f t="shared" ca="1" si="179"/>
        <v>0</v>
      </c>
      <c r="AH1097" t="str">
        <f t="shared" ca="1" si="178"/>
        <v/>
      </c>
      <c r="AI1097" s="7">
        <f t="shared" ca="1" si="180"/>
        <v>0</v>
      </c>
    </row>
    <row r="1098" spans="1:35" hidden="1" x14ac:dyDescent="0.2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t="shared" ca="1" si="181"/>
        <v>0</v>
      </c>
      <c r="AA1098">
        <f t="shared" ca="1" si="182"/>
        <v>0</v>
      </c>
      <c r="AB1098">
        <f t="shared" ca="1" si="173"/>
        <v>0</v>
      </c>
      <c r="AC1098">
        <f t="shared" ca="1" si="174"/>
        <v>0</v>
      </c>
      <c r="AD1098">
        <f t="shared" ca="1" si="175"/>
        <v>0</v>
      </c>
      <c r="AE1098">
        <f t="shared" ca="1" si="176"/>
        <v>0</v>
      </c>
      <c r="AF1098" t="e">
        <f t="shared" ca="1" si="177"/>
        <v>#VALUE!</v>
      </c>
      <c r="AG1098" t="str">
        <f t="shared" ca="1" si="179"/>
        <v>0</v>
      </c>
      <c r="AH1098" t="str">
        <f t="shared" ca="1" si="178"/>
        <v/>
      </c>
      <c r="AI1098" s="7">
        <f t="shared" ca="1" si="180"/>
        <v>0</v>
      </c>
    </row>
    <row r="1099" spans="1:35" hidden="1" x14ac:dyDescent="0.2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t="shared" ca="1" si="181"/>
        <v>0</v>
      </c>
      <c r="AA1099">
        <f t="shared" ca="1" si="182"/>
        <v>0</v>
      </c>
      <c r="AB1099">
        <f t="shared" ref="AB1099:AB1162" ca="1" si="183">S1099+V1099</f>
        <v>0</v>
      </c>
      <c r="AC1099">
        <f t="shared" ref="AC1099:AC1162" ca="1" si="184">-U1099</f>
        <v>0</v>
      </c>
      <c r="AD1099">
        <f t="shared" ref="AD1099:AD1162" ca="1" si="185">S1099+W1099</f>
        <v>0</v>
      </c>
      <c r="AE1099">
        <f t="shared" ref="AE1099:AE1162" ca="1" si="186">VALUE(LEFT(B1099, 4))</f>
        <v>0</v>
      </c>
      <c r="AF1099" t="e">
        <f t="shared" ref="AF1099:AF1162" ca="1" si="187">VALUE(MID(B1099, 6, 2))</f>
        <v>#VALUE!</v>
      </c>
      <c r="AG1099" t="str">
        <f t="shared" ca="1" si="179"/>
        <v>0</v>
      </c>
      <c r="AH1099" t="str">
        <f t="shared" ca="1" si="178"/>
        <v/>
      </c>
      <c r="AI1099" s="7">
        <f t="shared" ca="1" si="180"/>
        <v>0</v>
      </c>
    </row>
    <row r="1100" spans="1:35" hidden="1" x14ac:dyDescent="0.2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t="shared" ca="1" si="181"/>
        <v>0</v>
      </c>
      <c r="AA1100">
        <f t="shared" ca="1" si="182"/>
        <v>0</v>
      </c>
      <c r="AB1100">
        <f t="shared" ca="1" si="183"/>
        <v>0</v>
      </c>
      <c r="AC1100">
        <f t="shared" ca="1" si="184"/>
        <v>0</v>
      </c>
      <c r="AD1100">
        <f t="shared" ca="1" si="185"/>
        <v>0</v>
      </c>
      <c r="AE1100">
        <f t="shared" ca="1" si="186"/>
        <v>0</v>
      </c>
      <c r="AF1100" t="e">
        <f t="shared" ca="1" si="187"/>
        <v>#VALUE!</v>
      </c>
      <c r="AG1100" t="str">
        <f t="shared" ca="1" si="179"/>
        <v>0</v>
      </c>
      <c r="AH1100" t="str">
        <f t="shared" ca="1" si="178"/>
        <v/>
      </c>
      <c r="AI1100" s="7">
        <f t="shared" ca="1" si="180"/>
        <v>0</v>
      </c>
    </row>
    <row r="1101" spans="1:35" hidden="1" x14ac:dyDescent="0.2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t="shared" ca="1" si="181"/>
        <v>0</v>
      </c>
      <c r="AA1101">
        <f t="shared" ca="1" si="182"/>
        <v>0</v>
      </c>
      <c r="AB1101">
        <f t="shared" ca="1" si="183"/>
        <v>0</v>
      </c>
      <c r="AC1101">
        <f t="shared" ca="1" si="184"/>
        <v>0</v>
      </c>
      <c r="AD1101">
        <f t="shared" ca="1" si="185"/>
        <v>0</v>
      </c>
      <c r="AE1101">
        <f t="shared" ca="1" si="186"/>
        <v>0</v>
      </c>
      <c r="AF1101" t="e">
        <f t="shared" ca="1" si="187"/>
        <v>#VALUE!</v>
      </c>
      <c r="AG1101" t="str">
        <f t="shared" ca="1" si="179"/>
        <v>0</v>
      </c>
      <c r="AH1101" t="str">
        <f t="shared" ca="1" si="178"/>
        <v/>
      </c>
      <c r="AI1101" s="7">
        <f t="shared" ca="1" si="180"/>
        <v>0</v>
      </c>
    </row>
    <row r="1102" spans="1:35" hidden="1" x14ac:dyDescent="0.2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t="shared" ca="1" si="181"/>
        <v>0</v>
      </c>
      <c r="AA1102">
        <f t="shared" ca="1" si="182"/>
        <v>0</v>
      </c>
      <c r="AB1102">
        <f t="shared" ca="1" si="183"/>
        <v>0</v>
      </c>
      <c r="AC1102">
        <f t="shared" ca="1" si="184"/>
        <v>0</v>
      </c>
      <c r="AD1102">
        <f t="shared" ca="1" si="185"/>
        <v>0</v>
      </c>
      <c r="AE1102">
        <f t="shared" ca="1" si="186"/>
        <v>0</v>
      </c>
      <c r="AF1102" t="e">
        <f t="shared" ca="1" si="187"/>
        <v>#VALUE!</v>
      </c>
      <c r="AG1102" t="str">
        <f t="shared" ca="1" si="179"/>
        <v>0</v>
      </c>
      <c r="AH1102" t="str">
        <f t="shared" ca="1" si="178"/>
        <v/>
      </c>
      <c r="AI1102" s="7">
        <f t="shared" ca="1" si="180"/>
        <v>0</v>
      </c>
    </row>
    <row r="1103" spans="1:35" hidden="1" x14ac:dyDescent="0.2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t="shared" ca="1" si="181"/>
        <v>0</v>
      </c>
      <c r="AA1103">
        <f t="shared" ca="1" si="182"/>
        <v>0</v>
      </c>
      <c r="AB1103">
        <f t="shared" ca="1" si="183"/>
        <v>0</v>
      </c>
      <c r="AC1103">
        <f t="shared" ca="1" si="184"/>
        <v>0</v>
      </c>
      <c r="AD1103">
        <f t="shared" ca="1" si="185"/>
        <v>0</v>
      </c>
      <c r="AE1103">
        <f t="shared" ca="1" si="186"/>
        <v>0</v>
      </c>
      <c r="AF1103" t="e">
        <f t="shared" ca="1" si="187"/>
        <v>#VALUE!</v>
      </c>
      <c r="AG1103" t="str">
        <f t="shared" ca="1" si="179"/>
        <v>0</v>
      </c>
      <c r="AH1103" t="str">
        <f t="shared" ca="1" si="178"/>
        <v/>
      </c>
      <c r="AI1103" s="7">
        <f t="shared" ca="1" si="180"/>
        <v>0</v>
      </c>
    </row>
    <row r="1104" spans="1:35" hidden="1" x14ac:dyDescent="0.2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t="shared" ca="1" si="181"/>
        <v>0</v>
      </c>
      <c r="AA1104">
        <f t="shared" ca="1" si="182"/>
        <v>0</v>
      </c>
      <c r="AB1104">
        <f t="shared" ca="1" si="183"/>
        <v>0</v>
      </c>
      <c r="AC1104">
        <f t="shared" ca="1" si="184"/>
        <v>0</v>
      </c>
      <c r="AD1104">
        <f t="shared" ca="1" si="185"/>
        <v>0</v>
      </c>
      <c r="AE1104">
        <f t="shared" ca="1" si="186"/>
        <v>0</v>
      </c>
      <c r="AF1104" t="e">
        <f t="shared" ca="1" si="187"/>
        <v>#VALUE!</v>
      </c>
      <c r="AG1104" t="str">
        <f t="shared" ca="1" si="179"/>
        <v>0</v>
      </c>
      <c r="AH1104" t="str">
        <f t="shared" ca="1" si="178"/>
        <v/>
      </c>
      <c r="AI1104" s="7">
        <f t="shared" ca="1" si="180"/>
        <v>0</v>
      </c>
    </row>
    <row r="1105" spans="1:35" hidden="1" x14ac:dyDescent="0.2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t="shared" ca="1" si="181"/>
        <v>0</v>
      </c>
      <c r="AA1105">
        <f t="shared" ca="1" si="182"/>
        <v>0</v>
      </c>
      <c r="AB1105">
        <f t="shared" ca="1" si="183"/>
        <v>0</v>
      </c>
      <c r="AC1105">
        <f t="shared" ca="1" si="184"/>
        <v>0</v>
      </c>
      <c r="AD1105">
        <f t="shared" ca="1" si="185"/>
        <v>0</v>
      </c>
      <c r="AE1105">
        <f t="shared" ca="1" si="186"/>
        <v>0</v>
      </c>
      <c r="AF1105" t="e">
        <f t="shared" ca="1" si="187"/>
        <v>#VALUE!</v>
      </c>
      <c r="AG1105" t="str">
        <f t="shared" ca="1" si="179"/>
        <v>0</v>
      </c>
      <c r="AH1105" t="str">
        <f t="shared" ca="1" si="178"/>
        <v/>
      </c>
      <c r="AI1105" s="7">
        <f t="shared" ca="1" si="180"/>
        <v>0</v>
      </c>
    </row>
    <row r="1106" spans="1:35" hidden="1" x14ac:dyDescent="0.2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t="shared" ca="1" si="181"/>
        <v>0</v>
      </c>
      <c r="AA1106">
        <f t="shared" ca="1" si="182"/>
        <v>0</v>
      </c>
      <c r="AB1106">
        <f t="shared" ca="1" si="183"/>
        <v>0</v>
      </c>
      <c r="AC1106">
        <f t="shared" ca="1" si="184"/>
        <v>0</v>
      </c>
      <c r="AD1106">
        <f t="shared" ca="1" si="185"/>
        <v>0</v>
      </c>
      <c r="AE1106">
        <f t="shared" ca="1" si="186"/>
        <v>0</v>
      </c>
      <c r="AF1106" t="e">
        <f t="shared" ca="1" si="187"/>
        <v>#VALUE!</v>
      </c>
      <c r="AG1106" t="str">
        <f t="shared" ca="1" si="179"/>
        <v>0</v>
      </c>
      <c r="AH1106" t="str">
        <f t="shared" ca="1" si="178"/>
        <v/>
      </c>
      <c r="AI1106" s="7">
        <f t="shared" ca="1" si="180"/>
        <v>0</v>
      </c>
    </row>
    <row r="1107" spans="1:35" hidden="1" x14ac:dyDescent="0.2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t="shared" ca="1" si="181"/>
        <v>0</v>
      </c>
      <c r="AA1107">
        <f t="shared" ca="1" si="182"/>
        <v>0</v>
      </c>
      <c r="AB1107">
        <f t="shared" ca="1" si="183"/>
        <v>0</v>
      </c>
      <c r="AC1107">
        <f t="shared" ca="1" si="184"/>
        <v>0</v>
      </c>
      <c r="AD1107">
        <f t="shared" ca="1" si="185"/>
        <v>0</v>
      </c>
      <c r="AE1107">
        <f t="shared" ca="1" si="186"/>
        <v>0</v>
      </c>
      <c r="AF1107" t="e">
        <f t="shared" ca="1" si="187"/>
        <v>#VALUE!</v>
      </c>
      <c r="AG1107" t="str">
        <f t="shared" ca="1" si="179"/>
        <v>0</v>
      </c>
      <c r="AH1107" t="str">
        <f t="shared" ca="1" si="178"/>
        <v/>
      </c>
      <c r="AI1107" s="7">
        <f t="shared" ca="1" si="180"/>
        <v>0</v>
      </c>
    </row>
    <row r="1108" spans="1:35" hidden="1" x14ac:dyDescent="0.2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t="shared" ca="1" si="181"/>
        <v>0</v>
      </c>
      <c r="AA1108">
        <f t="shared" ca="1" si="182"/>
        <v>0</v>
      </c>
      <c r="AB1108">
        <f t="shared" ca="1" si="183"/>
        <v>0</v>
      </c>
      <c r="AC1108">
        <f t="shared" ca="1" si="184"/>
        <v>0</v>
      </c>
      <c r="AD1108">
        <f t="shared" ca="1" si="185"/>
        <v>0</v>
      </c>
      <c r="AE1108">
        <f t="shared" ca="1" si="186"/>
        <v>0</v>
      </c>
      <c r="AF1108" t="e">
        <f t="shared" ca="1" si="187"/>
        <v>#VALUE!</v>
      </c>
      <c r="AG1108" t="str">
        <f t="shared" ca="1" si="179"/>
        <v>0</v>
      </c>
      <c r="AH1108" t="str">
        <f t="shared" ca="1" si="178"/>
        <v/>
      </c>
      <c r="AI1108" s="7">
        <f t="shared" ca="1" si="180"/>
        <v>0</v>
      </c>
    </row>
    <row r="1109" spans="1:35" hidden="1" x14ac:dyDescent="0.2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t="shared" ca="1" si="181"/>
        <v>0</v>
      </c>
      <c r="AA1109">
        <f t="shared" ca="1" si="182"/>
        <v>0</v>
      </c>
      <c r="AB1109">
        <f t="shared" ca="1" si="183"/>
        <v>0</v>
      </c>
      <c r="AC1109">
        <f t="shared" ca="1" si="184"/>
        <v>0</v>
      </c>
      <c r="AD1109">
        <f t="shared" ca="1" si="185"/>
        <v>0</v>
      </c>
      <c r="AE1109">
        <f t="shared" ca="1" si="186"/>
        <v>0</v>
      </c>
      <c r="AF1109" t="e">
        <f t="shared" ca="1" si="187"/>
        <v>#VALUE!</v>
      </c>
      <c r="AG1109" t="str">
        <f t="shared" ca="1" si="179"/>
        <v>0</v>
      </c>
      <c r="AH1109" t="str">
        <f t="shared" ca="1" si="178"/>
        <v/>
      </c>
      <c r="AI1109" s="7">
        <f t="shared" ca="1" si="180"/>
        <v>0</v>
      </c>
    </row>
    <row r="1110" spans="1:35" hidden="1" x14ac:dyDescent="0.2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t="shared" ca="1" si="181"/>
        <v>0</v>
      </c>
      <c r="AA1110">
        <f t="shared" ca="1" si="182"/>
        <v>0</v>
      </c>
      <c r="AB1110">
        <f t="shared" ca="1" si="183"/>
        <v>0</v>
      </c>
      <c r="AC1110">
        <f t="shared" ca="1" si="184"/>
        <v>0</v>
      </c>
      <c r="AD1110">
        <f t="shared" ca="1" si="185"/>
        <v>0</v>
      </c>
      <c r="AE1110">
        <f t="shared" ca="1" si="186"/>
        <v>0</v>
      </c>
      <c r="AF1110" t="e">
        <f t="shared" ca="1" si="187"/>
        <v>#VALUE!</v>
      </c>
      <c r="AG1110" t="str">
        <f t="shared" ca="1" si="179"/>
        <v>0</v>
      </c>
      <c r="AH1110" t="str">
        <f t="shared" ca="1" si="178"/>
        <v/>
      </c>
      <c r="AI1110" s="7">
        <f t="shared" ca="1" si="180"/>
        <v>0</v>
      </c>
    </row>
    <row r="1111" spans="1:35" hidden="1" x14ac:dyDescent="0.2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t="shared" ca="1" si="181"/>
        <v>0</v>
      </c>
      <c r="AA1111">
        <f t="shared" ca="1" si="182"/>
        <v>0</v>
      </c>
      <c r="AB1111">
        <f t="shared" ca="1" si="183"/>
        <v>0</v>
      </c>
      <c r="AC1111">
        <f t="shared" ca="1" si="184"/>
        <v>0</v>
      </c>
      <c r="AD1111">
        <f t="shared" ca="1" si="185"/>
        <v>0</v>
      </c>
      <c r="AE1111">
        <f t="shared" ca="1" si="186"/>
        <v>0</v>
      </c>
      <c r="AF1111" t="e">
        <f t="shared" ca="1" si="187"/>
        <v>#VALUE!</v>
      </c>
      <c r="AG1111" t="str">
        <f t="shared" ca="1" si="179"/>
        <v>0</v>
      </c>
      <c r="AH1111" t="str">
        <f t="shared" ca="1" si="178"/>
        <v/>
      </c>
      <c r="AI1111" s="7">
        <f t="shared" ca="1" si="180"/>
        <v>0</v>
      </c>
    </row>
    <row r="1112" spans="1:35" hidden="1" x14ac:dyDescent="0.2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t="shared" ca="1" si="181"/>
        <v>0</v>
      </c>
      <c r="AA1112">
        <f t="shared" ca="1" si="182"/>
        <v>0</v>
      </c>
      <c r="AB1112">
        <f t="shared" ca="1" si="183"/>
        <v>0</v>
      </c>
      <c r="AC1112">
        <f t="shared" ca="1" si="184"/>
        <v>0</v>
      </c>
      <c r="AD1112">
        <f t="shared" ca="1" si="185"/>
        <v>0</v>
      </c>
      <c r="AE1112">
        <f t="shared" ca="1" si="186"/>
        <v>0</v>
      </c>
      <c r="AF1112" t="e">
        <f t="shared" ca="1" si="187"/>
        <v>#VALUE!</v>
      </c>
      <c r="AG1112" t="str">
        <f t="shared" ca="1" si="179"/>
        <v>0</v>
      </c>
      <c r="AH1112" t="str">
        <f t="shared" ca="1" si="178"/>
        <v/>
      </c>
      <c r="AI1112" s="7">
        <f t="shared" ca="1" si="180"/>
        <v>0</v>
      </c>
    </row>
    <row r="1113" spans="1:35" hidden="1" x14ac:dyDescent="0.2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t="shared" ca="1" si="181"/>
        <v>0</v>
      </c>
      <c r="AA1113">
        <f t="shared" ca="1" si="182"/>
        <v>0</v>
      </c>
      <c r="AB1113">
        <f t="shared" ca="1" si="183"/>
        <v>0</v>
      </c>
      <c r="AC1113">
        <f t="shared" ca="1" si="184"/>
        <v>0</v>
      </c>
      <c r="AD1113">
        <f t="shared" ca="1" si="185"/>
        <v>0</v>
      </c>
      <c r="AE1113">
        <f t="shared" ca="1" si="186"/>
        <v>0</v>
      </c>
      <c r="AF1113" t="e">
        <f t="shared" ca="1" si="187"/>
        <v>#VALUE!</v>
      </c>
      <c r="AG1113" t="str">
        <f t="shared" ca="1" si="179"/>
        <v>0</v>
      </c>
      <c r="AH1113" t="str">
        <f t="shared" ca="1" si="178"/>
        <v/>
      </c>
      <c r="AI1113" s="7">
        <f t="shared" ca="1" si="180"/>
        <v>0</v>
      </c>
    </row>
    <row r="1114" spans="1:35" hidden="1" x14ac:dyDescent="0.2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t="shared" ca="1" si="181"/>
        <v>0</v>
      </c>
      <c r="AA1114">
        <f t="shared" ca="1" si="182"/>
        <v>0</v>
      </c>
      <c r="AB1114">
        <f t="shared" ca="1" si="183"/>
        <v>0</v>
      </c>
      <c r="AC1114">
        <f t="shared" ca="1" si="184"/>
        <v>0</v>
      </c>
      <c r="AD1114">
        <f t="shared" ca="1" si="185"/>
        <v>0</v>
      </c>
      <c r="AE1114">
        <f t="shared" ca="1" si="186"/>
        <v>0</v>
      </c>
      <c r="AF1114" t="e">
        <f t="shared" ca="1" si="187"/>
        <v>#VALUE!</v>
      </c>
      <c r="AG1114" t="str">
        <f t="shared" ca="1" si="179"/>
        <v>0</v>
      </c>
      <c r="AH1114" t="str">
        <f t="shared" ca="1" si="178"/>
        <v/>
      </c>
      <c r="AI1114" s="7">
        <f t="shared" ca="1" si="180"/>
        <v>0</v>
      </c>
    </row>
    <row r="1115" spans="1:35" hidden="1" x14ac:dyDescent="0.2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t="shared" ca="1" si="181"/>
        <v>0</v>
      </c>
      <c r="AA1115">
        <f t="shared" ca="1" si="182"/>
        <v>0</v>
      </c>
      <c r="AB1115">
        <f t="shared" ca="1" si="183"/>
        <v>0</v>
      </c>
      <c r="AC1115">
        <f t="shared" ca="1" si="184"/>
        <v>0</v>
      </c>
      <c r="AD1115">
        <f t="shared" ca="1" si="185"/>
        <v>0</v>
      </c>
      <c r="AE1115">
        <f t="shared" ca="1" si="186"/>
        <v>0</v>
      </c>
      <c r="AF1115" t="e">
        <f t="shared" ca="1" si="187"/>
        <v>#VALUE!</v>
      </c>
      <c r="AG1115" t="str">
        <f t="shared" ca="1" si="179"/>
        <v>0</v>
      </c>
      <c r="AH1115" t="str">
        <f t="shared" ca="1" si="178"/>
        <v/>
      </c>
      <c r="AI1115" s="7">
        <f t="shared" ca="1" si="180"/>
        <v>0</v>
      </c>
    </row>
    <row r="1116" spans="1:35" hidden="1" x14ac:dyDescent="0.2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t="shared" ca="1" si="181"/>
        <v>0</v>
      </c>
      <c r="AA1116">
        <f t="shared" ca="1" si="182"/>
        <v>0</v>
      </c>
      <c r="AB1116">
        <f t="shared" ca="1" si="183"/>
        <v>0</v>
      </c>
      <c r="AC1116">
        <f t="shared" ca="1" si="184"/>
        <v>0</v>
      </c>
      <c r="AD1116">
        <f t="shared" ca="1" si="185"/>
        <v>0</v>
      </c>
      <c r="AE1116">
        <f t="shared" ca="1" si="186"/>
        <v>0</v>
      </c>
      <c r="AF1116" t="e">
        <f t="shared" ca="1" si="187"/>
        <v>#VALUE!</v>
      </c>
      <c r="AG1116" t="str">
        <f t="shared" ca="1" si="179"/>
        <v>0</v>
      </c>
      <c r="AH1116" t="str">
        <f t="shared" ca="1" si="178"/>
        <v/>
      </c>
      <c r="AI1116" s="7">
        <f t="shared" ca="1" si="180"/>
        <v>0</v>
      </c>
    </row>
    <row r="1117" spans="1:35" hidden="1" x14ac:dyDescent="0.2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t="shared" ca="1" si="181"/>
        <v>0</v>
      </c>
      <c r="AA1117">
        <f t="shared" ca="1" si="182"/>
        <v>0</v>
      </c>
      <c r="AB1117">
        <f t="shared" ca="1" si="183"/>
        <v>0</v>
      </c>
      <c r="AC1117">
        <f t="shared" ca="1" si="184"/>
        <v>0</v>
      </c>
      <c r="AD1117">
        <f t="shared" ca="1" si="185"/>
        <v>0</v>
      </c>
      <c r="AE1117">
        <f t="shared" ca="1" si="186"/>
        <v>0</v>
      </c>
      <c r="AF1117" t="e">
        <f t="shared" ca="1" si="187"/>
        <v>#VALUE!</v>
      </c>
      <c r="AG1117" t="str">
        <f t="shared" ca="1" si="179"/>
        <v>0</v>
      </c>
      <c r="AH1117" t="str">
        <f t="shared" ca="1" si="178"/>
        <v/>
      </c>
      <c r="AI1117" s="7">
        <f t="shared" ca="1" si="180"/>
        <v>0</v>
      </c>
    </row>
    <row r="1118" spans="1:35" hidden="1" x14ac:dyDescent="0.2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t="shared" ca="1" si="181"/>
        <v>0</v>
      </c>
      <c r="AA1118">
        <f t="shared" ca="1" si="182"/>
        <v>0</v>
      </c>
      <c r="AB1118">
        <f t="shared" ca="1" si="183"/>
        <v>0</v>
      </c>
      <c r="AC1118">
        <f t="shared" ca="1" si="184"/>
        <v>0</v>
      </c>
      <c r="AD1118">
        <f t="shared" ca="1" si="185"/>
        <v>0</v>
      </c>
      <c r="AE1118">
        <f t="shared" ca="1" si="186"/>
        <v>0</v>
      </c>
      <c r="AF1118" t="e">
        <f t="shared" ca="1" si="187"/>
        <v>#VALUE!</v>
      </c>
      <c r="AG1118" t="str">
        <f t="shared" ca="1" si="179"/>
        <v>0</v>
      </c>
      <c r="AH1118" t="str">
        <f t="shared" ca="1" si="178"/>
        <v/>
      </c>
      <c r="AI1118" s="7">
        <f t="shared" ca="1" si="180"/>
        <v>0</v>
      </c>
    </row>
    <row r="1119" spans="1:35" hidden="1" x14ac:dyDescent="0.2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t="shared" ca="1" si="181"/>
        <v>0</v>
      </c>
      <c r="AA1119">
        <f t="shared" ca="1" si="182"/>
        <v>0</v>
      </c>
      <c r="AB1119">
        <f t="shared" ca="1" si="183"/>
        <v>0</v>
      </c>
      <c r="AC1119">
        <f t="shared" ca="1" si="184"/>
        <v>0</v>
      </c>
      <c r="AD1119">
        <f t="shared" ca="1" si="185"/>
        <v>0</v>
      </c>
      <c r="AE1119">
        <f t="shared" ca="1" si="186"/>
        <v>0</v>
      </c>
      <c r="AF1119" t="e">
        <f t="shared" ca="1" si="187"/>
        <v>#VALUE!</v>
      </c>
      <c r="AG1119" t="str">
        <f t="shared" ca="1" si="179"/>
        <v>0</v>
      </c>
      <c r="AH1119" t="str">
        <f t="shared" ca="1" si="178"/>
        <v/>
      </c>
      <c r="AI1119" s="7">
        <f t="shared" ca="1" si="180"/>
        <v>0</v>
      </c>
    </row>
    <row r="1120" spans="1:35" hidden="1" x14ac:dyDescent="0.2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t="shared" ca="1" si="181"/>
        <v>0</v>
      </c>
      <c r="AA1120">
        <f t="shared" ca="1" si="182"/>
        <v>0</v>
      </c>
      <c r="AB1120">
        <f t="shared" ca="1" si="183"/>
        <v>0</v>
      </c>
      <c r="AC1120">
        <f t="shared" ca="1" si="184"/>
        <v>0</v>
      </c>
      <c r="AD1120">
        <f t="shared" ca="1" si="185"/>
        <v>0</v>
      </c>
      <c r="AE1120">
        <f t="shared" ca="1" si="186"/>
        <v>0</v>
      </c>
      <c r="AF1120" t="e">
        <f t="shared" ca="1" si="187"/>
        <v>#VALUE!</v>
      </c>
      <c r="AG1120" t="str">
        <f t="shared" ca="1" si="179"/>
        <v>0</v>
      </c>
      <c r="AH1120" t="str">
        <f t="shared" ca="1" si="178"/>
        <v/>
      </c>
      <c r="AI1120" s="7">
        <f t="shared" ca="1" si="180"/>
        <v>0</v>
      </c>
    </row>
    <row r="1121" spans="1:35" hidden="1" x14ac:dyDescent="0.2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t="shared" ca="1" si="181"/>
        <v>0</v>
      </c>
      <c r="AA1121">
        <f t="shared" ca="1" si="182"/>
        <v>0</v>
      </c>
      <c r="AB1121">
        <f t="shared" ca="1" si="183"/>
        <v>0</v>
      </c>
      <c r="AC1121">
        <f t="shared" ca="1" si="184"/>
        <v>0</v>
      </c>
      <c r="AD1121">
        <f t="shared" ca="1" si="185"/>
        <v>0</v>
      </c>
      <c r="AE1121">
        <f t="shared" ca="1" si="186"/>
        <v>0</v>
      </c>
      <c r="AF1121" t="e">
        <f t="shared" ca="1" si="187"/>
        <v>#VALUE!</v>
      </c>
      <c r="AG1121" t="str">
        <f t="shared" ca="1" si="179"/>
        <v>0</v>
      </c>
      <c r="AH1121" t="str">
        <f t="shared" ca="1" si="178"/>
        <v/>
      </c>
      <c r="AI1121" s="7">
        <f t="shared" ca="1" si="180"/>
        <v>0</v>
      </c>
    </row>
    <row r="1122" spans="1:35" hidden="1" x14ac:dyDescent="0.2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t="shared" ca="1" si="181"/>
        <v>0</v>
      </c>
      <c r="AA1122">
        <f t="shared" ca="1" si="182"/>
        <v>0</v>
      </c>
      <c r="AB1122">
        <f t="shared" ca="1" si="183"/>
        <v>0</v>
      </c>
      <c r="AC1122">
        <f t="shared" ca="1" si="184"/>
        <v>0</v>
      </c>
      <c r="AD1122">
        <f t="shared" ca="1" si="185"/>
        <v>0</v>
      </c>
      <c r="AE1122">
        <f t="shared" ca="1" si="186"/>
        <v>0</v>
      </c>
      <c r="AF1122" t="e">
        <f t="shared" ca="1" si="187"/>
        <v>#VALUE!</v>
      </c>
      <c r="AG1122" t="str">
        <f t="shared" ca="1" si="179"/>
        <v>0</v>
      </c>
      <c r="AH1122" t="str">
        <f t="shared" ca="1" si="178"/>
        <v/>
      </c>
      <c r="AI1122" s="7">
        <f t="shared" ca="1" si="180"/>
        <v>0</v>
      </c>
    </row>
    <row r="1123" spans="1:35" hidden="1" x14ac:dyDescent="0.2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t="shared" ca="1" si="181"/>
        <v>0</v>
      </c>
      <c r="AA1123">
        <f t="shared" ca="1" si="182"/>
        <v>0</v>
      </c>
      <c r="AB1123">
        <f t="shared" ca="1" si="183"/>
        <v>0</v>
      </c>
      <c r="AC1123">
        <f t="shared" ca="1" si="184"/>
        <v>0</v>
      </c>
      <c r="AD1123">
        <f t="shared" ca="1" si="185"/>
        <v>0</v>
      </c>
      <c r="AE1123">
        <f t="shared" ca="1" si="186"/>
        <v>0</v>
      </c>
      <c r="AF1123" t="e">
        <f t="shared" ca="1" si="187"/>
        <v>#VALUE!</v>
      </c>
      <c r="AG1123" t="str">
        <f t="shared" ca="1" si="179"/>
        <v>0</v>
      </c>
      <c r="AH1123" t="str">
        <f t="shared" ca="1" si="178"/>
        <v/>
      </c>
      <c r="AI1123" s="7">
        <f t="shared" ca="1" si="180"/>
        <v>0</v>
      </c>
    </row>
    <row r="1124" spans="1:35" hidden="1" x14ac:dyDescent="0.2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t="shared" ca="1" si="181"/>
        <v>0</v>
      </c>
      <c r="AA1124">
        <f t="shared" ca="1" si="182"/>
        <v>0</v>
      </c>
      <c r="AB1124">
        <f t="shared" ca="1" si="183"/>
        <v>0</v>
      </c>
      <c r="AC1124">
        <f t="shared" ca="1" si="184"/>
        <v>0</v>
      </c>
      <c r="AD1124">
        <f t="shared" ca="1" si="185"/>
        <v>0</v>
      </c>
      <c r="AE1124">
        <f t="shared" ca="1" si="186"/>
        <v>0</v>
      </c>
      <c r="AF1124" t="e">
        <f t="shared" ca="1" si="187"/>
        <v>#VALUE!</v>
      </c>
      <c r="AG1124" t="str">
        <f t="shared" ca="1" si="179"/>
        <v>0</v>
      </c>
      <c r="AH1124" t="str">
        <f t="shared" ca="1" si="178"/>
        <v/>
      </c>
      <c r="AI1124" s="7">
        <f t="shared" ca="1" si="180"/>
        <v>0</v>
      </c>
    </row>
    <row r="1125" spans="1:35" hidden="1" x14ac:dyDescent="0.2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t="shared" ca="1" si="181"/>
        <v>0</v>
      </c>
      <c r="AA1125">
        <f t="shared" ca="1" si="182"/>
        <v>0</v>
      </c>
      <c r="AB1125">
        <f t="shared" ca="1" si="183"/>
        <v>0</v>
      </c>
      <c r="AC1125">
        <f t="shared" ca="1" si="184"/>
        <v>0</v>
      </c>
      <c r="AD1125">
        <f t="shared" ca="1" si="185"/>
        <v>0</v>
      </c>
      <c r="AE1125">
        <f t="shared" ca="1" si="186"/>
        <v>0</v>
      </c>
      <c r="AF1125" t="e">
        <f t="shared" ca="1" si="187"/>
        <v>#VALUE!</v>
      </c>
      <c r="AG1125" t="str">
        <f t="shared" ca="1" si="179"/>
        <v>0</v>
      </c>
      <c r="AH1125" t="str">
        <f t="shared" ca="1" si="178"/>
        <v/>
      </c>
      <c r="AI1125" s="7">
        <f t="shared" ca="1" si="180"/>
        <v>0</v>
      </c>
    </row>
    <row r="1126" spans="1:35" hidden="1" x14ac:dyDescent="0.2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t="shared" ca="1" si="181"/>
        <v>0</v>
      </c>
      <c r="AA1126">
        <f t="shared" ca="1" si="182"/>
        <v>0</v>
      </c>
      <c r="AB1126">
        <f t="shared" ca="1" si="183"/>
        <v>0</v>
      </c>
      <c r="AC1126">
        <f t="shared" ca="1" si="184"/>
        <v>0</v>
      </c>
      <c r="AD1126">
        <f t="shared" ca="1" si="185"/>
        <v>0</v>
      </c>
      <c r="AE1126">
        <f t="shared" ca="1" si="186"/>
        <v>0</v>
      </c>
      <c r="AF1126" t="e">
        <f t="shared" ca="1" si="187"/>
        <v>#VALUE!</v>
      </c>
      <c r="AG1126" t="str">
        <f t="shared" ca="1" si="179"/>
        <v>0</v>
      </c>
      <c r="AH1126" t="str">
        <f t="shared" ca="1" si="178"/>
        <v/>
      </c>
      <c r="AI1126" s="7">
        <f t="shared" ca="1" si="180"/>
        <v>0</v>
      </c>
    </row>
    <row r="1127" spans="1:35" hidden="1" x14ac:dyDescent="0.2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t="shared" ca="1" si="181"/>
        <v>0</v>
      </c>
      <c r="AA1127">
        <f t="shared" ca="1" si="182"/>
        <v>0</v>
      </c>
      <c r="AB1127">
        <f t="shared" ca="1" si="183"/>
        <v>0</v>
      </c>
      <c r="AC1127">
        <f t="shared" ca="1" si="184"/>
        <v>0</v>
      </c>
      <c r="AD1127">
        <f t="shared" ca="1" si="185"/>
        <v>0</v>
      </c>
      <c r="AE1127">
        <f t="shared" ca="1" si="186"/>
        <v>0</v>
      </c>
      <c r="AF1127" t="e">
        <f t="shared" ca="1" si="187"/>
        <v>#VALUE!</v>
      </c>
      <c r="AG1127" t="str">
        <f t="shared" ca="1" si="179"/>
        <v>0</v>
      </c>
      <c r="AH1127" t="str">
        <f t="shared" ca="1" si="178"/>
        <v/>
      </c>
      <c r="AI1127" s="7">
        <f t="shared" ca="1" si="180"/>
        <v>0</v>
      </c>
    </row>
    <row r="1128" spans="1:35" hidden="1" x14ac:dyDescent="0.2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t="shared" ca="1" si="181"/>
        <v>0</v>
      </c>
      <c r="AA1128">
        <f t="shared" ca="1" si="182"/>
        <v>0</v>
      </c>
      <c r="AB1128">
        <f t="shared" ca="1" si="183"/>
        <v>0</v>
      </c>
      <c r="AC1128">
        <f t="shared" ca="1" si="184"/>
        <v>0</v>
      </c>
      <c r="AD1128">
        <f t="shared" ca="1" si="185"/>
        <v>0</v>
      </c>
      <c r="AE1128">
        <f t="shared" ca="1" si="186"/>
        <v>0</v>
      </c>
      <c r="AF1128" t="e">
        <f t="shared" ca="1" si="187"/>
        <v>#VALUE!</v>
      </c>
      <c r="AG1128" t="str">
        <f t="shared" ca="1" si="179"/>
        <v>0</v>
      </c>
      <c r="AH1128" t="str">
        <f t="shared" ca="1" si="178"/>
        <v/>
      </c>
      <c r="AI1128" s="7">
        <f t="shared" ca="1" si="180"/>
        <v>0</v>
      </c>
    </row>
    <row r="1129" spans="1:35" hidden="1" x14ac:dyDescent="0.2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t="shared" ca="1" si="181"/>
        <v>0</v>
      </c>
      <c r="AA1129">
        <f t="shared" ca="1" si="182"/>
        <v>0</v>
      </c>
      <c r="AB1129">
        <f t="shared" ca="1" si="183"/>
        <v>0</v>
      </c>
      <c r="AC1129">
        <f t="shared" ca="1" si="184"/>
        <v>0</v>
      </c>
      <c r="AD1129">
        <f t="shared" ca="1" si="185"/>
        <v>0</v>
      </c>
      <c r="AE1129">
        <f t="shared" ca="1" si="186"/>
        <v>0</v>
      </c>
      <c r="AF1129" t="e">
        <f t="shared" ca="1" si="187"/>
        <v>#VALUE!</v>
      </c>
      <c r="AG1129" t="str">
        <f t="shared" ca="1" si="179"/>
        <v>0</v>
      </c>
      <c r="AH1129" t="str">
        <f t="shared" ca="1" si="178"/>
        <v/>
      </c>
      <c r="AI1129" s="7">
        <f t="shared" ca="1" si="180"/>
        <v>0</v>
      </c>
    </row>
    <row r="1130" spans="1:35" hidden="1" x14ac:dyDescent="0.2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t="shared" ca="1" si="181"/>
        <v>0</v>
      </c>
      <c r="AA1130">
        <f t="shared" ca="1" si="182"/>
        <v>0</v>
      </c>
      <c r="AB1130">
        <f t="shared" ca="1" si="183"/>
        <v>0</v>
      </c>
      <c r="AC1130">
        <f t="shared" ca="1" si="184"/>
        <v>0</v>
      </c>
      <c r="AD1130">
        <f t="shared" ca="1" si="185"/>
        <v>0</v>
      </c>
      <c r="AE1130">
        <f t="shared" ca="1" si="186"/>
        <v>0</v>
      </c>
      <c r="AF1130" t="e">
        <f t="shared" ca="1" si="187"/>
        <v>#VALUE!</v>
      </c>
      <c r="AG1130" t="str">
        <f t="shared" ca="1" si="179"/>
        <v>0</v>
      </c>
      <c r="AH1130" t="str">
        <f t="shared" ca="1" si="178"/>
        <v/>
      </c>
      <c r="AI1130" s="7">
        <f t="shared" ca="1" si="180"/>
        <v>0</v>
      </c>
    </row>
    <row r="1131" spans="1:35" hidden="1" x14ac:dyDescent="0.2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t="shared" ca="1" si="181"/>
        <v>0</v>
      </c>
      <c r="AA1131">
        <f t="shared" ca="1" si="182"/>
        <v>0</v>
      </c>
      <c r="AB1131">
        <f t="shared" ca="1" si="183"/>
        <v>0</v>
      </c>
      <c r="AC1131">
        <f t="shared" ca="1" si="184"/>
        <v>0</v>
      </c>
      <c r="AD1131">
        <f t="shared" ca="1" si="185"/>
        <v>0</v>
      </c>
      <c r="AE1131">
        <f t="shared" ca="1" si="186"/>
        <v>0</v>
      </c>
      <c r="AF1131" t="e">
        <f t="shared" ca="1" si="187"/>
        <v>#VALUE!</v>
      </c>
      <c r="AG1131" t="str">
        <f t="shared" ca="1" si="179"/>
        <v>0</v>
      </c>
      <c r="AH1131" t="str">
        <f t="shared" ca="1" si="178"/>
        <v/>
      </c>
      <c r="AI1131" s="7">
        <f t="shared" ca="1" si="180"/>
        <v>0</v>
      </c>
    </row>
    <row r="1132" spans="1:35" hidden="1" x14ac:dyDescent="0.2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t="shared" ca="1" si="181"/>
        <v>0</v>
      </c>
      <c r="AA1132">
        <f t="shared" ca="1" si="182"/>
        <v>0</v>
      </c>
      <c r="AB1132">
        <f t="shared" ca="1" si="183"/>
        <v>0</v>
      </c>
      <c r="AC1132">
        <f t="shared" ca="1" si="184"/>
        <v>0</v>
      </c>
      <c r="AD1132">
        <f t="shared" ca="1" si="185"/>
        <v>0</v>
      </c>
      <c r="AE1132">
        <f t="shared" ca="1" si="186"/>
        <v>0</v>
      </c>
      <c r="AF1132" t="e">
        <f t="shared" ca="1" si="187"/>
        <v>#VALUE!</v>
      </c>
      <c r="AG1132" t="str">
        <f t="shared" ca="1" si="179"/>
        <v>0</v>
      </c>
      <c r="AH1132" t="str">
        <f t="shared" ca="1" si="178"/>
        <v/>
      </c>
      <c r="AI1132" s="7">
        <f t="shared" ca="1" si="180"/>
        <v>0</v>
      </c>
    </row>
    <row r="1133" spans="1:35" hidden="1" x14ac:dyDescent="0.2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t="shared" ca="1" si="181"/>
        <v>0</v>
      </c>
      <c r="AA1133">
        <f t="shared" ca="1" si="182"/>
        <v>0</v>
      </c>
      <c r="AB1133">
        <f t="shared" ca="1" si="183"/>
        <v>0</v>
      </c>
      <c r="AC1133">
        <f t="shared" ca="1" si="184"/>
        <v>0</v>
      </c>
      <c r="AD1133">
        <f t="shared" ca="1" si="185"/>
        <v>0</v>
      </c>
      <c r="AE1133">
        <f t="shared" ca="1" si="186"/>
        <v>0</v>
      </c>
      <c r="AF1133" t="e">
        <f t="shared" ca="1" si="187"/>
        <v>#VALUE!</v>
      </c>
      <c r="AG1133" t="str">
        <f t="shared" ca="1" si="179"/>
        <v>0</v>
      </c>
      <c r="AH1133" t="str">
        <f t="shared" ca="1" si="178"/>
        <v/>
      </c>
      <c r="AI1133" s="7">
        <f t="shared" ca="1" si="180"/>
        <v>0</v>
      </c>
    </row>
    <row r="1134" spans="1:35" hidden="1" x14ac:dyDescent="0.2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t="shared" ca="1" si="181"/>
        <v>0</v>
      </c>
      <c r="AA1134">
        <f t="shared" ca="1" si="182"/>
        <v>0</v>
      </c>
      <c r="AB1134">
        <f t="shared" ca="1" si="183"/>
        <v>0</v>
      </c>
      <c r="AC1134">
        <f t="shared" ca="1" si="184"/>
        <v>0</v>
      </c>
      <c r="AD1134">
        <f t="shared" ca="1" si="185"/>
        <v>0</v>
      </c>
      <c r="AE1134">
        <f t="shared" ca="1" si="186"/>
        <v>0</v>
      </c>
      <c r="AF1134" t="e">
        <f t="shared" ca="1" si="187"/>
        <v>#VALUE!</v>
      </c>
      <c r="AG1134" t="str">
        <f t="shared" ca="1" si="179"/>
        <v>0</v>
      </c>
      <c r="AH1134" t="str">
        <f t="shared" ca="1" si="178"/>
        <v/>
      </c>
      <c r="AI1134" s="7">
        <f t="shared" ca="1" si="180"/>
        <v>0</v>
      </c>
    </row>
    <row r="1135" spans="1:35" hidden="1" x14ac:dyDescent="0.2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t="shared" ca="1" si="181"/>
        <v>0</v>
      </c>
      <c r="AA1135">
        <f t="shared" ca="1" si="182"/>
        <v>0</v>
      </c>
      <c r="AB1135">
        <f t="shared" ca="1" si="183"/>
        <v>0</v>
      </c>
      <c r="AC1135">
        <f t="shared" ca="1" si="184"/>
        <v>0</v>
      </c>
      <c r="AD1135">
        <f t="shared" ca="1" si="185"/>
        <v>0</v>
      </c>
      <c r="AE1135">
        <f t="shared" ca="1" si="186"/>
        <v>0</v>
      </c>
      <c r="AF1135" t="e">
        <f t="shared" ca="1" si="187"/>
        <v>#VALUE!</v>
      </c>
      <c r="AG1135" t="str">
        <f t="shared" ca="1" si="179"/>
        <v>0</v>
      </c>
      <c r="AH1135" t="str">
        <f t="shared" ca="1" si="178"/>
        <v/>
      </c>
      <c r="AI1135" s="7">
        <f t="shared" ca="1" si="180"/>
        <v>0</v>
      </c>
    </row>
    <row r="1136" spans="1:35" hidden="1" x14ac:dyDescent="0.2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t="shared" ca="1" si="181"/>
        <v>0</v>
      </c>
      <c r="AA1136">
        <f t="shared" ca="1" si="182"/>
        <v>0</v>
      </c>
      <c r="AB1136">
        <f t="shared" ca="1" si="183"/>
        <v>0</v>
      </c>
      <c r="AC1136">
        <f t="shared" ca="1" si="184"/>
        <v>0</v>
      </c>
      <c r="AD1136">
        <f t="shared" ca="1" si="185"/>
        <v>0</v>
      </c>
      <c r="AE1136">
        <f t="shared" ca="1" si="186"/>
        <v>0</v>
      </c>
      <c r="AF1136" t="e">
        <f t="shared" ca="1" si="187"/>
        <v>#VALUE!</v>
      </c>
      <c r="AG1136" t="str">
        <f t="shared" ca="1" si="179"/>
        <v>0</v>
      </c>
      <c r="AH1136" t="str">
        <f t="shared" ca="1" si="178"/>
        <v/>
      </c>
      <c r="AI1136" s="7">
        <f t="shared" ca="1" si="180"/>
        <v>0</v>
      </c>
    </row>
    <row r="1137" spans="1:35" hidden="1" x14ac:dyDescent="0.2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t="shared" ca="1" si="181"/>
        <v>0</v>
      </c>
      <c r="AA1137">
        <f t="shared" ca="1" si="182"/>
        <v>0</v>
      </c>
      <c r="AB1137">
        <f t="shared" ca="1" si="183"/>
        <v>0</v>
      </c>
      <c r="AC1137">
        <f t="shared" ca="1" si="184"/>
        <v>0</v>
      </c>
      <c r="AD1137">
        <f t="shared" ca="1" si="185"/>
        <v>0</v>
      </c>
      <c r="AE1137">
        <f t="shared" ca="1" si="186"/>
        <v>0</v>
      </c>
      <c r="AF1137" t="e">
        <f t="shared" ca="1" si="187"/>
        <v>#VALUE!</v>
      </c>
      <c r="AG1137" t="str">
        <f t="shared" ca="1" si="179"/>
        <v>0</v>
      </c>
      <c r="AH1137" t="str">
        <f t="shared" ca="1" si="178"/>
        <v/>
      </c>
      <c r="AI1137" s="7">
        <f t="shared" ca="1" si="180"/>
        <v>0</v>
      </c>
    </row>
    <row r="1138" spans="1:35" hidden="1" x14ac:dyDescent="0.2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t="shared" ca="1" si="181"/>
        <v>0</v>
      </c>
      <c r="AA1138">
        <f t="shared" ca="1" si="182"/>
        <v>0</v>
      </c>
      <c r="AB1138">
        <f t="shared" ca="1" si="183"/>
        <v>0</v>
      </c>
      <c r="AC1138">
        <f t="shared" ca="1" si="184"/>
        <v>0</v>
      </c>
      <c r="AD1138">
        <f t="shared" ca="1" si="185"/>
        <v>0</v>
      </c>
      <c r="AE1138">
        <f t="shared" ca="1" si="186"/>
        <v>0</v>
      </c>
      <c r="AF1138" t="e">
        <f t="shared" ca="1" si="187"/>
        <v>#VALUE!</v>
      </c>
      <c r="AG1138" t="str">
        <f t="shared" ca="1" si="179"/>
        <v>0</v>
      </c>
      <c r="AH1138" t="str">
        <f t="shared" ca="1" si="178"/>
        <v/>
      </c>
      <c r="AI1138" s="7">
        <f t="shared" ca="1" si="180"/>
        <v>0</v>
      </c>
    </row>
    <row r="1139" spans="1:35" hidden="1" x14ac:dyDescent="0.2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t="shared" ca="1" si="181"/>
        <v>0</v>
      </c>
      <c r="AA1139">
        <f t="shared" ca="1" si="182"/>
        <v>0</v>
      </c>
      <c r="AB1139">
        <f t="shared" ca="1" si="183"/>
        <v>0</v>
      </c>
      <c r="AC1139">
        <f t="shared" ca="1" si="184"/>
        <v>0</v>
      </c>
      <c r="AD1139">
        <f t="shared" ca="1" si="185"/>
        <v>0</v>
      </c>
      <c r="AE1139">
        <f t="shared" ca="1" si="186"/>
        <v>0</v>
      </c>
      <c r="AF1139" t="e">
        <f t="shared" ca="1" si="187"/>
        <v>#VALUE!</v>
      </c>
      <c r="AG1139" t="str">
        <f t="shared" ca="1" si="179"/>
        <v>0</v>
      </c>
      <c r="AH1139" t="str">
        <f t="shared" ref="AH1139:AH1202" ca="1" si="188">IF(RIGHT(B1139, 5)="12:00", AG1139, "")</f>
        <v/>
      </c>
      <c r="AI1139" s="7">
        <f t="shared" ca="1" si="180"/>
        <v>0</v>
      </c>
    </row>
    <row r="1140" spans="1:35" hidden="1" x14ac:dyDescent="0.2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t="shared" ca="1" si="181"/>
        <v>0</v>
      </c>
      <c r="AA1140">
        <f t="shared" ca="1" si="182"/>
        <v>0</v>
      </c>
      <c r="AB1140">
        <f t="shared" ca="1" si="183"/>
        <v>0</v>
      </c>
      <c r="AC1140">
        <f t="shared" ca="1" si="184"/>
        <v>0</v>
      </c>
      <c r="AD1140">
        <f t="shared" ca="1" si="185"/>
        <v>0</v>
      </c>
      <c r="AE1140">
        <f t="shared" ca="1" si="186"/>
        <v>0</v>
      </c>
      <c r="AF1140" t="e">
        <f t="shared" ca="1" si="187"/>
        <v>#VALUE!</v>
      </c>
      <c r="AG1140" t="str">
        <f t="shared" ca="1" si="179"/>
        <v>0</v>
      </c>
      <c r="AH1140" t="str">
        <f t="shared" ca="1" si="188"/>
        <v/>
      </c>
      <c r="AI1140" s="7">
        <f t="shared" ca="1" si="180"/>
        <v>0</v>
      </c>
    </row>
    <row r="1141" spans="1:35" hidden="1" x14ac:dyDescent="0.2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t="shared" ca="1" si="181"/>
        <v>0</v>
      </c>
      <c r="AA1141">
        <f t="shared" ca="1" si="182"/>
        <v>0</v>
      </c>
      <c r="AB1141">
        <f t="shared" ca="1" si="183"/>
        <v>0</v>
      </c>
      <c r="AC1141">
        <f t="shared" ca="1" si="184"/>
        <v>0</v>
      </c>
      <c r="AD1141">
        <f t="shared" ca="1" si="185"/>
        <v>0</v>
      </c>
      <c r="AE1141">
        <f t="shared" ca="1" si="186"/>
        <v>0</v>
      </c>
      <c r="AF1141" t="e">
        <f t="shared" ca="1" si="187"/>
        <v>#VALUE!</v>
      </c>
      <c r="AG1141" t="str">
        <f t="shared" ca="1" si="179"/>
        <v>0</v>
      </c>
      <c r="AH1141" t="str">
        <f t="shared" ca="1" si="188"/>
        <v/>
      </c>
      <c r="AI1141" s="7">
        <f t="shared" ca="1" si="180"/>
        <v>0</v>
      </c>
    </row>
    <row r="1142" spans="1:35" hidden="1" x14ac:dyDescent="0.2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t="shared" ca="1" si="181"/>
        <v>0</v>
      </c>
      <c r="AA1142">
        <f t="shared" ca="1" si="182"/>
        <v>0</v>
      </c>
      <c r="AB1142">
        <f t="shared" ca="1" si="183"/>
        <v>0</v>
      </c>
      <c r="AC1142">
        <f t="shared" ca="1" si="184"/>
        <v>0</v>
      </c>
      <c r="AD1142">
        <f t="shared" ca="1" si="185"/>
        <v>0</v>
      </c>
      <c r="AE1142">
        <f t="shared" ca="1" si="186"/>
        <v>0</v>
      </c>
      <c r="AF1142" t="e">
        <f t="shared" ca="1" si="187"/>
        <v>#VALUE!</v>
      </c>
      <c r="AG1142" t="str">
        <f t="shared" ca="1" si="179"/>
        <v>0</v>
      </c>
      <c r="AH1142" t="str">
        <f t="shared" ca="1" si="188"/>
        <v/>
      </c>
      <c r="AI1142" s="7">
        <f t="shared" ca="1" si="180"/>
        <v>0</v>
      </c>
    </row>
    <row r="1143" spans="1:35" hidden="1" x14ac:dyDescent="0.2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t="shared" ca="1" si="181"/>
        <v>0</v>
      </c>
      <c r="AA1143">
        <f t="shared" ca="1" si="182"/>
        <v>0</v>
      </c>
      <c r="AB1143">
        <f t="shared" ca="1" si="183"/>
        <v>0</v>
      </c>
      <c r="AC1143">
        <f t="shared" ca="1" si="184"/>
        <v>0</v>
      </c>
      <c r="AD1143">
        <f t="shared" ca="1" si="185"/>
        <v>0</v>
      </c>
      <c r="AE1143">
        <f t="shared" ca="1" si="186"/>
        <v>0</v>
      </c>
      <c r="AF1143" t="e">
        <f t="shared" ca="1" si="187"/>
        <v>#VALUE!</v>
      </c>
      <c r="AG1143" t="str">
        <f t="shared" ca="1" si="179"/>
        <v>0</v>
      </c>
      <c r="AH1143" t="str">
        <f t="shared" ca="1" si="188"/>
        <v/>
      </c>
      <c r="AI1143" s="7">
        <f t="shared" ca="1" si="180"/>
        <v>0</v>
      </c>
    </row>
    <row r="1144" spans="1:35" hidden="1" x14ac:dyDescent="0.2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t="shared" ca="1" si="181"/>
        <v>0</v>
      </c>
      <c r="AA1144">
        <f t="shared" ca="1" si="182"/>
        <v>0</v>
      </c>
      <c r="AB1144">
        <f t="shared" ca="1" si="183"/>
        <v>0</v>
      </c>
      <c r="AC1144">
        <f t="shared" ca="1" si="184"/>
        <v>0</v>
      </c>
      <c r="AD1144">
        <f t="shared" ca="1" si="185"/>
        <v>0</v>
      </c>
      <c r="AE1144">
        <f t="shared" ca="1" si="186"/>
        <v>0</v>
      </c>
      <c r="AF1144" t="e">
        <f t="shared" ca="1" si="187"/>
        <v>#VALUE!</v>
      </c>
      <c r="AG1144" t="str">
        <f t="shared" ca="1" si="179"/>
        <v>0</v>
      </c>
      <c r="AH1144" t="str">
        <f t="shared" ca="1" si="188"/>
        <v/>
      </c>
      <c r="AI1144" s="7">
        <f t="shared" ca="1" si="180"/>
        <v>0</v>
      </c>
    </row>
    <row r="1145" spans="1:35" hidden="1" x14ac:dyDescent="0.2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t="shared" ca="1" si="181"/>
        <v>0</v>
      </c>
      <c r="AA1145">
        <f t="shared" ca="1" si="182"/>
        <v>0</v>
      </c>
      <c r="AB1145">
        <f t="shared" ca="1" si="183"/>
        <v>0</v>
      </c>
      <c r="AC1145">
        <f t="shared" ca="1" si="184"/>
        <v>0</v>
      </c>
      <c r="AD1145">
        <f t="shared" ca="1" si="185"/>
        <v>0</v>
      </c>
      <c r="AE1145">
        <f t="shared" ca="1" si="186"/>
        <v>0</v>
      </c>
      <c r="AF1145" t="e">
        <f t="shared" ca="1" si="187"/>
        <v>#VALUE!</v>
      </c>
      <c r="AG1145" t="str">
        <f t="shared" ca="1" si="179"/>
        <v>0</v>
      </c>
      <c r="AH1145" t="str">
        <f t="shared" ca="1" si="188"/>
        <v/>
      </c>
      <c r="AI1145" s="7">
        <f t="shared" ca="1" si="180"/>
        <v>0</v>
      </c>
    </row>
    <row r="1146" spans="1:35" hidden="1" x14ac:dyDescent="0.2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t="shared" ca="1" si="181"/>
        <v>0</v>
      </c>
      <c r="AA1146">
        <f t="shared" ca="1" si="182"/>
        <v>0</v>
      </c>
      <c r="AB1146">
        <f t="shared" ca="1" si="183"/>
        <v>0</v>
      </c>
      <c r="AC1146">
        <f t="shared" ca="1" si="184"/>
        <v>0</v>
      </c>
      <c r="AD1146">
        <f t="shared" ca="1" si="185"/>
        <v>0</v>
      </c>
      <c r="AE1146">
        <f t="shared" ca="1" si="186"/>
        <v>0</v>
      </c>
      <c r="AF1146" t="e">
        <f t="shared" ca="1" si="187"/>
        <v>#VALUE!</v>
      </c>
      <c r="AG1146" t="str">
        <f t="shared" ca="1" si="179"/>
        <v>0</v>
      </c>
      <c r="AH1146" t="str">
        <f t="shared" ca="1" si="188"/>
        <v/>
      </c>
      <c r="AI1146" s="7">
        <f t="shared" ca="1" si="180"/>
        <v>0</v>
      </c>
    </row>
    <row r="1147" spans="1:35" hidden="1" x14ac:dyDescent="0.2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t="shared" ca="1" si="181"/>
        <v>0</v>
      </c>
      <c r="AA1147">
        <f t="shared" ca="1" si="182"/>
        <v>0</v>
      </c>
      <c r="AB1147">
        <f t="shared" ca="1" si="183"/>
        <v>0</v>
      </c>
      <c r="AC1147">
        <f t="shared" ca="1" si="184"/>
        <v>0</v>
      </c>
      <c r="AD1147">
        <f t="shared" ca="1" si="185"/>
        <v>0</v>
      </c>
      <c r="AE1147">
        <f t="shared" ca="1" si="186"/>
        <v>0</v>
      </c>
      <c r="AF1147" t="e">
        <f t="shared" ca="1" si="187"/>
        <v>#VALUE!</v>
      </c>
      <c r="AG1147" t="str">
        <f t="shared" ca="1" si="179"/>
        <v>0</v>
      </c>
      <c r="AH1147" t="str">
        <f t="shared" ca="1" si="188"/>
        <v/>
      </c>
      <c r="AI1147" s="7">
        <f t="shared" ca="1" si="180"/>
        <v>0</v>
      </c>
    </row>
    <row r="1148" spans="1:35" hidden="1" x14ac:dyDescent="0.2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t="shared" ca="1" si="181"/>
        <v>0</v>
      </c>
      <c r="AA1148">
        <f t="shared" ca="1" si="182"/>
        <v>0</v>
      </c>
      <c r="AB1148">
        <f t="shared" ca="1" si="183"/>
        <v>0</v>
      </c>
      <c r="AC1148">
        <f t="shared" ca="1" si="184"/>
        <v>0</v>
      </c>
      <c r="AD1148">
        <f t="shared" ca="1" si="185"/>
        <v>0</v>
      </c>
      <c r="AE1148">
        <f t="shared" ca="1" si="186"/>
        <v>0</v>
      </c>
      <c r="AF1148" t="e">
        <f t="shared" ca="1" si="187"/>
        <v>#VALUE!</v>
      </c>
      <c r="AG1148" t="str">
        <f t="shared" ca="1" si="179"/>
        <v>0</v>
      </c>
      <c r="AH1148" t="str">
        <f t="shared" ca="1" si="188"/>
        <v/>
      </c>
      <c r="AI1148" s="7">
        <f t="shared" ca="1" si="180"/>
        <v>0</v>
      </c>
    </row>
    <row r="1149" spans="1:35" hidden="1" x14ac:dyDescent="0.2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t="shared" ca="1" si="181"/>
        <v>0</v>
      </c>
      <c r="AA1149">
        <f t="shared" ca="1" si="182"/>
        <v>0</v>
      </c>
      <c r="AB1149">
        <f t="shared" ca="1" si="183"/>
        <v>0</v>
      </c>
      <c r="AC1149">
        <f t="shared" ca="1" si="184"/>
        <v>0</v>
      </c>
      <c r="AD1149">
        <f t="shared" ca="1" si="185"/>
        <v>0</v>
      </c>
      <c r="AE1149">
        <f t="shared" ca="1" si="186"/>
        <v>0</v>
      </c>
      <c r="AF1149" t="e">
        <f t="shared" ca="1" si="187"/>
        <v>#VALUE!</v>
      </c>
      <c r="AG1149" t="str">
        <f t="shared" ca="1" si="179"/>
        <v>0</v>
      </c>
      <c r="AH1149" t="str">
        <f t="shared" ca="1" si="188"/>
        <v/>
      </c>
      <c r="AI1149" s="7">
        <f t="shared" ca="1" si="180"/>
        <v>0</v>
      </c>
    </row>
    <row r="1150" spans="1:35" hidden="1" x14ac:dyDescent="0.2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t="shared" ca="1" si="181"/>
        <v>0</v>
      </c>
      <c r="AA1150">
        <f t="shared" ca="1" si="182"/>
        <v>0</v>
      </c>
      <c r="AB1150">
        <f t="shared" ca="1" si="183"/>
        <v>0</v>
      </c>
      <c r="AC1150">
        <f t="shared" ca="1" si="184"/>
        <v>0</v>
      </c>
      <c r="AD1150">
        <f t="shared" ca="1" si="185"/>
        <v>0</v>
      </c>
      <c r="AE1150">
        <f t="shared" ca="1" si="186"/>
        <v>0</v>
      </c>
      <c r="AF1150" t="e">
        <f t="shared" ca="1" si="187"/>
        <v>#VALUE!</v>
      </c>
      <c r="AG1150" t="str">
        <f t="shared" ca="1" si="179"/>
        <v>0</v>
      </c>
      <c r="AH1150" t="str">
        <f t="shared" ca="1" si="188"/>
        <v/>
      </c>
      <c r="AI1150" s="7">
        <f t="shared" ca="1" si="180"/>
        <v>0</v>
      </c>
    </row>
    <row r="1151" spans="1:35" hidden="1" x14ac:dyDescent="0.2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t="shared" ca="1" si="181"/>
        <v>0</v>
      </c>
      <c r="AA1151">
        <f t="shared" ca="1" si="182"/>
        <v>0</v>
      </c>
      <c r="AB1151">
        <f t="shared" ca="1" si="183"/>
        <v>0</v>
      </c>
      <c r="AC1151">
        <f t="shared" ca="1" si="184"/>
        <v>0</v>
      </c>
      <c r="AD1151">
        <f t="shared" ca="1" si="185"/>
        <v>0</v>
      </c>
      <c r="AE1151">
        <f t="shared" ca="1" si="186"/>
        <v>0</v>
      </c>
      <c r="AF1151" t="e">
        <f t="shared" ca="1" si="187"/>
        <v>#VALUE!</v>
      </c>
      <c r="AG1151" t="str">
        <f t="shared" ca="1" si="179"/>
        <v>0</v>
      </c>
      <c r="AH1151" t="str">
        <f t="shared" ca="1" si="188"/>
        <v/>
      </c>
      <c r="AI1151" s="7">
        <f t="shared" ca="1" si="180"/>
        <v>0</v>
      </c>
    </row>
    <row r="1152" spans="1:35" hidden="1" x14ac:dyDescent="0.2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t="shared" ca="1" si="181"/>
        <v>0</v>
      </c>
      <c r="AA1152">
        <f t="shared" ca="1" si="182"/>
        <v>0</v>
      </c>
      <c r="AB1152">
        <f t="shared" ca="1" si="183"/>
        <v>0</v>
      </c>
      <c r="AC1152">
        <f t="shared" ca="1" si="184"/>
        <v>0</v>
      </c>
      <c r="AD1152">
        <f t="shared" ca="1" si="185"/>
        <v>0</v>
      </c>
      <c r="AE1152">
        <f t="shared" ca="1" si="186"/>
        <v>0</v>
      </c>
      <c r="AF1152" t="e">
        <f t="shared" ca="1" si="187"/>
        <v>#VALUE!</v>
      </c>
      <c r="AG1152" t="str">
        <f t="shared" ca="1" si="179"/>
        <v>0</v>
      </c>
      <c r="AH1152" t="str">
        <f t="shared" ca="1" si="188"/>
        <v/>
      </c>
      <c r="AI1152" s="7">
        <f t="shared" ca="1" si="180"/>
        <v>0</v>
      </c>
    </row>
    <row r="1153" spans="1:35" hidden="1" x14ac:dyDescent="0.2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t="shared" ca="1" si="181"/>
        <v>0</v>
      </c>
      <c r="AA1153">
        <f t="shared" ca="1" si="182"/>
        <v>0</v>
      </c>
      <c r="AB1153">
        <f t="shared" ca="1" si="183"/>
        <v>0</v>
      </c>
      <c r="AC1153">
        <f t="shared" ca="1" si="184"/>
        <v>0</v>
      </c>
      <c r="AD1153">
        <f t="shared" ca="1" si="185"/>
        <v>0</v>
      </c>
      <c r="AE1153">
        <f t="shared" ca="1" si="186"/>
        <v>0</v>
      </c>
      <c r="AF1153" t="e">
        <f t="shared" ca="1" si="187"/>
        <v>#VALUE!</v>
      </c>
      <c r="AG1153" t="str">
        <f t="shared" ca="1" si="179"/>
        <v>0</v>
      </c>
      <c r="AH1153" t="str">
        <f t="shared" ca="1" si="188"/>
        <v/>
      </c>
      <c r="AI1153" s="7">
        <f t="shared" ca="1" si="180"/>
        <v>0</v>
      </c>
    </row>
    <row r="1154" spans="1:35" hidden="1" x14ac:dyDescent="0.2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t="shared" ca="1" si="181"/>
        <v>0</v>
      </c>
      <c r="AA1154">
        <f t="shared" ca="1" si="182"/>
        <v>0</v>
      </c>
      <c r="AB1154">
        <f t="shared" ca="1" si="183"/>
        <v>0</v>
      </c>
      <c r="AC1154">
        <f t="shared" ca="1" si="184"/>
        <v>0</v>
      </c>
      <c r="AD1154">
        <f t="shared" ca="1" si="185"/>
        <v>0</v>
      </c>
      <c r="AE1154">
        <f t="shared" ca="1" si="186"/>
        <v>0</v>
      </c>
      <c r="AF1154" t="e">
        <f t="shared" ca="1" si="187"/>
        <v>#VALUE!</v>
      </c>
      <c r="AG1154" t="str">
        <f t="shared" ca="1" si="179"/>
        <v>0</v>
      </c>
      <c r="AH1154" t="str">
        <f t="shared" ca="1" si="188"/>
        <v/>
      </c>
      <c r="AI1154" s="7">
        <f t="shared" ca="1" si="180"/>
        <v>0</v>
      </c>
    </row>
    <row r="1155" spans="1:35" hidden="1" x14ac:dyDescent="0.2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t="shared" ca="1" si="181"/>
        <v>0</v>
      </c>
      <c r="AA1155">
        <f t="shared" ca="1" si="182"/>
        <v>0</v>
      </c>
      <c r="AB1155">
        <f t="shared" ca="1" si="183"/>
        <v>0</v>
      </c>
      <c r="AC1155">
        <f t="shared" ca="1" si="184"/>
        <v>0</v>
      </c>
      <c r="AD1155">
        <f t="shared" ca="1" si="185"/>
        <v>0</v>
      </c>
      <c r="AE1155">
        <f t="shared" ca="1" si="186"/>
        <v>0</v>
      </c>
      <c r="AF1155" t="e">
        <f t="shared" ca="1" si="187"/>
        <v>#VALUE!</v>
      </c>
      <c r="AG1155" t="str">
        <f t="shared" ref="AG1155:AG1218" ca="1" si="189">SUBSTITUTE(MID(B1155,6,6)&amp;LEFT(B1155,4), "-", "/")</f>
        <v>0</v>
      </c>
      <c r="AH1155" t="str">
        <f t="shared" ca="1" si="188"/>
        <v/>
      </c>
      <c r="AI1155" s="7">
        <f t="shared" ref="AI1155:AI1218" ca="1" si="190">Y1155/1000</f>
        <v>0</v>
      </c>
    </row>
    <row r="1156" spans="1:35" hidden="1" x14ac:dyDescent="0.2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t="shared" ref="Z1156:Z1219" ca="1" si="191">C1156</f>
        <v>0</v>
      </c>
      <c r="AA1156">
        <f t="shared" ref="AA1156:AA1219" ca="1" si="192">G1156</f>
        <v>0</v>
      </c>
      <c r="AB1156">
        <f t="shared" ca="1" si="183"/>
        <v>0</v>
      </c>
      <c r="AC1156">
        <f t="shared" ca="1" si="184"/>
        <v>0</v>
      </c>
      <c r="AD1156">
        <f t="shared" ca="1" si="185"/>
        <v>0</v>
      </c>
      <c r="AE1156">
        <f t="shared" ca="1" si="186"/>
        <v>0</v>
      </c>
      <c r="AF1156" t="e">
        <f t="shared" ca="1" si="187"/>
        <v>#VALUE!</v>
      </c>
      <c r="AG1156" t="str">
        <f t="shared" ca="1" si="189"/>
        <v>0</v>
      </c>
      <c r="AH1156" t="str">
        <f t="shared" ca="1" si="188"/>
        <v/>
      </c>
      <c r="AI1156" s="7">
        <f t="shared" ca="1" si="190"/>
        <v>0</v>
      </c>
    </row>
    <row r="1157" spans="1:35" hidden="1" x14ac:dyDescent="0.2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t="shared" ca="1" si="191"/>
        <v>0</v>
      </c>
      <c r="AA1157">
        <f t="shared" ca="1" si="192"/>
        <v>0</v>
      </c>
      <c r="AB1157">
        <f t="shared" ca="1" si="183"/>
        <v>0</v>
      </c>
      <c r="AC1157">
        <f t="shared" ca="1" si="184"/>
        <v>0</v>
      </c>
      <c r="AD1157">
        <f t="shared" ca="1" si="185"/>
        <v>0</v>
      </c>
      <c r="AE1157">
        <f t="shared" ca="1" si="186"/>
        <v>0</v>
      </c>
      <c r="AF1157" t="e">
        <f t="shared" ca="1" si="187"/>
        <v>#VALUE!</v>
      </c>
      <c r="AG1157" t="str">
        <f t="shared" ca="1" si="189"/>
        <v>0</v>
      </c>
      <c r="AH1157" t="str">
        <f t="shared" ca="1" si="188"/>
        <v/>
      </c>
      <c r="AI1157" s="7">
        <f t="shared" ca="1" si="190"/>
        <v>0</v>
      </c>
    </row>
    <row r="1158" spans="1:35" hidden="1" x14ac:dyDescent="0.2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t="shared" ca="1" si="191"/>
        <v>0</v>
      </c>
      <c r="AA1158">
        <f t="shared" ca="1" si="192"/>
        <v>0</v>
      </c>
      <c r="AB1158">
        <f t="shared" ca="1" si="183"/>
        <v>0</v>
      </c>
      <c r="AC1158">
        <f t="shared" ca="1" si="184"/>
        <v>0</v>
      </c>
      <c r="AD1158">
        <f t="shared" ca="1" si="185"/>
        <v>0</v>
      </c>
      <c r="AE1158">
        <f t="shared" ca="1" si="186"/>
        <v>0</v>
      </c>
      <c r="AF1158" t="e">
        <f t="shared" ca="1" si="187"/>
        <v>#VALUE!</v>
      </c>
      <c r="AG1158" t="str">
        <f t="shared" ca="1" si="189"/>
        <v>0</v>
      </c>
      <c r="AH1158" t="str">
        <f t="shared" ca="1" si="188"/>
        <v/>
      </c>
      <c r="AI1158" s="7">
        <f t="shared" ca="1" si="190"/>
        <v>0</v>
      </c>
    </row>
    <row r="1159" spans="1:35" hidden="1" x14ac:dyDescent="0.2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t="shared" ca="1" si="191"/>
        <v>0</v>
      </c>
      <c r="AA1159">
        <f t="shared" ca="1" si="192"/>
        <v>0</v>
      </c>
      <c r="AB1159">
        <f t="shared" ca="1" si="183"/>
        <v>0</v>
      </c>
      <c r="AC1159">
        <f t="shared" ca="1" si="184"/>
        <v>0</v>
      </c>
      <c r="AD1159">
        <f t="shared" ca="1" si="185"/>
        <v>0</v>
      </c>
      <c r="AE1159">
        <f t="shared" ca="1" si="186"/>
        <v>0</v>
      </c>
      <c r="AF1159" t="e">
        <f t="shared" ca="1" si="187"/>
        <v>#VALUE!</v>
      </c>
      <c r="AG1159" t="str">
        <f t="shared" ca="1" si="189"/>
        <v>0</v>
      </c>
      <c r="AH1159" t="str">
        <f t="shared" ca="1" si="188"/>
        <v/>
      </c>
      <c r="AI1159" s="7">
        <f t="shared" ca="1" si="190"/>
        <v>0</v>
      </c>
    </row>
    <row r="1160" spans="1:35" hidden="1" x14ac:dyDescent="0.2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t="shared" ca="1" si="191"/>
        <v>0</v>
      </c>
      <c r="AA1160">
        <f t="shared" ca="1" si="192"/>
        <v>0</v>
      </c>
      <c r="AB1160">
        <f t="shared" ca="1" si="183"/>
        <v>0</v>
      </c>
      <c r="AC1160">
        <f t="shared" ca="1" si="184"/>
        <v>0</v>
      </c>
      <c r="AD1160">
        <f t="shared" ca="1" si="185"/>
        <v>0</v>
      </c>
      <c r="AE1160">
        <f t="shared" ca="1" si="186"/>
        <v>0</v>
      </c>
      <c r="AF1160" t="e">
        <f t="shared" ca="1" si="187"/>
        <v>#VALUE!</v>
      </c>
      <c r="AG1160" t="str">
        <f t="shared" ca="1" si="189"/>
        <v>0</v>
      </c>
      <c r="AH1160" t="str">
        <f t="shared" ca="1" si="188"/>
        <v/>
      </c>
      <c r="AI1160" s="7">
        <f t="shared" ca="1" si="190"/>
        <v>0</v>
      </c>
    </row>
    <row r="1161" spans="1:35" hidden="1" x14ac:dyDescent="0.2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t="shared" ca="1" si="191"/>
        <v>0</v>
      </c>
      <c r="AA1161">
        <f t="shared" ca="1" si="192"/>
        <v>0</v>
      </c>
      <c r="AB1161">
        <f t="shared" ca="1" si="183"/>
        <v>0</v>
      </c>
      <c r="AC1161">
        <f t="shared" ca="1" si="184"/>
        <v>0</v>
      </c>
      <c r="AD1161">
        <f t="shared" ca="1" si="185"/>
        <v>0</v>
      </c>
      <c r="AE1161">
        <f t="shared" ca="1" si="186"/>
        <v>0</v>
      </c>
      <c r="AF1161" t="e">
        <f t="shared" ca="1" si="187"/>
        <v>#VALUE!</v>
      </c>
      <c r="AG1161" t="str">
        <f t="shared" ca="1" si="189"/>
        <v>0</v>
      </c>
      <c r="AH1161" t="str">
        <f t="shared" ca="1" si="188"/>
        <v/>
      </c>
      <c r="AI1161" s="7">
        <f t="shared" ca="1" si="190"/>
        <v>0</v>
      </c>
    </row>
    <row r="1162" spans="1:35" hidden="1" x14ac:dyDescent="0.2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t="shared" ca="1" si="191"/>
        <v>0</v>
      </c>
      <c r="AA1162">
        <f t="shared" ca="1" si="192"/>
        <v>0</v>
      </c>
      <c r="AB1162">
        <f t="shared" ca="1" si="183"/>
        <v>0</v>
      </c>
      <c r="AC1162">
        <f t="shared" ca="1" si="184"/>
        <v>0</v>
      </c>
      <c r="AD1162">
        <f t="shared" ca="1" si="185"/>
        <v>0</v>
      </c>
      <c r="AE1162">
        <f t="shared" ca="1" si="186"/>
        <v>0</v>
      </c>
      <c r="AF1162" t="e">
        <f t="shared" ca="1" si="187"/>
        <v>#VALUE!</v>
      </c>
      <c r="AG1162" t="str">
        <f t="shared" ca="1" si="189"/>
        <v>0</v>
      </c>
      <c r="AH1162" t="str">
        <f t="shared" ca="1" si="188"/>
        <v/>
      </c>
      <c r="AI1162" s="7">
        <f t="shared" ca="1" si="190"/>
        <v>0</v>
      </c>
    </row>
    <row r="1163" spans="1:35" hidden="1" x14ac:dyDescent="0.2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t="shared" ca="1" si="191"/>
        <v>0</v>
      </c>
      <c r="AA1163">
        <f t="shared" ca="1" si="192"/>
        <v>0</v>
      </c>
      <c r="AB1163">
        <f t="shared" ref="AB1163:AB1226" ca="1" si="193">S1163+V1163</f>
        <v>0</v>
      </c>
      <c r="AC1163">
        <f t="shared" ref="AC1163:AC1226" ca="1" si="194">-U1163</f>
        <v>0</v>
      </c>
      <c r="AD1163">
        <f t="shared" ref="AD1163:AD1226" ca="1" si="195">S1163+W1163</f>
        <v>0</v>
      </c>
      <c r="AE1163">
        <f t="shared" ref="AE1163:AE1226" ca="1" si="196">VALUE(LEFT(B1163, 4))</f>
        <v>0</v>
      </c>
      <c r="AF1163" t="e">
        <f t="shared" ref="AF1163:AF1226" ca="1" si="197">VALUE(MID(B1163, 6, 2))</f>
        <v>#VALUE!</v>
      </c>
      <c r="AG1163" t="str">
        <f t="shared" ca="1" si="189"/>
        <v>0</v>
      </c>
      <c r="AH1163" t="str">
        <f t="shared" ca="1" si="188"/>
        <v/>
      </c>
      <c r="AI1163" s="7">
        <f t="shared" ca="1" si="190"/>
        <v>0</v>
      </c>
    </row>
    <row r="1164" spans="1:35" hidden="1" x14ac:dyDescent="0.2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t="shared" ca="1" si="191"/>
        <v>0</v>
      </c>
      <c r="AA1164">
        <f t="shared" ca="1" si="192"/>
        <v>0</v>
      </c>
      <c r="AB1164">
        <f t="shared" ca="1" si="193"/>
        <v>0</v>
      </c>
      <c r="AC1164">
        <f t="shared" ca="1" si="194"/>
        <v>0</v>
      </c>
      <c r="AD1164">
        <f t="shared" ca="1" si="195"/>
        <v>0</v>
      </c>
      <c r="AE1164">
        <f t="shared" ca="1" si="196"/>
        <v>0</v>
      </c>
      <c r="AF1164" t="e">
        <f t="shared" ca="1" si="197"/>
        <v>#VALUE!</v>
      </c>
      <c r="AG1164" t="str">
        <f t="shared" ca="1" si="189"/>
        <v>0</v>
      </c>
      <c r="AH1164" t="str">
        <f t="shared" ca="1" si="188"/>
        <v/>
      </c>
      <c r="AI1164" s="7">
        <f t="shared" ca="1" si="190"/>
        <v>0</v>
      </c>
    </row>
    <row r="1165" spans="1:35" hidden="1" x14ac:dyDescent="0.2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t="shared" ca="1" si="191"/>
        <v>0</v>
      </c>
      <c r="AA1165">
        <f t="shared" ca="1" si="192"/>
        <v>0</v>
      </c>
      <c r="AB1165">
        <f t="shared" ca="1" si="193"/>
        <v>0</v>
      </c>
      <c r="AC1165">
        <f t="shared" ca="1" si="194"/>
        <v>0</v>
      </c>
      <c r="AD1165">
        <f t="shared" ca="1" si="195"/>
        <v>0</v>
      </c>
      <c r="AE1165">
        <f t="shared" ca="1" si="196"/>
        <v>0</v>
      </c>
      <c r="AF1165" t="e">
        <f t="shared" ca="1" si="197"/>
        <v>#VALUE!</v>
      </c>
      <c r="AG1165" t="str">
        <f t="shared" ca="1" si="189"/>
        <v>0</v>
      </c>
      <c r="AH1165" t="str">
        <f t="shared" ca="1" si="188"/>
        <v/>
      </c>
      <c r="AI1165" s="7">
        <f t="shared" ca="1" si="190"/>
        <v>0</v>
      </c>
    </row>
    <row r="1166" spans="1:35" hidden="1" x14ac:dyDescent="0.2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t="shared" ca="1" si="191"/>
        <v>0</v>
      </c>
      <c r="AA1166">
        <f t="shared" ca="1" si="192"/>
        <v>0</v>
      </c>
      <c r="AB1166">
        <f t="shared" ca="1" si="193"/>
        <v>0</v>
      </c>
      <c r="AC1166">
        <f t="shared" ca="1" si="194"/>
        <v>0</v>
      </c>
      <c r="AD1166">
        <f t="shared" ca="1" si="195"/>
        <v>0</v>
      </c>
      <c r="AE1166">
        <f t="shared" ca="1" si="196"/>
        <v>0</v>
      </c>
      <c r="AF1166" t="e">
        <f t="shared" ca="1" si="197"/>
        <v>#VALUE!</v>
      </c>
      <c r="AG1166" t="str">
        <f t="shared" ca="1" si="189"/>
        <v>0</v>
      </c>
      <c r="AH1166" t="str">
        <f t="shared" ca="1" si="188"/>
        <v/>
      </c>
      <c r="AI1166" s="7">
        <f t="shared" ca="1" si="190"/>
        <v>0</v>
      </c>
    </row>
    <row r="1167" spans="1:35" hidden="1" x14ac:dyDescent="0.2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t="shared" ca="1" si="191"/>
        <v>0</v>
      </c>
      <c r="AA1167">
        <f t="shared" ca="1" si="192"/>
        <v>0</v>
      </c>
      <c r="AB1167">
        <f t="shared" ca="1" si="193"/>
        <v>0</v>
      </c>
      <c r="AC1167">
        <f t="shared" ca="1" si="194"/>
        <v>0</v>
      </c>
      <c r="AD1167">
        <f t="shared" ca="1" si="195"/>
        <v>0</v>
      </c>
      <c r="AE1167">
        <f t="shared" ca="1" si="196"/>
        <v>0</v>
      </c>
      <c r="AF1167" t="e">
        <f t="shared" ca="1" si="197"/>
        <v>#VALUE!</v>
      </c>
      <c r="AG1167" t="str">
        <f t="shared" ca="1" si="189"/>
        <v>0</v>
      </c>
      <c r="AH1167" t="str">
        <f t="shared" ca="1" si="188"/>
        <v/>
      </c>
      <c r="AI1167" s="7">
        <f t="shared" ca="1" si="190"/>
        <v>0</v>
      </c>
    </row>
    <row r="1168" spans="1:35" hidden="1" x14ac:dyDescent="0.2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t="shared" ca="1" si="191"/>
        <v>0</v>
      </c>
      <c r="AA1168">
        <f t="shared" ca="1" si="192"/>
        <v>0</v>
      </c>
      <c r="AB1168">
        <f t="shared" ca="1" si="193"/>
        <v>0</v>
      </c>
      <c r="AC1168">
        <f t="shared" ca="1" si="194"/>
        <v>0</v>
      </c>
      <c r="AD1168">
        <f t="shared" ca="1" si="195"/>
        <v>0</v>
      </c>
      <c r="AE1168">
        <f t="shared" ca="1" si="196"/>
        <v>0</v>
      </c>
      <c r="AF1168" t="e">
        <f t="shared" ca="1" si="197"/>
        <v>#VALUE!</v>
      </c>
      <c r="AG1168" t="str">
        <f t="shared" ca="1" si="189"/>
        <v>0</v>
      </c>
      <c r="AH1168" t="str">
        <f t="shared" ca="1" si="188"/>
        <v/>
      </c>
      <c r="AI1168" s="7">
        <f t="shared" ca="1" si="190"/>
        <v>0</v>
      </c>
    </row>
    <row r="1169" spans="1:35" hidden="1" x14ac:dyDescent="0.2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t="shared" ca="1" si="191"/>
        <v>0</v>
      </c>
      <c r="AA1169">
        <f t="shared" ca="1" si="192"/>
        <v>0</v>
      </c>
      <c r="AB1169">
        <f t="shared" ca="1" si="193"/>
        <v>0</v>
      </c>
      <c r="AC1169">
        <f t="shared" ca="1" si="194"/>
        <v>0</v>
      </c>
      <c r="AD1169">
        <f t="shared" ca="1" si="195"/>
        <v>0</v>
      </c>
      <c r="AE1169">
        <f t="shared" ca="1" si="196"/>
        <v>0</v>
      </c>
      <c r="AF1169" t="e">
        <f t="shared" ca="1" si="197"/>
        <v>#VALUE!</v>
      </c>
      <c r="AG1169" t="str">
        <f t="shared" ca="1" si="189"/>
        <v>0</v>
      </c>
      <c r="AH1169" t="str">
        <f t="shared" ca="1" si="188"/>
        <v/>
      </c>
      <c r="AI1169" s="7">
        <f t="shared" ca="1" si="190"/>
        <v>0</v>
      </c>
    </row>
    <row r="1170" spans="1:35" hidden="1" x14ac:dyDescent="0.2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t="shared" ca="1" si="191"/>
        <v>0</v>
      </c>
      <c r="AA1170">
        <f t="shared" ca="1" si="192"/>
        <v>0</v>
      </c>
      <c r="AB1170">
        <f t="shared" ca="1" si="193"/>
        <v>0</v>
      </c>
      <c r="AC1170">
        <f t="shared" ca="1" si="194"/>
        <v>0</v>
      </c>
      <c r="AD1170">
        <f t="shared" ca="1" si="195"/>
        <v>0</v>
      </c>
      <c r="AE1170">
        <f t="shared" ca="1" si="196"/>
        <v>0</v>
      </c>
      <c r="AF1170" t="e">
        <f t="shared" ca="1" si="197"/>
        <v>#VALUE!</v>
      </c>
      <c r="AG1170" t="str">
        <f t="shared" ca="1" si="189"/>
        <v>0</v>
      </c>
      <c r="AH1170" t="str">
        <f t="shared" ca="1" si="188"/>
        <v/>
      </c>
      <c r="AI1170" s="7">
        <f t="shared" ca="1" si="190"/>
        <v>0</v>
      </c>
    </row>
    <row r="1171" spans="1:35" hidden="1" x14ac:dyDescent="0.2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t="shared" ca="1" si="191"/>
        <v>0</v>
      </c>
      <c r="AA1171">
        <f t="shared" ca="1" si="192"/>
        <v>0</v>
      </c>
      <c r="AB1171">
        <f t="shared" ca="1" si="193"/>
        <v>0</v>
      </c>
      <c r="AC1171">
        <f t="shared" ca="1" si="194"/>
        <v>0</v>
      </c>
      <c r="AD1171">
        <f t="shared" ca="1" si="195"/>
        <v>0</v>
      </c>
      <c r="AE1171">
        <f t="shared" ca="1" si="196"/>
        <v>0</v>
      </c>
      <c r="AF1171" t="e">
        <f t="shared" ca="1" si="197"/>
        <v>#VALUE!</v>
      </c>
      <c r="AG1171" t="str">
        <f t="shared" ca="1" si="189"/>
        <v>0</v>
      </c>
      <c r="AH1171" t="str">
        <f t="shared" ca="1" si="188"/>
        <v/>
      </c>
      <c r="AI1171" s="7">
        <f t="shared" ca="1" si="190"/>
        <v>0</v>
      </c>
    </row>
    <row r="1172" spans="1:35" hidden="1" x14ac:dyDescent="0.2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t="shared" ca="1" si="191"/>
        <v>0</v>
      </c>
      <c r="AA1172">
        <f t="shared" ca="1" si="192"/>
        <v>0</v>
      </c>
      <c r="AB1172">
        <f t="shared" ca="1" si="193"/>
        <v>0</v>
      </c>
      <c r="AC1172">
        <f t="shared" ca="1" si="194"/>
        <v>0</v>
      </c>
      <c r="AD1172">
        <f t="shared" ca="1" si="195"/>
        <v>0</v>
      </c>
      <c r="AE1172">
        <f t="shared" ca="1" si="196"/>
        <v>0</v>
      </c>
      <c r="AF1172" t="e">
        <f t="shared" ca="1" si="197"/>
        <v>#VALUE!</v>
      </c>
      <c r="AG1172" t="str">
        <f t="shared" ca="1" si="189"/>
        <v>0</v>
      </c>
      <c r="AH1172" t="str">
        <f t="shared" ca="1" si="188"/>
        <v/>
      </c>
      <c r="AI1172" s="7">
        <f t="shared" ca="1" si="190"/>
        <v>0</v>
      </c>
    </row>
    <row r="1173" spans="1:35" hidden="1" x14ac:dyDescent="0.2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t="shared" ca="1" si="191"/>
        <v>0</v>
      </c>
      <c r="AA1173">
        <f t="shared" ca="1" si="192"/>
        <v>0</v>
      </c>
      <c r="AB1173">
        <f t="shared" ca="1" si="193"/>
        <v>0</v>
      </c>
      <c r="AC1173">
        <f t="shared" ca="1" si="194"/>
        <v>0</v>
      </c>
      <c r="AD1173">
        <f t="shared" ca="1" si="195"/>
        <v>0</v>
      </c>
      <c r="AE1173">
        <f t="shared" ca="1" si="196"/>
        <v>0</v>
      </c>
      <c r="AF1173" t="e">
        <f t="shared" ca="1" si="197"/>
        <v>#VALUE!</v>
      </c>
      <c r="AG1173" t="str">
        <f t="shared" ca="1" si="189"/>
        <v>0</v>
      </c>
      <c r="AH1173" t="str">
        <f t="shared" ca="1" si="188"/>
        <v/>
      </c>
      <c r="AI1173" s="7">
        <f t="shared" ca="1" si="190"/>
        <v>0</v>
      </c>
    </row>
    <row r="1174" spans="1:35" hidden="1" x14ac:dyDescent="0.2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t="shared" ca="1" si="191"/>
        <v>0</v>
      </c>
      <c r="AA1174">
        <f t="shared" ca="1" si="192"/>
        <v>0</v>
      </c>
      <c r="AB1174">
        <f t="shared" ca="1" si="193"/>
        <v>0</v>
      </c>
      <c r="AC1174">
        <f t="shared" ca="1" si="194"/>
        <v>0</v>
      </c>
      <c r="AD1174">
        <f t="shared" ca="1" si="195"/>
        <v>0</v>
      </c>
      <c r="AE1174">
        <f t="shared" ca="1" si="196"/>
        <v>0</v>
      </c>
      <c r="AF1174" t="e">
        <f t="shared" ca="1" si="197"/>
        <v>#VALUE!</v>
      </c>
      <c r="AG1174" t="str">
        <f t="shared" ca="1" si="189"/>
        <v>0</v>
      </c>
      <c r="AH1174" t="str">
        <f t="shared" ca="1" si="188"/>
        <v/>
      </c>
      <c r="AI1174" s="7">
        <f t="shared" ca="1" si="190"/>
        <v>0</v>
      </c>
    </row>
    <row r="1175" spans="1:35" hidden="1" x14ac:dyDescent="0.2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t="shared" ca="1" si="191"/>
        <v>0</v>
      </c>
      <c r="AA1175">
        <f t="shared" ca="1" si="192"/>
        <v>0</v>
      </c>
      <c r="AB1175">
        <f t="shared" ca="1" si="193"/>
        <v>0</v>
      </c>
      <c r="AC1175">
        <f t="shared" ca="1" si="194"/>
        <v>0</v>
      </c>
      <c r="AD1175">
        <f t="shared" ca="1" si="195"/>
        <v>0</v>
      </c>
      <c r="AE1175">
        <f t="shared" ca="1" si="196"/>
        <v>0</v>
      </c>
      <c r="AF1175" t="e">
        <f t="shared" ca="1" si="197"/>
        <v>#VALUE!</v>
      </c>
      <c r="AG1175" t="str">
        <f t="shared" ca="1" si="189"/>
        <v>0</v>
      </c>
      <c r="AH1175" t="str">
        <f t="shared" ca="1" si="188"/>
        <v/>
      </c>
      <c r="AI1175" s="7">
        <f t="shared" ca="1" si="190"/>
        <v>0</v>
      </c>
    </row>
    <row r="1176" spans="1:35" hidden="1" x14ac:dyDescent="0.2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t="shared" ca="1" si="191"/>
        <v>0</v>
      </c>
      <c r="AA1176">
        <f t="shared" ca="1" si="192"/>
        <v>0</v>
      </c>
      <c r="AB1176">
        <f t="shared" ca="1" si="193"/>
        <v>0</v>
      </c>
      <c r="AC1176">
        <f t="shared" ca="1" si="194"/>
        <v>0</v>
      </c>
      <c r="AD1176">
        <f t="shared" ca="1" si="195"/>
        <v>0</v>
      </c>
      <c r="AE1176">
        <f t="shared" ca="1" si="196"/>
        <v>0</v>
      </c>
      <c r="AF1176" t="e">
        <f t="shared" ca="1" si="197"/>
        <v>#VALUE!</v>
      </c>
      <c r="AG1176" t="str">
        <f t="shared" ca="1" si="189"/>
        <v>0</v>
      </c>
      <c r="AH1176" t="str">
        <f t="shared" ca="1" si="188"/>
        <v/>
      </c>
      <c r="AI1176" s="7">
        <f t="shared" ca="1" si="190"/>
        <v>0</v>
      </c>
    </row>
    <row r="1177" spans="1:35" hidden="1" x14ac:dyDescent="0.2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t="shared" ca="1" si="191"/>
        <v>0</v>
      </c>
      <c r="AA1177">
        <f t="shared" ca="1" si="192"/>
        <v>0</v>
      </c>
      <c r="AB1177">
        <f t="shared" ca="1" si="193"/>
        <v>0</v>
      </c>
      <c r="AC1177">
        <f t="shared" ca="1" si="194"/>
        <v>0</v>
      </c>
      <c r="AD1177">
        <f t="shared" ca="1" si="195"/>
        <v>0</v>
      </c>
      <c r="AE1177">
        <f t="shared" ca="1" si="196"/>
        <v>0</v>
      </c>
      <c r="AF1177" t="e">
        <f t="shared" ca="1" si="197"/>
        <v>#VALUE!</v>
      </c>
      <c r="AG1177" t="str">
        <f t="shared" ca="1" si="189"/>
        <v>0</v>
      </c>
      <c r="AH1177" t="str">
        <f t="shared" ca="1" si="188"/>
        <v/>
      </c>
      <c r="AI1177" s="7">
        <f t="shared" ca="1" si="190"/>
        <v>0</v>
      </c>
    </row>
    <row r="1178" spans="1:35" hidden="1" x14ac:dyDescent="0.2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t="shared" ca="1" si="191"/>
        <v>0</v>
      </c>
      <c r="AA1178">
        <f t="shared" ca="1" si="192"/>
        <v>0</v>
      </c>
      <c r="AB1178">
        <f t="shared" ca="1" si="193"/>
        <v>0</v>
      </c>
      <c r="AC1178">
        <f t="shared" ca="1" si="194"/>
        <v>0</v>
      </c>
      <c r="AD1178">
        <f t="shared" ca="1" si="195"/>
        <v>0</v>
      </c>
      <c r="AE1178">
        <f t="shared" ca="1" si="196"/>
        <v>0</v>
      </c>
      <c r="AF1178" t="e">
        <f t="shared" ca="1" si="197"/>
        <v>#VALUE!</v>
      </c>
      <c r="AG1178" t="str">
        <f t="shared" ca="1" si="189"/>
        <v>0</v>
      </c>
      <c r="AH1178" t="str">
        <f t="shared" ca="1" si="188"/>
        <v/>
      </c>
      <c r="AI1178" s="7">
        <f t="shared" ca="1" si="190"/>
        <v>0</v>
      </c>
    </row>
    <row r="1179" spans="1:35" hidden="1" x14ac:dyDescent="0.2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t="shared" ca="1" si="191"/>
        <v>0</v>
      </c>
      <c r="AA1179">
        <f t="shared" ca="1" si="192"/>
        <v>0</v>
      </c>
      <c r="AB1179">
        <f t="shared" ca="1" si="193"/>
        <v>0</v>
      </c>
      <c r="AC1179">
        <f t="shared" ca="1" si="194"/>
        <v>0</v>
      </c>
      <c r="AD1179">
        <f t="shared" ca="1" si="195"/>
        <v>0</v>
      </c>
      <c r="AE1179">
        <f t="shared" ca="1" si="196"/>
        <v>0</v>
      </c>
      <c r="AF1179" t="e">
        <f t="shared" ca="1" si="197"/>
        <v>#VALUE!</v>
      </c>
      <c r="AG1179" t="str">
        <f t="shared" ca="1" si="189"/>
        <v>0</v>
      </c>
      <c r="AH1179" t="str">
        <f t="shared" ca="1" si="188"/>
        <v/>
      </c>
      <c r="AI1179" s="7">
        <f t="shared" ca="1" si="190"/>
        <v>0</v>
      </c>
    </row>
    <row r="1180" spans="1:35" hidden="1" x14ac:dyDescent="0.2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t="shared" ca="1" si="191"/>
        <v>0</v>
      </c>
      <c r="AA1180">
        <f t="shared" ca="1" si="192"/>
        <v>0</v>
      </c>
      <c r="AB1180">
        <f t="shared" ca="1" si="193"/>
        <v>0</v>
      </c>
      <c r="AC1180">
        <f t="shared" ca="1" si="194"/>
        <v>0</v>
      </c>
      <c r="AD1180">
        <f t="shared" ca="1" si="195"/>
        <v>0</v>
      </c>
      <c r="AE1180">
        <f t="shared" ca="1" si="196"/>
        <v>0</v>
      </c>
      <c r="AF1180" t="e">
        <f t="shared" ca="1" si="197"/>
        <v>#VALUE!</v>
      </c>
      <c r="AG1180" t="str">
        <f t="shared" ca="1" si="189"/>
        <v>0</v>
      </c>
      <c r="AH1180" t="str">
        <f t="shared" ca="1" si="188"/>
        <v/>
      </c>
      <c r="AI1180" s="7">
        <f t="shared" ca="1" si="190"/>
        <v>0</v>
      </c>
    </row>
    <row r="1181" spans="1:35" hidden="1" x14ac:dyDescent="0.2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t="shared" ca="1" si="191"/>
        <v>0</v>
      </c>
      <c r="AA1181">
        <f t="shared" ca="1" si="192"/>
        <v>0</v>
      </c>
      <c r="AB1181">
        <f t="shared" ca="1" si="193"/>
        <v>0</v>
      </c>
      <c r="AC1181">
        <f t="shared" ca="1" si="194"/>
        <v>0</v>
      </c>
      <c r="AD1181">
        <f t="shared" ca="1" si="195"/>
        <v>0</v>
      </c>
      <c r="AE1181">
        <f t="shared" ca="1" si="196"/>
        <v>0</v>
      </c>
      <c r="AF1181" t="e">
        <f t="shared" ca="1" si="197"/>
        <v>#VALUE!</v>
      </c>
      <c r="AG1181" t="str">
        <f t="shared" ca="1" si="189"/>
        <v>0</v>
      </c>
      <c r="AH1181" t="str">
        <f t="shared" ca="1" si="188"/>
        <v/>
      </c>
      <c r="AI1181" s="7">
        <f t="shared" ca="1" si="190"/>
        <v>0</v>
      </c>
    </row>
    <row r="1182" spans="1:35" hidden="1" x14ac:dyDescent="0.2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t="shared" ca="1" si="191"/>
        <v>0</v>
      </c>
      <c r="AA1182">
        <f t="shared" ca="1" si="192"/>
        <v>0</v>
      </c>
      <c r="AB1182">
        <f t="shared" ca="1" si="193"/>
        <v>0</v>
      </c>
      <c r="AC1182">
        <f t="shared" ca="1" si="194"/>
        <v>0</v>
      </c>
      <c r="AD1182">
        <f t="shared" ca="1" si="195"/>
        <v>0</v>
      </c>
      <c r="AE1182">
        <f t="shared" ca="1" si="196"/>
        <v>0</v>
      </c>
      <c r="AF1182" t="e">
        <f t="shared" ca="1" si="197"/>
        <v>#VALUE!</v>
      </c>
      <c r="AG1182" t="str">
        <f t="shared" ca="1" si="189"/>
        <v>0</v>
      </c>
      <c r="AH1182" t="str">
        <f t="shared" ca="1" si="188"/>
        <v/>
      </c>
      <c r="AI1182" s="7">
        <f t="shared" ca="1" si="190"/>
        <v>0</v>
      </c>
    </row>
    <row r="1183" spans="1:35" hidden="1" x14ac:dyDescent="0.2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t="shared" ca="1" si="191"/>
        <v>0</v>
      </c>
      <c r="AA1183">
        <f t="shared" ca="1" si="192"/>
        <v>0</v>
      </c>
      <c r="AB1183">
        <f t="shared" ca="1" si="193"/>
        <v>0</v>
      </c>
      <c r="AC1183">
        <f t="shared" ca="1" si="194"/>
        <v>0</v>
      </c>
      <c r="AD1183">
        <f t="shared" ca="1" si="195"/>
        <v>0</v>
      </c>
      <c r="AE1183">
        <f t="shared" ca="1" si="196"/>
        <v>0</v>
      </c>
      <c r="AF1183" t="e">
        <f t="shared" ca="1" si="197"/>
        <v>#VALUE!</v>
      </c>
      <c r="AG1183" t="str">
        <f t="shared" ca="1" si="189"/>
        <v>0</v>
      </c>
      <c r="AH1183" t="str">
        <f t="shared" ca="1" si="188"/>
        <v/>
      </c>
      <c r="AI1183" s="7">
        <f t="shared" ca="1" si="190"/>
        <v>0</v>
      </c>
    </row>
    <row r="1184" spans="1:35" hidden="1" x14ac:dyDescent="0.2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t="shared" ca="1" si="191"/>
        <v>0</v>
      </c>
      <c r="AA1184">
        <f t="shared" ca="1" si="192"/>
        <v>0</v>
      </c>
      <c r="AB1184">
        <f t="shared" ca="1" si="193"/>
        <v>0</v>
      </c>
      <c r="AC1184">
        <f t="shared" ca="1" si="194"/>
        <v>0</v>
      </c>
      <c r="AD1184">
        <f t="shared" ca="1" si="195"/>
        <v>0</v>
      </c>
      <c r="AE1184">
        <f t="shared" ca="1" si="196"/>
        <v>0</v>
      </c>
      <c r="AF1184" t="e">
        <f t="shared" ca="1" si="197"/>
        <v>#VALUE!</v>
      </c>
      <c r="AG1184" t="str">
        <f t="shared" ca="1" si="189"/>
        <v>0</v>
      </c>
      <c r="AH1184" t="str">
        <f t="shared" ca="1" si="188"/>
        <v/>
      </c>
      <c r="AI1184" s="7">
        <f t="shared" ca="1" si="190"/>
        <v>0</v>
      </c>
    </row>
    <row r="1185" spans="1:35" hidden="1" x14ac:dyDescent="0.2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t="shared" ca="1" si="191"/>
        <v>0</v>
      </c>
      <c r="AA1185">
        <f t="shared" ca="1" si="192"/>
        <v>0</v>
      </c>
      <c r="AB1185">
        <f t="shared" ca="1" si="193"/>
        <v>0</v>
      </c>
      <c r="AC1185">
        <f t="shared" ca="1" si="194"/>
        <v>0</v>
      </c>
      <c r="AD1185">
        <f t="shared" ca="1" si="195"/>
        <v>0</v>
      </c>
      <c r="AE1185">
        <f t="shared" ca="1" si="196"/>
        <v>0</v>
      </c>
      <c r="AF1185" t="e">
        <f t="shared" ca="1" si="197"/>
        <v>#VALUE!</v>
      </c>
      <c r="AG1185" t="str">
        <f t="shared" ca="1" si="189"/>
        <v>0</v>
      </c>
      <c r="AH1185" t="str">
        <f t="shared" ca="1" si="188"/>
        <v/>
      </c>
      <c r="AI1185" s="7">
        <f t="shared" ca="1" si="190"/>
        <v>0</v>
      </c>
    </row>
    <row r="1186" spans="1:35" hidden="1" x14ac:dyDescent="0.2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t="shared" ca="1" si="191"/>
        <v>0</v>
      </c>
      <c r="AA1186">
        <f t="shared" ca="1" si="192"/>
        <v>0</v>
      </c>
      <c r="AB1186">
        <f t="shared" ca="1" si="193"/>
        <v>0</v>
      </c>
      <c r="AC1186">
        <f t="shared" ca="1" si="194"/>
        <v>0</v>
      </c>
      <c r="AD1186">
        <f t="shared" ca="1" si="195"/>
        <v>0</v>
      </c>
      <c r="AE1186">
        <f t="shared" ca="1" si="196"/>
        <v>0</v>
      </c>
      <c r="AF1186" t="e">
        <f t="shared" ca="1" si="197"/>
        <v>#VALUE!</v>
      </c>
      <c r="AG1186" t="str">
        <f t="shared" ca="1" si="189"/>
        <v>0</v>
      </c>
      <c r="AH1186" t="str">
        <f t="shared" ca="1" si="188"/>
        <v/>
      </c>
      <c r="AI1186" s="7">
        <f t="shared" ca="1" si="190"/>
        <v>0</v>
      </c>
    </row>
    <row r="1187" spans="1:35" hidden="1" x14ac:dyDescent="0.2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t="shared" ca="1" si="191"/>
        <v>0</v>
      </c>
      <c r="AA1187">
        <f t="shared" ca="1" si="192"/>
        <v>0</v>
      </c>
      <c r="AB1187">
        <f t="shared" ca="1" si="193"/>
        <v>0</v>
      </c>
      <c r="AC1187">
        <f t="shared" ca="1" si="194"/>
        <v>0</v>
      </c>
      <c r="AD1187">
        <f t="shared" ca="1" si="195"/>
        <v>0</v>
      </c>
      <c r="AE1187">
        <f t="shared" ca="1" si="196"/>
        <v>0</v>
      </c>
      <c r="AF1187" t="e">
        <f t="shared" ca="1" si="197"/>
        <v>#VALUE!</v>
      </c>
      <c r="AG1187" t="str">
        <f t="shared" ca="1" si="189"/>
        <v>0</v>
      </c>
      <c r="AH1187" t="str">
        <f t="shared" ca="1" si="188"/>
        <v/>
      </c>
      <c r="AI1187" s="7">
        <f t="shared" ca="1" si="190"/>
        <v>0</v>
      </c>
    </row>
    <row r="1188" spans="1:35" hidden="1" x14ac:dyDescent="0.2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t="shared" ca="1" si="191"/>
        <v>0</v>
      </c>
      <c r="AA1188">
        <f t="shared" ca="1" si="192"/>
        <v>0</v>
      </c>
      <c r="AB1188">
        <f t="shared" ca="1" si="193"/>
        <v>0</v>
      </c>
      <c r="AC1188">
        <f t="shared" ca="1" si="194"/>
        <v>0</v>
      </c>
      <c r="AD1188">
        <f t="shared" ca="1" si="195"/>
        <v>0</v>
      </c>
      <c r="AE1188">
        <f t="shared" ca="1" si="196"/>
        <v>0</v>
      </c>
      <c r="AF1188" t="e">
        <f t="shared" ca="1" si="197"/>
        <v>#VALUE!</v>
      </c>
      <c r="AG1188" t="str">
        <f t="shared" ca="1" si="189"/>
        <v>0</v>
      </c>
      <c r="AH1188" t="str">
        <f t="shared" ca="1" si="188"/>
        <v/>
      </c>
      <c r="AI1188" s="7">
        <f t="shared" ca="1" si="190"/>
        <v>0</v>
      </c>
    </row>
    <row r="1189" spans="1:35" hidden="1" x14ac:dyDescent="0.2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t="shared" ca="1" si="191"/>
        <v>0</v>
      </c>
      <c r="AA1189">
        <f t="shared" ca="1" si="192"/>
        <v>0</v>
      </c>
      <c r="AB1189">
        <f t="shared" ca="1" si="193"/>
        <v>0</v>
      </c>
      <c r="AC1189">
        <f t="shared" ca="1" si="194"/>
        <v>0</v>
      </c>
      <c r="AD1189">
        <f t="shared" ca="1" si="195"/>
        <v>0</v>
      </c>
      <c r="AE1189">
        <f t="shared" ca="1" si="196"/>
        <v>0</v>
      </c>
      <c r="AF1189" t="e">
        <f t="shared" ca="1" si="197"/>
        <v>#VALUE!</v>
      </c>
      <c r="AG1189" t="str">
        <f t="shared" ca="1" si="189"/>
        <v>0</v>
      </c>
      <c r="AH1189" t="str">
        <f t="shared" ca="1" si="188"/>
        <v/>
      </c>
      <c r="AI1189" s="7">
        <f t="shared" ca="1" si="190"/>
        <v>0</v>
      </c>
    </row>
    <row r="1190" spans="1:35" hidden="1" x14ac:dyDescent="0.2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t="shared" ca="1" si="191"/>
        <v>0</v>
      </c>
      <c r="AA1190">
        <f t="shared" ca="1" si="192"/>
        <v>0</v>
      </c>
      <c r="AB1190">
        <f t="shared" ca="1" si="193"/>
        <v>0</v>
      </c>
      <c r="AC1190">
        <f t="shared" ca="1" si="194"/>
        <v>0</v>
      </c>
      <c r="AD1190">
        <f t="shared" ca="1" si="195"/>
        <v>0</v>
      </c>
      <c r="AE1190">
        <f t="shared" ca="1" si="196"/>
        <v>0</v>
      </c>
      <c r="AF1190" t="e">
        <f t="shared" ca="1" si="197"/>
        <v>#VALUE!</v>
      </c>
      <c r="AG1190" t="str">
        <f t="shared" ca="1" si="189"/>
        <v>0</v>
      </c>
      <c r="AH1190" t="str">
        <f t="shared" ca="1" si="188"/>
        <v/>
      </c>
      <c r="AI1190" s="7">
        <f t="shared" ca="1" si="190"/>
        <v>0</v>
      </c>
    </row>
    <row r="1191" spans="1:35" hidden="1" x14ac:dyDescent="0.2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t="shared" ca="1" si="191"/>
        <v>0</v>
      </c>
      <c r="AA1191">
        <f t="shared" ca="1" si="192"/>
        <v>0</v>
      </c>
      <c r="AB1191">
        <f t="shared" ca="1" si="193"/>
        <v>0</v>
      </c>
      <c r="AC1191">
        <f t="shared" ca="1" si="194"/>
        <v>0</v>
      </c>
      <c r="AD1191">
        <f t="shared" ca="1" si="195"/>
        <v>0</v>
      </c>
      <c r="AE1191">
        <f t="shared" ca="1" si="196"/>
        <v>0</v>
      </c>
      <c r="AF1191" t="e">
        <f t="shared" ca="1" si="197"/>
        <v>#VALUE!</v>
      </c>
      <c r="AG1191" t="str">
        <f t="shared" ca="1" si="189"/>
        <v>0</v>
      </c>
      <c r="AH1191" t="str">
        <f t="shared" ca="1" si="188"/>
        <v/>
      </c>
      <c r="AI1191" s="7">
        <f t="shared" ca="1" si="190"/>
        <v>0</v>
      </c>
    </row>
    <row r="1192" spans="1:35" hidden="1" x14ac:dyDescent="0.2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t="shared" ca="1" si="191"/>
        <v>0</v>
      </c>
      <c r="AA1192">
        <f t="shared" ca="1" si="192"/>
        <v>0</v>
      </c>
      <c r="AB1192">
        <f t="shared" ca="1" si="193"/>
        <v>0</v>
      </c>
      <c r="AC1192">
        <f t="shared" ca="1" si="194"/>
        <v>0</v>
      </c>
      <c r="AD1192">
        <f t="shared" ca="1" si="195"/>
        <v>0</v>
      </c>
      <c r="AE1192">
        <f t="shared" ca="1" si="196"/>
        <v>0</v>
      </c>
      <c r="AF1192" t="e">
        <f t="shared" ca="1" si="197"/>
        <v>#VALUE!</v>
      </c>
      <c r="AG1192" t="str">
        <f t="shared" ca="1" si="189"/>
        <v>0</v>
      </c>
      <c r="AH1192" t="str">
        <f t="shared" ca="1" si="188"/>
        <v/>
      </c>
      <c r="AI1192" s="7">
        <f t="shared" ca="1" si="190"/>
        <v>0</v>
      </c>
    </row>
    <row r="1193" spans="1:35" hidden="1" x14ac:dyDescent="0.2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t="shared" ca="1" si="191"/>
        <v>0</v>
      </c>
      <c r="AA1193">
        <f t="shared" ca="1" si="192"/>
        <v>0</v>
      </c>
      <c r="AB1193">
        <f t="shared" ca="1" si="193"/>
        <v>0</v>
      </c>
      <c r="AC1193">
        <f t="shared" ca="1" si="194"/>
        <v>0</v>
      </c>
      <c r="AD1193">
        <f t="shared" ca="1" si="195"/>
        <v>0</v>
      </c>
      <c r="AE1193">
        <f t="shared" ca="1" si="196"/>
        <v>0</v>
      </c>
      <c r="AF1193" t="e">
        <f t="shared" ca="1" si="197"/>
        <v>#VALUE!</v>
      </c>
      <c r="AG1193" t="str">
        <f t="shared" ca="1" si="189"/>
        <v>0</v>
      </c>
      <c r="AH1193" t="str">
        <f t="shared" ca="1" si="188"/>
        <v/>
      </c>
      <c r="AI1193" s="7">
        <f t="shared" ca="1" si="190"/>
        <v>0</v>
      </c>
    </row>
    <row r="1194" spans="1:35" hidden="1" x14ac:dyDescent="0.2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t="shared" ca="1" si="191"/>
        <v>0</v>
      </c>
      <c r="AA1194">
        <f t="shared" ca="1" si="192"/>
        <v>0</v>
      </c>
      <c r="AB1194">
        <f t="shared" ca="1" si="193"/>
        <v>0</v>
      </c>
      <c r="AC1194">
        <f t="shared" ca="1" si="194"/>
        <v>0</v>
      </c>
      <c r="AD1194">
        <f t="shared" ca="1" si="195"/>
        <v>0</v>
      </c>
      <c r="AE1194">
        <f t="shared" ca="1" si="196"/>
        <v>0</v>
      </c>
      <c r="AF1194" t="e">
        <f t="shared" ca="1" si="197"/>
        <v>#VALUE!</v>
      </c>
      <c r="AG1194" t="str">
        <f t="shared" ca="1" si="189"/>
        <v>0</v>
      </c>
      <c r="AH1194" t="str">
        <f t="shared" ca="1" si="188"/>
        <v/>
      </c>
      <c r="AI1194" s="7">
        <f t="shared" ca="1" si="190"/>
        <v>0</v>
      </c>
    </row>
    <row r="1195" spans="1:35" hidden="1" x14ac:dyDescent="0.2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t="shared" ca="1" si="191"/>
        <v>0</v>
      </c>
      <c r="AA1195">
        <f t="shared" ca="1" si="192"/>
        <v>0</v>
      </c>
      <c r="AB1195">
        <f t="shared" ca="1" si="193"/>
        <v>0</v>
      </c>
      <c r="AC1195">
        <f t="shared" ca="1" si="194"/>
        <v>0</v>
      </c>
      <c r="AD1195">
        <f t="shared" ca="1" si="195"/>
        <v>0</v>
      </c>
      <c r="AE1195">
        <f t="shared" ca="1" si="196"/>
        <v>0</v>
      </c>
      <c r="AF1195" t="e">
        <f t="shared" ca="1" si="197"/>
        <v>#VALUE!</v>
      </c>
      <c r="AG1195" t="str">
        <f t="shared" ca="1" si="189"/>
        <v>0</v>
      </c>
      <c r="AH1195" t="str">
        <f t="shared" ca="1" si="188"/>
        <v/>
      </c>
      <c r="AI1195" s="7">
        <f t="shared" ca="1" si="190"/>
        <v>0</v>
      </c>
    </row>
    <row r="1196" spans="1:35" hidden="1" x14ac:dyDescent="0.2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t="shared" ca="1" si="191"/>
        <v>0</v>
      </c>
      <c r="AA1196">
        <f t="shared" ca="1" si="192"/>
        <v>0</v>
      </c>
      <c r="AB1196">
        <f t="shared" ca="1" si="193"/>
        <v>0</v>
      </c>
      <c r="AC1196">
        <f t="shared" ca="1" si="194"/>
        <v>0</v>
      </c>
      <c r="AD1196">
        <f t="shared" ca="1" si="195"/>
        <v>0</v>
      </c>
      <c r="AE1196">
        <f t="shared" ca="1" si="196"/>
        <v>0</v>
      </c>
      <c r="AF1196" t="e">
        <f t="shared" ca="1" si="197"/>
        <v>#VALUE!</v>
      </c>
      <c r="AG1196" t="str">
        <f t="shared" ca="1" si="189"/>
        <v>0</v>
      </c>
      <c r="AH1196" t="str">
        <f t="shared" ca="1" si="188"/>
        <v/>
      </c>
      <c r="AI1196" s="7">
        <f t="shared" ca="1" si="190"/>
        <v>0</v>
      </c>
    </row>
    <row r="1197" spans="1:35" hidden="1" x14ac:dyDescent="0.2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t="shared" ca="1" si="191"/>
        <v>0</v>
      </c>
      <c r="AA1197">
        <f t="shared" ca="1" si="192"/>
        <v>0</v>
      </c>
      <c r="AB1197">
        <f t="shared" ca="1" si="193"/>
        <v>0</v>
      </c>
      <c r="AC1197">
        <f t="shared" ca="1" si="194"/>
        <v>0</v>
      </c>
      <c r="AD1197">
        <f t="shared" ca="1" si="195"/>
        <v>0</v>
      </c>
      <c r="AE1197">
        <f t="shared" ca="1" si="196"/>
        <v>0</v>
      </c>
      <c r="AF1197" t="e">
        <f t="shared" ca="1" si="197"/>
        <v>#VALUE!</v>
      </c>
      <c r="AG1197" t="str">
        <f t="shared" ca="1" si="189"/>
        <v>0</v>
      </c>
      <c r="AH1197" t="str">
        <f t="shared" ca="1" si="188"/>
        <v/>
      </c>
      <c r="AI1197" s="7">
        <f t="shared" ca="1" si="190"/>
        <v>0</v>
      </c>
    </row>
    <row r="1198" spans="1:35" hidden="1" x14ac:dyDescent="0.2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t="shared" ca="1" si="191"/>
        <v>0</v>
      </c>
      <c r="AA1198">
        <f t="shared" ca="1" si="192"/>
        <v>0</v>
      </c>
      <c r="AB1198">
        <f t="shared" ca="1" si="193"/>
        <v>0</v>
      </c>
      <c r="AC1198">
        <f t="shared" ca="1" si="194"/>
        <v>0</v>
      </c>
      <c r="AD1198">
        <f t="shared" ca="1" si="195"/>
        <v>0</v>
      </c>
      <c r="AE1198">
        <f t="shared" ca="1" si="196"/>
        <v>0</v>
      </c>
      <c r="AF1198" t="e">
        <f t="shared" ca="1" si="197"/>
        <v>#VALUE!</v>
      </c>
      <c r="AG1198" t="str">
        <f t="shared" ca="1" si="189"/>
        <v>0</v>
      </c>
      <c r="AH1198" t="str">
        <f t="shared" ca="1" si="188"/>
        <v/>
      </c>
      <c r="AI1198" s="7">
        <f t="shared" ca="1" si="190"/>
        <v>0</v>
      </c>
    </row>
    <row r="1199" spans="1:35" hidden="1" x14ac:dyDescent="0.2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t="shared" ca="1" si="191"/>
        <v>0</v>
      </c>
      <c r="AA1199">
        <f t="shared" ca="1" si="192"/>
        <v>0</v>
      </c>
      <c r="AB1199">
        <f t="shared" ca="1" si="193"/>
        <v>0</v>
      </c>
      <c r="AC1199">
        <f t="shared" ca="1" si="194"/>
        <v>0</v>
      </c>
      <c r="AD1199">
        <f t="shared" ca="1" si="195"/>
        <v>0</v>
      </c>
      <c r="AE1199">
        <f t="shared" ca="1" si="196"/>
        <v>0</v>
      </c>
      <c r="AF1199" t="e">
        <f t="shared" ca="1" si="197"/>
        <v>#VALUE!</v>
      </c>
      <c r="AG1199" t="str">
        <f t="shared" ca="1" si="189"/>
        <v>0</v>
      </c>
      <c r="AH1199" t="str">
        <f t="shared" ca="1" si="188"/>
        <v/>
      </c>
      <c r="AI1199" s="7">
        <f t="shared" ca="1" si="190"/>
        <v>0</v>
      </c>
    </row>
    <row r="1200" spans="1:35" hidden="1" x14ac:dyDescent="0.2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t="shared" ca="1" si="191"/>
        <v>0</v>
      </c>
      <c r="AA1200">
        <f t="shared" ca="1" si="192"/>
        <v>0</v>
      </c>
      <c r="AB1200">
        <f t="shared" ca="1" si="193"/>
        <v>0</v>
      </c>
      <c r="AC1200">
        <f t="shared" ca="1" si="194"/>
        <v>0</v>
      </c>
      <c r="AD1200">
        <f t="shared" ca="1" si="195"/>
        <v>0</v>
      </c>
      <c r="AE1200">
        <f t="shared" ca="1" si="196"/>
        <v>0</v>
      </c>
      <c r="AF1200" t="e">
        <f t="shared" ca="1" si="197"/>
        <v>#VALUE!</v>
      </c>
      <c r="AG1200" t="str">
        <f t="shared" ca="1" si="189"/>
        <v>0</v>
      </c>
      <c r="AH1200" t="str">
        <f t="shared" ca="1" si="188"/>
        <v/>
      </c>
      <c r="AI1200" s="7">
        <f t="shared" ca="1" si="190"/>
        <v>0</v>
      </c>
    </row>
    <row r="1201" spans="1:35" hidden="1" x14ac:dyDescent="0.2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t="shared" ca="1" si="191"/>
        <v>0</v>
      </c>
      <c r="AA1201">
        <f t="shared" ca="1" si="192"/>
        <v>0</v>
      </c>
      <c r="AB1201">
        <f t="shared" ca="1" si="193"/>
        <v>0</v>
      </c>
      <c r="AC1201">
        <f t="shared" ca="1" si="194"/>
        <v>0</v>
      </c>
      <c r="AD1201">
        <f t="shared" ca="1" si="195"/>
        <v>0</v>
      </c>
      <c r="AE1201">
        <f t="shared" ca="1" si="196"/>
        <v>0</v>
      </c>
      <c r="AF1201" t="e">
        <f t="shared" ca="1" si="197"/>
        <v>#VALUE!</v>
      </c>
      <c r="AG1201" t="str">
        <f t="shared" ca="1" si="189"/>
        <v>0</v>
      </c>
      <c r="AH1201" t="str">
        <f t="shared" ca="1" si="188"/>
        <v/>
      </c>
      <c r="AI1201" s="7">
        <f t="shared" ca="1" si="190"/>
        <v>0</v>
      </c>
    </row>
    <row r="1202" spans="1:35" hidden="1" x14ac:dyDescent="0.2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t="shared" ca="1" si="191"/>
        <v>0</v>
      </c>
      <c r="AA1202">
        <f t="shared" ca="1" si="192"/>
        <v>0</v>
      </c>
      <c r="AB1202">
        <f t="shared" ca="1" si="193"/>
        <v>0</v>
      </c>
      <c r="AC1202">
        <f t="shared" ca="1" si="194"/>
        <v>0</v>
      </c>
      <c r="AD1202">
        <f t="shared" ca="1" si="195"/>
        <v>0</v>
      </c>
      <c r="AE1202">
        <f t="shared" ca="1" si="196"/>
        <v>0</v>
      </c>
      <c r="AF1202" t="e">
        <f t="shared" ca="1" si="197"/>
        <v>#VALUE!</v>
      </c>
      <c r="AG1202" t="str">
        <f t="shared" ca="1" si="189"/>
        <v>0</v>
      </c>
      <c r="AH1202" t="str">
        <f t="shared" ca="1" si="188"/>
        <v/>
      </c>
      <c r="AI1202" s="7">
        <f t="shared" ca="1" si="190"/>
        <v>0</v>
      </c>
    </row>
    <row r="1203" spans="1:35" hidden="1" x14ac:dyDescent="0.2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t="shared" ca="1" si="191"/>
        <v>0</v>
      </c>
      <c r="AA1203">
        <f t="shared" ca="1" si="192"/>
        <v>0</v>
      </c>
      <c r="AB1203">
        <f t="shared" ca="1" si="193"/>
        <v>0</v>
      </c>
      <c r="AC1203">
        <f t="shared" ca="1" si="194"/>
        <v>0</v>
      </c>
      <c r="AD1203">
        <f t="shared" ca="1" si="195"/>
        <v>0</v>
      </c>
      <c r="AE1203">
        <f t="shared" ca="1" si="196"/>
        <v>0</v>
      </c>
      <c r="AF1203" t="e">
        <f t="shared" ca="1" si="197"/>
        <v>#VALUE!</v>
      </c>
      <c r="AG1203" t="str">
        <f t="shared" ca="1" si="189"/>
        <v>0</v>
      </c>
      <c r="AH1203" t="str">
        <f t="shared" ref="AH1203:AH1266" ca="1" si="198">IF(RIGHT(B1203, 5)="12:00", AG1203, "")</f>
        <v/>
      </c>
      <c r="AI1203" s="7">
        <f t="shared" ca="1" si="190"/>
        <v>0</v>
      </c>
    </row>
    <row r="1204" spans="1:35" hidden="1" x14ac:dyDescent="0.2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t="shared" ca="1" si="191"/>
        <v>0</v>
      </c>
      <c r="AA1204">
        <f t="shared" ca="1" si="192"/>
        <v>0</v>
      </c>
      <c r="AB1204">
        <f t="shared" ca="1" si="193"/>
        <v>0</v>
      </c>
      <c r="AC1204">
        <f t="shared" ca="1" si="194"/>
        <v>0</v>
      </c>
      <c r="AD1204">
        <f t="shared" ca="1" si="195"/>
        <v>0</v>
      </c>
      <c r="AE1204">
        <f t="shared" ca="1" si="196"/>
        <v>0</v>
      </c>
      <c r="AF1204" t="e">
        <f t="shared" ca="1" si="197"/>
        <v>#VALUE!</v>
      </c>
      <c r="AG1204" t="str">
        <f t="shared" ca="1" si="189"/>
        <v>0</v>
      </c>
      <c r="AH1204" t="str">
        <f t="shared" ca="1" si="198"/>
        <v/>
      </c>
      <c r="AI1204" s="7">
        <f t="shared" ca="1" si="190"/>
        <v>0</v>
      </c>
    </row>
    <row r="1205" spans="1:35" hidden="1" x14ac:dyDescent="0.2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t="shared" ca="1" si="191"/>
        <v>0</v>
      </c>
      <c r="AA1205">
        <f t="shared" ca="1" si="192"/>
        <v>0</v>
      </c>
      <c r="AB1205">
        <f t="shared" ca="1" si="193"/>
        <v>0</v>
      </c>
      <c r="AC1205">
        <f t="shared" ca="1" si="194"/>
        <v>0</v>
      </c>
      <c r="AD1205">
        <f t="shared" ca="1" si="195"/>
        <v>0</v>
      </c>
      <c r="AE1205">
        <f t="shared" ca="1" si="196"/>
        <v>0</v>
      </c>
      <c r="AF1205" t="e">
        <f t="shared" ca="1" si="197"/>
        <v>#VALUE!</v>
      </c>
      <c r="AG1205" t="str">
        <f t="shared" ca="1" si="189"/>
        <v>0</v>
      </c>
      <c r="AH1205" t="str">
        <f t="shared" ca="1" si="198"/>
        <v/>
      </c>
      <c r="AI1205" s="7">
        <f t="shared" ca="1" si="190"/>
        <v>0</v>
      </c>
    </row>
    <row r="1206" spans="1:35" hidden="1" x14ac:dyDescent="0.2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t="shared" ca="1" si="191"/>
        <v>0</v>
      </c>
      <c r="AA1206">
        <f t="shared" ca="1" si="192"/>
        <v>0</v>
      </c>
      <c r="AB1206">
        <f t="shared" ca="1" si="193"/>
        <v>0</v>
      </c>
      <c r="AC1206">
        <f t="shared" ca="1" si="194"/>
        <v>0</v>
      </c>
      <c r="AD1206">
        <f t="shared" ca="1" si="195"/>
        <v>0</v>
      </c>
      <c r="AE1206">
        <f t="shared" ca="1" si="196"/>
        <v>0</v>
      </c>
      <c r="AF1206" t="e">
        <f t="shared" ca="1" si="197"/>
        <v>#VALUE!</v>
      </c>
      <c r="AG1206" t="str">
        <f t="shared" ca="1" si="189"/>
        <v>0</v>
      </c>
      <c r="AH1206" t="str">
        <f t="shared" ca="1" si="198"/>
        <v/>
      </c>
      <c r="AI1206" s="7">
        <f t="shared" ca="1" si="190"/>
        <v>0</v>
      </c>
    </row>
    <row r="1207" spans="1:35" hidden="1" x14ac:dyDescent="0.2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t="shared" ca="1" si="191"/>
        <v>0</v>
      </c>
      <c r="AA1207">
        <f t="shared" ca="1" si="192"/>
        <v>0</v>
      </c>
      <c r="AB1207">
        <f t="shared" ca="1" si="193"/>
        <v>0</v>
      </c>
      <c r="AC1207">
        <f t="shared" ca="1" si="194"/>
        <v>0</v>
      </c>
      <c r="AD1207">
        <f t="shared" ca="1" si="195"/>
        <v>0</v>
      </c>
      <c r="AE1207">
        <f t="shared" ca="1" si="196"/>
        <v>0</v>
      </c>
      <c r="AF1207" t="e">
        <f t="shared" ca="1" si="197"/>
        <v>#VALUE!</v>
      </c>
      <c r="AG1207" t="str">
        <f t="shared" ca="1" si="189"/>
        <v>0</v>
      </c>
      <c r="AH1207" t="str">
        <f t="shared" ca="1" si="198"/>
        <v/>
      </c>
      <c r="AI1207" s="7">
        <f t="shared" ca="1" si="190"/>
        <v>0</v>
      </c>
    </row>
    <row r="1208" spans="1:35" hidden="1" x14ac:dyDescent="0.2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t="shared" ca="1" si="191"/>
        <v>0</v>
      </c>
      <c r="AA1208">
        <f t="shared" ca="1" si="192"/>
        <v>0</v>
      </c>
      <c r="AB1208">
        <f t="shared" ca="1" si="193"/>
        <v>0</v>
      </c>
      <c r="AC1208">
        <f t="shared" ca="1" si="194"/>
        <v>0</v>
      </c>
      <c r="AD1208">
        <f t="shared" ca="1" si="195"/>
        <v>0</v>
      </c>
      <c r="AE1208">
        <f t="shared" ca="1" si="196"/>
        <v>0</v>
      </c>
      <c r="AF1208" t="e">
        <f t="shared" ca="1" si="197"/>
        <v>#VALUE!</v>
      </c>
      <c r="AG1208" t="str">
        <f t="shared" ca="1" si="189"/>
        <v>0</v>
      </c>
      <c r="AH1208" t="str">
        <f t="shared" ca="1" si="198"/>
        <v/>
      </c>
      <c r="AI1208" s="7">
        <f t="shared" ca="1" si="190"/>
        <v>0</v>
      </c>
    </row>
    <row r="1209" spans="1:35" hidden="1" x14ac:dyDescent="0.2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t="shared" ca="1" si="191"/>
        <v>0</v>
      </c>
      <c r="AA1209">
        <f t="shared" ca="1" si="192"/>
        <v>0</v>
      </c>
      <c r="AB1209">
        <f t="shared" ca="1" si="193"/>
        <v>0</v>
      </c>
      <c r="AC1209">
        <f t="shared" ca="1" si="194"/>
        <v>0</v>
      </c>
      <c r="AD1209">
        <f t="shared" ca="1" si="195"/>
        <v>0</v>
      </c>
      <c r="AE1209">
        <f t="shared" ca="1" si="196"/>
        <v>0</v>
      </c>
      <c r="AF1209" t="e">
        <f t="shared" ca="1" si="197"/>
        <v>#VALUE!</v>
      </c>
      <c r="AG1209" t="str">
        <f t="shared" ca="1" si="189"/>
        <v>0</v>
      </c>
      <c r="AH1209" t="str">
        <f t="shared" ca="1" si="198"/>
        <v/>
      </c>
      <c r="AI1209" s="7">
        <f t="shared" ca="1" si="190"/>
        <v>0</v>
      </c>
    </row>
    <row r="1210" spans="1:35" hidden="1" x14ac:dyDescent="0.2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t="shared" ca="1" si="191"/>
        <v>0</v>
      </c>
      <c r="AA1210">
        <f t="shared" ca="1" si="192"/>
        <v>0</v>
      </c>
      <c r="AB1210">
        <f t="shared" ca="1" si="193"/>
        <v>0</v>
      </c>
      <c r="AC1210">
        <f t="shared" ca="1" si="194"/>
        <v>0</v>
      </c>
      <c r="AD1210">
        <f t="shared" ca="1" si="195"/>
        <v>0</v>
      </c>
      <c r="AE1210">
        <f t="shared" ca="1" si="196"/>
        <v>0</v>
      </c>
      <c r="AF1210" t="e">
        <f t="shared" ca="1" si="197"/>
        <v>#VALUE!</v>
      </c>
      <c r="AG1210" t="str">
        <f t="shared" ca="1" si="189"/>
        <v>0</v>
      </c>
      <c r="AH1210" t="str">
        <f t="shared" ca="1" si="198"/>
        <v/>
      </c>
      <c r="AI1210" s="7">
        <f t="shared" ca="1" si="190"/>
        <v>0</v>
      </c>
    </row>
    <row r="1211" spans="1:35" hidden="1" x14ac:dyDescent="0.2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t="shared" ca="1" si="191"/>
        <v>0</v>
      </c>
      <c r="AA1211">
        <f t="shared" ca="1" si="192"/>
        <v>0</v>
      </c>
      <c r="AB1211">
        <f t="shared" ca="1" si="193"/>
        <v>0</v>
      </c>
      <c r="AC1211">
        <f t="shared" ca="1" si="194"/>
        <v>0</v>
      </c>
      <c r="AD1211">
        <f t="shared" ca="1" si="195"/>
        <v>0</v>
      </c>
      <c r="AE1211">
        <f t="shared" ca="1" si="196"/>
        <v>0</v>
      </c>
      <c r="AF1211" t="e">
        <f t="shared" ca="1" si="197"/>
        <v>#VALUE!</v>
      </c>
      <c r="AG1211" t="str">
        <f t="shared" ca="1" si="189"/>
        <v>0</v>
      </c>
      <c r="AH1211" t="str">
        <f t="shared" ca="1" si="198"/>
        <v/>
      </c>
      <c r="AI1211" s="7">
        <f t="shared" ca="1" si="190"/>
        <v>0</v>
      </c>
    </row>
    <row r="1212" spans="1:35" hidden="1" x14ac:dyDescent="0.2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t="shared" ca="1" si="191"/>
        <v>0</v>
      </c>
      <c r="AA1212">
        <f t="shared" ca="1" si="192"/>
        <v>0</v>
      </c>
      <c r="AB1212">
        <f t="shared" ca="1" si="193"/>
        <v>0</v>
      </c>
      <c r="AC1212">
        <f t="shared" ca="1" si="194"/>
        <v>0</v>
      </c>
      <c r="AD1212">
        <f t="shared" ca="1" si="195"/>
        <v>0</v>
      </c>
      <c r="AE1212">
        <f t="shared" ca="1" si="196"/>
        <v>0</v>
      </c>
      <c r="AF1212" t="e">
        <f t="shared" ca="1" si="197"/>
        <v>#VALUE!</v>
      </c>
      <c r="AG1212" t="str">
        <f t="shared" ca="1" si="189"/>
        <v>0</v>
      </c>
      <c r="AH1212" t="str">
        <f t="shared" ca="1" si="198"/>
        <v/>
      </c>
      <c r="AI1212" s="7">
        <f t="shared" ca="1" si="190"/>
        <v>0</v>
      </c>
    </row>
    <row r="1213" spans="1:35" hidden="1" x14ac:dyDescent="0.2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t="shared" ca="1" si="191"/>
        <v>0</v>
      </c>
      <c r="AA1213">
        <f t="shared" ca="1" si="192"/>
        <v>0</v>
      </c>
      <c r="AB1213">
        <f t="shared" ca="1" si="193"/>
        <v>0</v>
      </c>
      <c r="AC1213">
        <f t="shared" ca="1" si="194"/>
        <v>0</v>
      </c>
      <c r="AD1213">
        <f t="shared" ca="1" si="195"/>
        <v>0</v>
      </c>
      <c r="AE1213">
        <f t="shared" ca="1" si="196"/>
        <v>0</v>
      </c>
      <c r="AF1213" t="e">
        <f t="shared" ca="1" si="197"/>
        <v>#VALUE!</v>
      </c>
      <c r="AG1213" t="str">
        <f t="shared" ca="1" si="189"/>
        <v>0</v>
      </c>
      <c r="AH1213" t="str">
        <f t="shared" ca="1" si="198"/>
        <v/>
      </c>
      <c r="AI1213" s="7">
        <f t="shared" ca="1" si="190"/>
        <v>0</v>
      </c>
    </row>
    <row r="1214" spans="1:35" hidden="1" x14ac:dyDescent="0.2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t="shared" ca="1" si="191"/>
        <v>0</v>
      </c>
      <c r="AA1214">
        <f t="shared" ca="1" si="192"/>
        <v>0</v>
      </c>
      <c r="AB1214">
        <f t="shared" ca="1" si="193"/>
        <v>0</v>
      </c>
      <c r="AC1214">
        <f t="shared" ca="1" si="194"/>
        <v>0</v>
      </c>
      <c r="AD1214">
        <f t="shared" ca="1" si="195"/>
        <v>0</v>
      </c>
      <c r="AE1214">
        <f t="shared" ca="1" si="196"/>
        <v>0</v>
      </c>
      <c r="AF1214" t="e">
        <f t="shared" ca="1" si="197"/>
        <v>#VALUE!</v>
      </c>
      <c r="AG1214" t="str">
        <f t="shared" ca="1" si="189"/>
        <v>0</v>
      </c>
      <c r="AH1214" t="str">
        <f t="shared" ca="1" si="198"/>
        <v/>
      </c>
      <c r="AI1214" s="7">
        <f t="shared" ca="1" si="190"/>
        <v>0</v>
      </c>
    </row>
    <row r="1215" spans="1:35" hidden="1" x14ac:dyDescent="0.2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t="shared" ca="1" si="191"/>
        <v>0</v>
      </c>
      <c r="AA1215">
        <f t="shared" ca="1" si="192"/>
        <v>0</v>
      </c>
      <c r="AB1215">
        <f t="shared" ca="1" si="193"/>
        <v>0</v>
      </c>
      <c r="AC1215">
        <f t="shared" ca="1" si="194"/>
        <v>0</v>
      </c>
      <c r="AD1215">
        <f t="shared" ca="1" si="195"/>
        <v>0</v>
      </c>
      <c r="AE1215">
        <f t="shared" ca="1" si="196"/>
        <v>0</v>
      </c>
      <c r="AF1215" t="e">
        <f t="shared" ca="1" si="197"/>
        <v>#VALUE!</v>
      </c>
      <c r="AG1215" t="str">
        <f t="shared" ca="1" si="189"/>
        <v>0</v>
      </c>
      <c r="AH1215" t="str">
        <f t="shared" ca="1" si="198"/>
        <v/>
      </c>
      <c r="AI1215" s="7">
        <f t="shared" ca="1" si="190"/>
        <v>0</v>
      </c>
    </row>
    <row r="1216" spans="1:35" hidden="1" x14ac:dyDescent="0.2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t="shared" ca="1" si="191"/>
        <v>0</v>
      </c>
      <c r="AA1216">
        <f t="shared" ca="1" si="192"/>
        <v>0</v>
      </c>
      <c r="AB1216">
        <f t="shared" ca="1" si="193"/>
        <v>0</v>
      </c>
      <c r="AC1216">
        <f t="shared" ca="1" si="194"/>
        <v>0</v>
      </c>
      <c r="AD1216">
        <f t="shared" ca="1" si="195"/>
        <v>0</v>
      </c>
      <c r="AE1216">
        <f t="shared" ca="1" si="196"/>
        <v>0</v>
      </c>
      <c r="AF1216" t="e">
        <f t="shared" ca="1" si="197"/>
        <v>#VALUE!</v>
      </c>
      <c r="AG1216" t="str">
        <f t="shared" ca="1" si="189"/>
        <v>0</v>
      </c>
      <c r="AH1216" t="str">
        <f t="shared" ca="1" si="198"/>
        <v/>
      </c>
      <c r="AI1216" s="7">
        <f t="shared" ca="1" si="190"/>
        <v>0</v>
      </c>
    </row>
    <row r="1217" spans="1:35" hidden="1" x14ac:dyDescent="0.2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t="shared" ca="1" si="191"/>
        <v>0</v>
      </c>
      <c r="AA1217">
        <f t="shared" ca="1" si="192"/>
        <v>0</v>
      </c>
      <c r="AB1217">
        <f t="shared" ca="1" si="193"/>
        <v>0</v>
      </c>
      <c r="AC1217">
        <f t="shared" ca="1" si="194"/>
        <v>0</v>
      </c>
      <c r="AD1217">
        <f t="shared" ca="1" si="195"/>
        <v>0</v>
      </c>
      <c r="AE1217">
        <f t="shared" ca="1" si="196"/>
        <v>0</v>
      </c>
      <c r="AF1217" t="e">
        <f t="shared" ca="1" si="197"/>
        <v>#VALUE!</v>
      </c>
      <c r="AG1217" t="str">
        <f t="shared" ca="1" si="189"/>
        <v>0</v>
      </c>
      <c r="AH1217" t="str">
        <f t="shared" ca="1" si="198"/>
        <v/>
      </c>
      <c r="AI1217" s="7">
        <f t="shared" ca="1" si="190"/>
        <v>0</v>
      </c>
    </row>
    <row r="1218" spans="1:35" hidden="1" x14ac:dyDescent="0.2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t="shared" ca="1" si="191"/>
        <v>0</v>
      </c>
      <c r="AA1218">
        <f t="shared" ca="1" si="192"/>
        <v>0</v>
      </c>
      <c r="AB1218">
        <f t="shared" ca="1" si="193"/>
        <v>0</v>
      </c>
      <c r="AC1218">
        <f t="shared" ca="1" si="194"/>
        <v>0</v>
      </c>
      <c r="AD1218">
        <f t="shared" ca="1" si="195"/>
        <v>0</v>
      </c>
      <c r="AE1218">
        <f t="shared" ca="1" si="196"/>
        <v>0</v>
      </c>
      <c r="AF1218" t="e">
        <f t="shared" ca="1" si="197"/>
        <v>#VALUE!</v>
      </c>
      <c r="AG1218" t="str">
        <f t="shared" ca="1" si="189"/>
        <v>0</v>
      </c>
      <c r="AH1218" t="str">
        <f t="shared" ca="1" si="198"/>
        <v/>
      </c>
      <c r="AI1218" s="7">
        <f t="shared" ca="1" si="190"/>
        <v>0</v>
      </c>
    </row>
    <row r="1219" spans="1:35" hidden="1" x14ac:dyDescent="0.2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t="shared" ca="1" si="191"/>
        <v>0</v>
      </c>
      <c r="AA1219">
        <f t="shared" ca="1" si="192"/>
        <v>0</v>
      </c>
      <c r="AB1219">
        <f t="shared" ca="1" si="193"/>
        <v>0</v>
      </c>
      <c r="AC1219">
        <f t="shared" ca="1" si="194"/>
        <v>0</v>
      </c>
      <c r="AD1219">
        <f t="shared" ca="1" si="195"/>
        <v>0</v>
      </c>
      <c r="AE1219">
        <f t="shared" ca="1" si="196"/>
        <v>0</v>
      </c>
      <c r="AF1219" t="e">
        <f t="shared" ca="1" si="197"/>
        <v>#VALUE!</v>
      </c>
      <c r="AG1219" t="str">
        <f t="shared" ref="AG1219:AG1282" ca="1" si="199">SUBSTITUTE(MID(B1219,6,6)&amp;LEFT(B1219,4), "-", "/")</f>
        <v>0</v>
      </c>
      <c r="AH1219" t="str">
        <f t="shared" ca="1" si="198"/>
        <v/>
      </c>
      <c r="AI1219" s="7">
        <f t="shared" ref="AI1219:AI1282" ca="1" si="200">Y1219/1000</f>
        <v>0</v>
      </c>
    </row>
    <row r="1220" spans="1:35" hidden="1" x14ac:dyDescent="0.2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t="shared" ref="Z1220:Z1283" ca="1" si="201">C1220</f>
        <v>0</v>
      </c>
      <c r="AA1220">
        <f t="shared" ref="AA1220:AA1283" ca="1" si="202">G1220</f>
        <v>0</v>
      </c>
      <c r="AB1220">
        <f t="shared" ca="1" si="193"/>
        <v>0</v>
      </c>
      <c r="AC1220">
        <f t="shared" ca="1" si="194"/>
        <v>0</v>
      </c>
      <c r="AD1220">
        <f t="shared" ca="1" si="195"/>
        <v>0</v>
      </c>
      <c r="AE1220">
        <f t="shared" ca="1" si="196"/>
        <v>0</v>
      </c>
      <c r="AF1220" t="e">
        <f t="shared" ca="1" si="197"/>
        <v>#VALUE!</v>
      </c>
      <c r="AG1220" t="str">
        <f t="shared" ca="1" si="199"/>
        <v>0</v>
      </c>
      <c r="AH1220" t="str">
        <f t="shared" ca="1" si="198"/>
        <v/>
      </c>
      <c r="AI1220" s="7">
        <f t="shared" ca="1" si="200"/>
        <v>0</v>
      </c>
    </row>
    <row r="1221" spans="1:35" hidden="1" x14ac:dyDescent="0.2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t="shared" ca="1" si="201"/>
        <v>0</v>
      </c>
      <c r="AA1221">
        <f t="shared" ca="1" si="202"/>
        <v>0</v>
      </c>
      <c r="AB1221">
        <f t="shared" ca="1" si="193"/>
        <v>0</v>
      </c>
      <c r="AC1221">
        <f t="shared" ca="1" si="194"/>
        <v>0</v>
      </c>
      <c r="AD1221">
        <f t="shared" ca="1" si="195"/>
        <v>0</v>
      </c>
      <c r="AE1221">
        <f t="shared" ca="1" si="196"/>
        <v>0</v>
      </c>
      <c r="AF1221" t="e">
        <f t="shared" ca="1" si="197"/>
        <v>#VALUE!</v>
      </c>
      <c r="AG1221" t="str">
        <f t="shared" ca="1" si="199"/>
        <v>0</v>
      </c>
      <c r="AH1221" t="str">
        <f t="shared" ca="1" si="198"/>
        <v/>
      </c>
      <c r="AI1221" s="7">
        <f t="shared" ca="1" si="200"/>
        <v>0</v>
      </c>
    </row>
    <row r="1222" spans="1:35" hidden="1" x14ac:dyDescent="0.2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t="shared" ca="1" si="201"/>
        <v>0</v>
      </c>
      <c r="AA1222">
        <f t="shared" ca="1" si="202"/>
        <v>0</v>
      </c>
      <c r="AB1222">
        <f t="shared" ca="1" si="193"/>
        <v>0</v>
      </c>
      <c r="AC1222">
        <f t="shared" ca="1" si="194"/>
        <v>0</v>
      </c>
      <c r="AD1222">
        <f t="shared" ca="1" si="195"/>
        <v>0</v>
      </c>
      <c r="AE1222">
        <f t="shared" ca="1" si="196"/>
        <v>0</v>
      </c>
      <c r="AF1222" t="e">
        <f t="shared" ca="1" si="197"/>
        <v>#VALUE!</v>
      </c>
      <c r="AG1222" t="str">
        <f t="shared" ca="1" si="199"/>
        <v>0</v>
      </c>
      <c r="AH1222" t="str">
        <f t="shared" ca="1" si="198"/>
        <v/>
      </c>
      <c r="AI1222" s="7">
        <f t="shared" ca="1" si="200"/>
        <v>0</v>
      </c>
    </row>
    <row r="1223" spans="1:35" hidden="1" x14ac:dyDescent="0.2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t="shared" ca="1" si="201"/>
        <v>0</v>
      </c>
      <c r="AA1223">
        <f t="shared" ca="1" si="202"/>
        <v>0</v>
      </c>
      <c r="AB1223">
        <f t="shared" ca="1" si="193"/>
        <v>0</v>
      </c>
      <c r="AC1223">
        <f t="shared" ca="1" si="194"/>
        <v>0</v>
      </c>
      <c r="AD1223">
        <f t="shared" ca="1" si="195"/>
        <v>0</v>
      </c>
      <c r="AE1223">
        <f t="shared" ca="1" si="196"/>
        <v>0</v>
      </c>
      <c r="AF1223" t="e">
        <f t="shared" ca="1" si="197"/>
        <v>#VALUE!</v>
      </c>
      <c r="AG1223" t="str">
        <f t="shared" ca="1" si="199"/>
        <v>0</v>
      </c>
      <c r="AH1223" t="str">
        <f t="shared" ca="1" si="198"/>
        <v/>
      </c>
      <c r="AI1223" s="7">
        <f t="shared" ca="1" si="200"/>
        <v>0</v>
      </c>
    </row>
    <row r="1224" spans="1:35" hidden="1" x14ac:dyDescent="0.2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t="shared" ca="1" si="201"/>
        <v>0</v>
      </c>
      <c r="AA1224">
        <f t="shared" ca="1" si="202"/>
        <v>0</v>
      </c>
      <c r="AB1224">
        <f t="shared" ca="1" si="193"/>
        <v>0</v>
      </c>
      <c r="AC1224">
        <f t="shared" ca="1" si="194"/>
        <v>0</v>
      </c>
      <c r="AD1224">
        <f t="shared" ca="1" si="195"/>
        <v>0</v>
      </c>
      <c r="AE1224">
        <f t="shared" ca="1" si="196"/>
        <v>0</v>
      </c>
      <c r="AF1224" t="e">
        <f t="shared" ca="1" si="197"/>
        <v>#VALUE!</v>
      </c>
      <c r="AG1224" t="str">
        <f t="shared" ca="1" si="199"/>
        <v>0</v>
      </c>
      <c r="AH1224" t="str">
        <f t="shared" ca="1" si="198"/>
        <v/>
      </c>
      <c r="AI1224" s="7">
        <f t="shared" ca="1" si="200"/>
        <v>0</v>
      </c>
    </row>
    <row r="1225" spans="1:35" hidden="1" x14ac:dyDescent="0.2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t="shared" ca="1" si="201"/>
        <v>0</v>
      </c>
      <c r="AA1225">
        <f t="shared" ca="1" si="202"/>
        <v>0</v>
      </c>
      <c r="AB1225">
        <f t="shared" ca="1" si="193"/>
        <v>0</v>
      </c>
      <c r="AC1225">
        <f t="shared" ca="1" si="194"/>
        <v>0</v>
      </c>
      <c r="AD1225">
        <f t="shared" ca="1" si="195"/>
        <v>0</v>
      </c>
      <c r="AE1225">
        <f t="shared" ca="1" si="196"/>
        <v>0</v>
      </c>
      <c r="AF1225" t="e">
        <f t="shared" ca="1" si="197"/>
        <v>#VALUE!</v>
      </c>
      <c r="AG1225" t="str">
        <f t="shared" ca="1" si="199"/>
        <v>0</v>
      </c>
      <c r="AH1225" t="str">
        <f t="shared" ca="1" si="198"/>
        <v/>
      </c>
      <c r="AI1225" s="7">
        <f t="shared" ca="1" si="200"/>
        <v>0</v>
      </c>
    </row>
    <row r="1226" spans="1:35" hidden="1" x14ac:dyDescent="0.2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t="shared" ca="1" si="201"/>
        <v>0</v>
      </c>
      <c r="AA1226">
        <f t="shared" ca="1" si="202"/>
        <v>0</v>
      </c>
      <c r="AB1226">
        <f t="shared" ca="1" si="193"/>
        <v>0</v>
      </c>
      <c r="AC1226">
        <f t="shared" ca="1" si="194"/>
        <v>0</v>
      </c>
      <c r="AD1226">
        <f t="shared" ca="1" si="195"/>
        <v>0</v>
      </c>
      <c r="AE1226">
        <f t="shared" ca="1" si="196"/>
        <v>0</v>
      </c>
      <c r="AF1226" t="e">
        <f t="shared" ca="1" si="197"/>
        <v>#VALUE!</v>
      </c>
      <c r="AG1226" t="str">
        <f t="shared" ca="1" si="199"/>
        <v>0</v>
      </c>
      <c r="AH1226" t="str">
        <f t="shared" ca="1" si="198"/>
        <v/>
      </c>
      <c r="AI1226" s="7">
        <f t="shared" ca="1" si="200"/>
        <v>0</v>
      </c>
    </row>
    <row r="1227" spans="1:35" hidden="1" x14ac:dyDescent="0.2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t="shared" ca="1" si="201"/>
        <v>0</v>
      </c>
      <c r="AA1227">
        <f t="shared" ca="1" si="202"/>
        <v>0</v>
      </c>
      <c r="AB1227">
        <f t="shared" ref="AB1227:AB1290" ca="1" si="203">S1227+V1227</f>
        <v>0</v>
      </c>
      <c r="AC1227">
        <f t="shared" ref="AC1227:AC1290" ca="1" si="204">-U1227</f>
        <v>0</v>
      </c>
      <c r="AD1227">
        <f t="shared" ref="AD1227:AD1290" ca="1" si="205">S1227+W1227</f>
        <v>0</v>
      </c>
      <c r="AE1227">
        <f t="shared" ref="AE1227:AE1290" ca="1" si="206">VALUE(LEFT(B1227, 4))</f>
        <v>0</v>
      </c>
      <c r="AF1227" t="e">
        <f t="shared" ref="AF1227:AF1290" ca="1" si="207">VALUE(MID(B1227, 6, 2))</f>
        <v>#VALUE!</v>
      </c>
      <c r="AG1227" t="str">
        <f t="shared" ca="1" si="199"/>
        <v>0</v>
      </c>
      <c r="AH1227" t="str">
        <f t="shared" ca="1" si="198"/>
        <v/>
      </c>
      <c r="AI1227" s="7">
        <f t="shared" ca="1" si="200"/>
        <v>0</v>
      </c>
    </row>
    <row r="1228" spans="1:35" hidden="1" x14ac:dyDescent="0.2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t="shared" ca="1" si="201"/>
        <v>0</v>
      </c>
      <c r="AA1228">
        <f t="shared" ca="1" si="202"/>
        <v>0</v>
      </c>
      <c r="AB1228">
        <f t="shared" ca="1" si="203"/>
        <v>0</v>
      </c>
      <c r="AC1228">
        <f t="shared" ca="1" si="204"/>
        <v>0</v>
      </c>
      <c r="AD1228">
        <f t="shared" ca="1" si="205"/>
        <v>0</v>
      </c>
      <c r="AE1228">
        <f t="shared" ca="1" si="206"/>
        <v>0</v>
      </c>
      <c r="AF1228" t="e">
        <f t="shared" ca="1" si="207"/>
        <v>#VALUE!</v>
      </c>
      <c r="AG1228" t="str">
        <f t="shared" ca="1" si="199"/>
        <v>0</v>
      </c>
      <c r="AH1228" t="str">
        <f t="shared" ca="1" si="198"/>
        <v/>
      </c>
      <c r="AI1228" s="7">
        <f t="shared" ca="1" si="200"/>
        <v>0</v>
      </c>
    </row>
    <row r="1229" spans="1:35" hidden="1" x14ac:dyDescent="0.2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t="shared" ca="1" si="201"/>
        <v>0</v>
      </c>
      <c r="AA1229">
        <f t="shared" ca="1" si="202"/>
        <v>0</v>
      </c>
      <c r="AB1229">
        <f t="shared" ca="1" si="203"/>
        <v>0</v>
      </c>
      <c r="AC1229">
        <f t="shared" ca="1" si="204"/>
        <v>0</v>
      </c>
      <c r="AD1229">
        <f t="shared" ca="1" si="205"/>
        <v>0</v>
      </c>
      <c r="AE1229">
        <f t="shared" ca="1" si="206"/>
        <v>0</v>
      </c>
      <c r="AF1229" t="e">
        <f t="shared" ca="1" si="207"/>
        <v>#VALUE!</v>
      </c>
      <c r="AG1229" t="str">
        <f t="shared" ca="1" si="199"/>
        <v>0</v>
      </c>
      <c r="AH1229" t="str">
        <f t="shared" ca="1" si="198"/>
        <v/>
      </c>
      <c r="AI1229" s="7">
        <f t="shared" ca="1" si="200"/>
        <v>0</v>
      </c>
    </row>
    <row r="1230" spans="1:35" hidden="1" x14ac:dyDescent="0.2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t="shared" ca="1" si="201"/>
        <v>0</v>
      </c>
      <c r="AA1230">
        <f t="shared" ca="1" si="202"/>
        <v>0</v>
      </c>
      <c r="AB1230">
        <f t="shared" ca="1" si="203"/>
        <v>0</v>
      </c>
      <c r="AC1230">
        <f t="shared" ca="1" si="204"/>
        <v>0</v>
      </c>
      <c r="AD1230">
        <f t="shared" ca="1" si="205"/>
        <v>0</v>
      </c>
      <c r="AE1230">
        <f t="shared" ca="1" si="206"/>
        <v>0</v>
      </c>
      <c r="AF1230" t="e">
        <f t="shared" ca="1" si="207"/>
        <v>#VALUE!</v>
      </c>
      <c r="AG1230" t="str">
        <f t="shared" ca="1" si="199"/>
        <v>0</v>
      </c>
      <c r="AH1230" t="str">
        <f t="shared" ca="1" si="198"/>
        <v/>
      </c>
      <c r="AI1230" s="7">
        <f t="shared" ca="1" si="200"/>
        <v>0</v>
      </c>
    </row>
    <row r="1231" spans="1:35" hidden="1" x14ac:dyDescent="0.2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t="shared" ca="1" si="201"/>
        <v>0</v>
      </c>
      <c r="AA1231">
        <f t="shared" ca="1" si="202"/>
        <v>0</v>
      </c>
      <c r="AB1231">
        <f t="shared" ca="1" si="203"/>
        <v>0</v>
      </c>
      <c r="AC1231">
        <f t="shared" ca="1" si="204"/>
        <v>0</v>
      </c>
      <c r="AD1231">
        <f t="shared" ca="1" si="205"/>
        <v>0</v>
      </c>
      <c r="AE1231">
        <f t="shared" ca="1" si="206"/>
        <v>0</v>
      </c>
      <c r="AF1231" t="e">
        <f t="shared" ca="1" si="207"/>
        <v>#VALUE!</v>
      </c>
      <c r="AG1231" t="str">
        <f t="shared" ca="1" si="199"/>
        <v>0</v>
      </c>
      <c r="AH1231" t="str">
        <f t="shared" ca="1" si="198"/>
        <v/>
      </c>
      <c r="AI1231" s="7">
        <f t="shared" ca="1" si="200"/>
        <v>0</v>
      </c>
    </row>
    <row r="1232" spans="1:35" hidden="1" x14ac:dyDescent="0.2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t="shared" ca="1" si="201"/>
        <v>0</v>
      </c>
      <c r="AA1232">
        <f t="shared" ca="1" si="202"/>
        <v>0</v>
      </c>
      <c r="AB1232">
        <f t="shared" ca="1" si="203"/>
        <v>0</v>
      </c>
      <c r="AC1232">
        <f t="shared" ca="1" si="204"/>
        <v>0</v>
      </c>
      <c r="AD1232">
        <f t="shared" ca="1" si="205"/>
        <v>0</v>
      </c>
      <c r="AE1232">
        <f t="shared" ca="1" si="206"/>
        <v>0</v>
      </c>
      <c r="AF1232" t="e">
        <f t="shared" ca="1" si="207"/>
        <v>#VALUE!</v>
      </c>
      <c r="AG1232" t="str">
        <f t="shared" ca="1" si="199"/>
        <v>0</v>
      </c>
      <c r="AH1232" t="str">
        <f t="shared" ca="1" si="198"/>
        <v/>
      </c>
      <c r="AI1232" s="7">
        <f t="shared" ca="1" si="200"/>
        <v>0</v>
      </c>
    </row>
    <row r="1233" spans="1:35" hidden="1" x14ac:dyDescent="0.2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t="shared" ca="1" si="201"/>
        <v>0</v>
      </c>
      <c r="AA1233">
        <f t="shared" ca="1" si="202"/>
        <v>0</v>
      </c>
      <c r="AB1233">
        <f t="shared" ca="1" si="203"/>
        <v>0</v>
      </c>
      <c r="AC1233">
        <f t="shared" ca="1" si="204"/>
        <v>0</v>
      </c>
      <c r="AD1233">
        <f t="shared" ca="1" si="205"/>
        <v>0</v>
      </c>
      <c r="AE1233">
        <f t="shared" ca="1" si="206"/>
        <v>0</v>
      </c>
      <c r="AF1233" t="e">
        <f t="shared" ca="1" si="207"/>
        <v>#VALUE!</v>
      </c>
      <c r="AG1233" t="str">
        <f t="shared" ca="1" si="199"/>
        <v>0</v>
      </c>
      <c r="AH1233" t="str">
        <f t="shared" ca="1" si="198"/>
        <v/>
      </c>
      <c r="AI1233" s="7">
        <f t="shared" ca="1" si="200"/>
        <v>0</v>
      </c>
    </row>
    <row r="1234" spans="1:35" hidden="1" x14ac:dyDescent="0.2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t="shared" ca="1" si="201"/>
        <v>0</v>
      </c>
      <c r="AA1234">
        <f t="shared" ca="1" si="202"/>
        <v>0</v>
      </c>
      <c r="AB1234">
        <f t="shared" ca="1" si="203"/>
        <v>0</v>
      </c>
      <c r="AC1234">
        <f t="shared" ca="1" si="204"/>
        <v>0</v>
      </c>
      <c r="AD1234">
        <f t="shared" ca="1" si="205"/>
        <v>0</v>
      </c>
      <c r="AE1234">
        <f t="shared" ca="1" si="206"/>
        <v>0</v>
      </c>
      <c r="AF1234" t="e">
        <f t="shared" ca="1" si="207"/>
        <v>#VALUE!</v>
      </c>
      <c r="AG1234" t="str">
        <f t="shared" ca="1" si="199"/>
        <v>0</v>
      </c>
      <c r="AH1234" t="str">
        <f t="shared" ca="1" si="198"/>
        <v/>
      </c>
      <c r="AI1234" s="7">
        <f t="shared" ca="1" si="200"/>
        <v>0</v>
      </c>
    </row>
    <row r="1235" spans="1:35" hidden="1" x14ac:dyDescent="0.2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t="shared" ca="1" si="201"/>
        <v>0</v>
      </c>
      <c r="AA1235">
        <f t="shared" ca="1" si="202"/>
        <v>0</v>
      </c>
      <c r="AB1235">
        <f t="shared" ca="1" si="203"/>
        <v>0</v>
      </c>
      <c r="AC1235">
        <f t="shared" ca="1" si="204"/>
        <v>0</v>
      </c>
      <c r="AD1235">
        <f t="shared" ca="1" si="205"/>
        <v>0</v>
      </c>
      <c r="AE1235">
        <f t="shared" ca="1" si="206"/>
        <v>0</v>
      </c>
      <c r="AF1235" t="e">
        <f t="shared" ca="1" si="207"/>
        <v>#VALUE!</v>
      </c>
      <c r="AG1235" t="str">
        <f t="shared" ca="1" si="199"/>
        <v>0</v>
      </c>
      <c r="AH1235" t="str">
        <f t="shared" ca="1" si="198"/>
        <v/>
      </c>
      <c r="AI1235" s="7">
        <f t="shared" ca="1" si="200"/>
        <v>0</v>
      </c>
    </row>
    <row r="1236" spans="1:35" hidden="1" x14ac:dyDescent="0.2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t="shared" ca="1" si="201"/>
        <v>0</v>
      </c>
      <c r="AA1236">
        <f t="shared" ca="1" si="202"/>
        <v>0</v>
      </c>
      <c r="AB1236">
        <f t="shared" ca="1" si="203"/>
        <v>0</v>
      </c>
      <c r="AC1236">
        <f t="shared" ca="1" si="204"/>
        <v>0</v>
      </c>
      <c r="AD1236">
        <f t="shared" ca="1" si="205"/>
        <v>0</v>
      </c>
      <c r="AE1236">
        <f t="shared" ca="1" si="206"/>
        <v>0</v>
      </c>
      <c r="AF1236" t="e">
        <f t="shared" ca="1" si="207"/>
        <v>#VALUE!</v>
      </c>
      <c r="AG1236" t="str">
        <f t="shared" ca="1" si="199"/>
        <v>0</v>
      </c>
      <c r="AH1236" t="str">
        <f t="shared" ca="1" si="198"/>
        <v/>
      </c>
      <c r="AI1236" s="7">
        <f t="shared" ca="1" si="200"/>
        <v>0</v>
      </c>
    </row>
    <row r="1237" spans="1:35" hidden="1" x14ac:dyDescent="0.2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t="shared" ca="1" si="201"/>
        <v>0</v>
      </c>
      <c r="AA1237">
        <f t="shared" ca="1" si="202"/>
        <v>0</v>
      </c>
      <c r="AB1237">
        <f t="shared" ca="1" si="203"/>
        <v>0</v>
      </c>
      <c r="AC1237">
        <f t="shared" ca="1" si="204"/>
        <v>0</v>
      </c>
      <c r="AD1237">
        <f t="shared" ca="1" si="205"/>
        <v>0</v>
      </c>
      <c r="AE1237">
        <f t="shared" ca="1" si="206"/>
        <v>0</v>
      </c>
      <c r="AF1237" t="e">
        <f t="shared" ca="1" si="207"/>
        <v>#VALUE!</v>
      </c>
      <c r="AG1237" t="str">
        <f t="shared" ca="1" si="199"/>
        <v>0</v>
      </c>
      <c r="AH1237" t="str">
        <f t="shared" ca="1" si="198"/>
        <v/>
      </c>
      <c r="AI1237" s="7">
        <f t="shared" ca="1" si="200"/>
        <v>0</v>
      </c>
    </row>
    <row r="1238" spans="1:35" hidden="1" x14ac:dyDescent="0.2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t="shared" ca="1" si="201"/>
        <v>0</v>
      </c>
      <c r="AA1238">
        <f t="shared" ca="1" si="202"/>
        <v>0</v>
      </c>
      <c r="AB1238">
        <f t="shared" ca="1" si="203"/>
        <v>0</v>
      </c>
      <c r="AC1238">
        <f t="shared" ca="1" si="204"/>
        <v>0</v>
      </c>
      <c r="AD1238">
        <f t="shared" ca="1" si="205"/>
        <v>0</v>
      </c>
      <c r="AE1238">
        <f t="shared" ca="1" si="206"/>
        <v>0</v>
      </c>
      <c r="AF1238" t="e">
        <f t="shared" ca="1" si="207"/>
        <v>#VALUE!</v>
      </c>
      <c r="AG1238" t="str">
        <f t="shared" ca="1" si="199"/>
        <v>0</v>
      </c>
      <c r="AH1238" t="str">
        <f t="shared" ca="1" si="198"/>
        <v/>
      </c>
      <c r="AI1238" s="7">
        <f t="shared" ca="1" si="200"/>
        <v>0</v>
      </c>
    </row>
    <row r="1239" spans="1:35" hidden="1" x14ac:dyDescent="0.2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t="shared" ca="1" si="201"/>
        <v>0</v>
      </c>
      <c r="AA1239">
        <f t="shared" ca="1" si="202"/>
        <v>0</v>
      </c>
      <c r="AB1239">
        <f t="shared" ca="1" si="203"/>
        <v>0</v>
      </c>
      <c r="AC1239">
        <f t="shared" ca="1" si="204"/>
        <v>0</v>
      </c>
      <c r="AD1239">
        <f t="shared" ca="1" si="205"/>
        <v>0</v>
      </c>
      <c r="AE1239">
        <f t="shared" ca="1" si="206"/>
        <v>0</v>
      </c>
      <c r="AF1239" t="e">
        <f t="shared" ca="1" si="207"/>
        <v>#VALUE!</v>
      </c>
      <c r="AG1239" t="str">
        <f t="shared" ca="1" si="199"/>
        <v>0</v>
      </c>
      <c r="AH1239" t="str">
        <f t="shared" ca="1" si="198"/>
        <v/>
      </c>
      <c r="AI1239" s="7">
        <f t="shared" ca="1" si="200"/>
        <v>0</v>
      </c>
    </row>
    <row r="1240" spans="1:35" hidden="1" x14ac:dyDescent="0.2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t="shared" ca="1" si="201"/>
        <v>0</v>
      </c>
      <c r="AA1240">
        <f t="shared" ca="1" si="202"/>
        <v>0</v>
      </c>
      <c r="AB1240">
        <f t="shared" ca="1" si="203"/>
        <v>0</v>
      </c>
      <c r="AC1240">
        <f t="shared" ca="1" si="204"/>
        <v>0</v>
      </c>
      <c r="AD1240">
        <f t="shared" ca="1" si="205"/>
        <v>0</v>
      </c>
      <c r="AE1240">
        <f t="shared" ca="1" si="206"/>
        <v>0</v>
      </c>
      <c r="AF1240" t="e">
        <f t="shared" ca="1" si="207"/>
        <v>#VALUE!</v>
      </c>
      <c r="AG1240" t="str">
        <f t="shared" ca="1" si="199"/>
        <v>0</v>
      </c>
      <c r="AH1240" t="str">
        <f t="shared" ca="1" si="198"/>
        <v/>
      </c>
      <c r="AI1240" s="7">
        <f t="shared" ca="1" si="200"/>
        <v>0</v>
      </c>
    </row>
    <row r="1241" spans="1:35" hidden="1" x14ac:dyDescent="0.2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t="shared" ca="1" si="201"/>
        <v>0</v>
      </c>
      <c r="AA1241">
        <f t="shared" ca="1" si="202"/>
        <v>0</v>
      </c>
      <c r="AB1241">
        <f t="shared" ca="1" si="203"/>
        <v>0</v>
      </c>
      <c r="AC1241">
        <f t="shared" ca="1" si="204"/>
        <v>0</v>
      </c>
      <c r="AD1241">
        <f t="shared" ca="1" si="205"/>
        <v>0</v>
      </c>
      <c r="AE1241">
        <f t="shared" ca="1" si="206"/>
        <v>0</v>
      </c>
      <c r="AF1241" t="e">
        <f t="shared" ca="1" si="207"/>
        <v>#VALUE!</v>
      </c>
      <c r="AG1241" t="str">
        <f t="shared" ca="1" si="199"/>
        <v>0</v>
      </c>
      <c r="AH1241" t="str">
        <f t="shared" ca="1" si="198"/>
        <v/>
      </c>
      <c r="AI1241" s="7">
        <f t="shared" ca="1" si="200"/>
        <v>0</v>
      </c>
    </row>
    <row r="1242" spans="1:35" hidden="1" x14ac:dyDescent="0.2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t="shared" ca="1" si="201"/>
        <v>0</v>
      </c>
      <c r="AA1242">
        <f t="shared" ca="1" si="202"/>
        <v>0</v>
      </c>
      <c r="AB1242">
        <f t="shared" ca="1" si="203"/>
        <v>0</v>
      </c>
      <c r="AC1242">
        <f t="shared" ca="1" si="204"/>
        <v>0</v>
      </c>
      <c r="AD1242">
        <f t="shared" ca="1" si="205"/>
        <v>0</v>
      </c>
      <c r="AE1242">
        <f t="shared" ca="1" si="206"/>
        <v>0</v>
      </c>
      <c r="AF1242" t="e">
        <f t="shared" ca="1" si="207"/>
        <v>#VALUE!</v>
      </c>
      <c r="AG1242" t="str">
        <f t="shared" ca="1" si="199"/>
        <v>0</v>
      </c>
      <c r="AH1242" t="str">
        <f t="shared" ca="1" si="198"/>
        <v/>
      </c>
      <c r="AI1242" s="7">
        <f t="shared" ca="1" si="200"/>
        <v>0</v>
      </c>
    </row>
    <row r="1243" spans="1:35" hidden="1" x14ac:dyDescent="0.2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t="shared" ca="1" si="201"/>
        <v>0</v>
      </c>
      <c r="AA1243">
        <f t="shared" ca="1" si="202"/>
        <v>0</v>
      </c>
      <c r="AB1243">
        <f t="shared" ca="1" si="203"/>
        <v>0</v>
      </c>
      <c r="AC1243">
        <f t="shared" ca="1" si="204"/>
        <v>0</v>
      </c>
      <c r="AD1243">
        <f t="shared" ca="1" si="205"/>
        <v>0</v>
      </c>
      <c r="AE1243">
        <f t="shared" ca="1" si="206"/>
        <v>0</v>
      </c>
      <c r="AF1243" t="e">
        <f t="shared" ca="1" si="207"/>
        <v>#VALUE!</v>
      </c>
      <c r="AG1243" t="str">
        <f t="shared" ca="1" si="199"/>
        <v>0</v>
      </c>
      <c r="AH1243" t="str">
        <f t="shared" ca="1" si="198"/>
        <v/>
      </c>
      <c r="AI1243" s="7">
        <f t="shared" ca="1" si="200"/>
        <v>0</v>
      </c>
    </row>
    <row r="1244" spans="1:35" hidden="1" x14ac:dyDescent="0.2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t="shared" ca="1" si="201"/>
        <v>0</v>
      </c>
      <c r="AA1244">
        <f t="shared" ca="1" si="202"/>
        <v>0</v>
      </c>
      <c r="AB1244">
        <f t="shared" ca="1" si="203"/>
        <v>0</v>
      </c>
      <c r="AC1244">
        <f t="shared" ca="1" si="204"/>
        <v>0</v>
      </c>
      <c r="AD1244">
        <f t="shared" ca="1" si="205"/>
        <v>0</v>
      </c>
      <c r="AE1244">
        <f t="shared" ca="1" si="206"/>
        <v>0</v>
      </c>
      <c r="AF1244" t="e">
        <f t="shared" ca="1" si="207"/>
        <v>#VALUE!</v>
      </c>
      <c r="AG1244" t="str">
        <f t="shared" ca="1" si="199"/>
        <v>0</v>
      </c>
      <c r="AH1244" t="str">
        <f t="shared" ca="1" si="198"/>
        <v/>
      </c>
      <c r="AI1244" s="7">
        <f t="shared" ca="1" si="200"/>
        <v>0</v>
      </c>
    </row>
    <row r="1245" spans="1:35" hidden="1" x14ac:dyDescent="0.2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t="shared" ca="1" si="201"/>
        <v>0</v>
      </c>
      <c r="AA1245">
        <f t="shared" ca="1" si="202"/>
        <v>0</v>
      </c>
      <c r="AB1245">
        <f t="shared" ca="1" si="203"/>
        <v>0</v>
      </c>
      <c r="AC1245">
        <f t="shared" ca="1" si="204"/>
        <v>0</v>
      </c>
      <c r="AD1245">
        <f t="shared" ca="1" si="205"/>
        <v>0</v>
      </c>
      <c r="AE1245">
        <f t="shared" ca="1" si="206"/>
        <v>0</v>
      </c>
      <c r="AF1245" t="e">
        <f t="shared" ca="1" si="207"/>
        <v>#VALUE!</v>
      </c>
      <c r="AG1245" t="str">
        <f t="shared" ca="1" si="199"/>
        <v>0</v>
      </c>
      <c r="AH1245" t="str">
        <f t="shared" ca="1" si="198"/>
        <v/>
      </c>
      <c r="AI1245" s="7">
        <f t="shared" ca="1" si="200"/>
        <v>0</v>
      </c>
    </row>
    <row r="1246" spans="1:35" hidden="1" x14ac:dyDescent="0.2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t="shared" ca="1" si="201"/>
        <v>0</v>
      </c>
      <c r="AA1246">
        <f t="shared" ca="1" si="202"/>
        <v>0</v>
      </c>
      <c r="AB1246">
        <f t="shared" ca="1" si="203"/>
        <v>0</v>
      </c>
      <c r="AC1246">
        <f t="shared" ca="1" si="204"/>
        <v>0</v>
      </c>
      <c r="AD1246">
        <f t="shared" ca="1" si="205"/>
        <v>0</v>
      </c>
      <c r="AE1246">
        <f t="shared" ca="1" si="206"/>
        <v>0</v>
      </c>
      <c r="AF1246" t="e">
        <f t="shared" ca="1" si="207"/>
        <v>#VALUE!</v>
      </c>
      <c r="AG1246" t="str">
        <f t="shared" ca="1" si="199"/>
        <v>0</v>
      </c>
      <c r="AH1246" t="str">
        <f t="shared" ca="1" si="198"/>
        <v/>
      </c>
      <c r="AI1246" s="7">
        <f t="shared" ca="1" si="200"/>
        <v>0</v>
      </c>
    </row>
    <row r="1247" spans="1:35" hidden="1" x14ac:dyDescent="0.2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t="shared" ca="1" si="201"/>
        <v>0</v>
      </c>
      <c r="AA1247">
        <f t="shared" ca="1" si="202"/>
        <v>0</v>
      </c>
      <c r="AB1247">
        <f t="shared" ca="1" si="203"/>
        <v>0</v>
      </c>
      <c r="AC1247">
        <f t="shared" ca="1" si="204"/>
        <v>0</v>
      </c>
      <c r="AD1247">
        <f t="shared" ca="1" si="205"/>
        <v>0</v>
      </c>
      <c r="AE1247">
        <f t="shared" ca="1" si="206"/>
        <v>0</v>
      </c>
      <c r="AF1247" t="e">
        <f t="shared" ca="1" si="207"/>
        <v>#VALUE!</v>
      </c>
      <c r="AG1247" t="str">
        <f t="shared" ca="1" si="199"/>
        <v>0</v>
      </c>
      <c r="AH1247" t="str">
        <f t="shared" ca="1" si="198"/>
        <v/>
      </c>
      <c r="AI1247" s="7">
        <f t="shared" ca="1" si="200"/>
        <v>0</v>
      </c>
    </row>
    <row r="1248" spans="1:35" hidden="1" x14ac:dyDescent="0.2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t="shared" ca="1" si="201"/>
        <v>0</v>
      </c>
      <c r="AA1248">
        <f t="shared" ca="1" si="202"/>
        <v>0</v>
      </c>
      <c r="AB1248">
        <f t="shared" ca="1" si="203"/>
        <v>0</v>
      </c>
      <c r="AC1248">
        <f t="shared" ca="1" si="204"/>
        <v>0</v>
      </c>
      <c r="AD1248">
        <f t="shared" ca="1" si="205"/>
        <v>0</v>
      </c>
      <c r="AE1248">
        <f t="shared" ca="1" si="206"/>
        <v>0</v>
      </c>
      <c r="AF1248" t="e">
        <f t="shared" ca="1" si="207"/>
        <v>#VALUE!</v>
      </c>
      <c r="AG1248" t="str">
        <f t="shared" ca="1" si="199"/>
        <v>0</v>
      </c>
      <c r="AH1248" t="str">
        <f t="shared" ca="1" si="198"/>
        <v/>
      </c>
      <c r="AI1248" s="7">
        <f t="shared" ca="1" si="200"/>
        <v>0</v>
      </c>
    </row>
    <row r="1249" spans="1:35" hidden="1" x14ac:dyDescent="0.2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t="shared" ca="1" si="201"/>
        <v>0</v>
      </c>
      <c r="AA1249">
        <f t="shared" ca="1" si="202"/>
        <v>0</v>
      </c>
      <c r="AB1249">
        <f t="shared" ca="1" si="203"/>
        <v>0</v>
      </c>
      <c r="AC1249">
        <f t="shared" ca="1" si="204"/>
        <v>0</v>
      </c>
      <c r="AD1249">
        <f t="shared" ca="1" si="205"/>
        <v>0</v>
      </c>
      <c r="AE1249">
        <f t="shared" ca="1" si="206"/>
        <v>0</v>
      </c>
      <c r="AF1249" t="e">
        <f t="shared" ca="1" si="207"/>
        <v>#VALUE!</v>
      </c>
      <c r="AG1249" t="str">
        <f t="shared" ca="1" si="199"/>
        <v>0</v>
      </c>
      <c r="AH1249" t="str">
        <f t="shared" ca="1" si="198"/>
        <v/>
      </c>
      <c r="AI1249" s="7">
        <f t="shared" ca="1" si="200"/>
        <v>0</v>
      </c>
    </row>
    <row r="1250" spans="1:35" hidden="1" x14ac:dyDescent="0.2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t="shared" ca="1" si="201"/>
        <v>0</v>
      </c>
      <c r="AA1250">
        <f t="shared" ca="1" si="202"/>
        <v>0</v>
      </c>
      <c r="AB1250">
        <f t="shared" ca="1" si="203"/>
        <v>0</v>
      </c>
      <c r="AC1250">
        <f t="shared" ca="1" si="204"/>
        <v>0</v>
      </c>
      <c r="AD1250">
        <f t="shared" ca="1" si="205"/>
        <v>0</v>
      </c>
      <c r="AE1250">
        <f t="shared" ca="1" si="206"/>
        <v>0</v>
      </c>
      <c r="AF1250" t="e">
        <f t="shared" ca="1" si="207"/>
        <v>#VALUE!</v>
      </c>
      <c r="AG1250" t="str">
        <f t="shared" ca="1" si="199"/>
        <v>0</v>
      </c>
      <c r="AH1250" t="str">
        <f t="shared" ca="1" si="198"/>
        <v/>
      </c>
      <c r="AI1250" s="7">
        <f t="shared" ca="1" si="200"/>
        <v>0</v>
      </c>
    </row>
    <row r="1251" spans="1:35" hidden="1" x14ac:dyDescent="0.2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t="shared" ca="1" si="201"/>
        <v>0</v>
      </c>
      <c r="AA1251">
        <f t="shared" ca="1" si="202"/>
        <v>0</v>
      </c>
      <c r="AB1251">
        <f t="shared" ca="1" si="203"/>
        <v>0</v>
      </c>
      <c r="AC1251">
        <f t="shared" ca="1" si="204"/>
        <v>0</v>
      </c>
      <c r="AD1251">
        <f t="shared" ca="1" si="205"/>
        <v>0</v>
      </c>
      <c r="AE1251">
        <f t="shared" ca="1" si="206"/>
        <v>0</v>
      </c>
      <c r="AF1251" t="e">
        <f t="shared" ca="1" si="207"/>
        <v>#VALUE!</v>
      </c>
      <c r="AG1251" t="str">
        <f t="shared" ca="1" si="199"/>
        <v>0</v>
      </c>
      <c r="AH1251" t="str">
        <f t="shared" ca="1" si="198"/>
        <v/>
      </c>
      <c r="AI1251" s="7">
        <f t="shared" ca="1" si="200"/>
        <v>0</v>
      </c>
    </row>
    <row r="1252" spans="1:35" hidden="1" x14ac:dyDescent="0.2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t="shared" ca="1" si="201"/>
        <v>0</v>
      </c>
      <c r="AA1252">
        <f t="shared" ca="1" si="202"/>
        <v>0</v>
      </c>
      <c r="AB1252">
        <f t="shared" ca="1" si="203"/>
        <v>0</v>
      </c>
      <c r="AC1252">
        <f t="shared" ca="1" si="204"/>
        <v>0</v>
      </c>
      <c r="AD1252">
        <f t="shared" ca="1" si="205"/>
        <v>0</v>
      </c>
      <c r="AE1252">
        <f t="shared" ca="1" si="206"/>
        <v>0</v>
      </c>
      <c r="AF1252" t="e">
        <f t="shared" ca="1" si="207"/>
        <v>#VALUE!</v>
      </c>
      <c r="AG1252" t="str">
        <f t="shared" ca="1" si="199"/>
        <v>0</v>
      </c>
      <c r="AH1252" t="str">
        <f t="shared" ca="1" si="198"/>
        <v/>
      </c>
      <c r="AI1252" s="7">
        <f t="shared" ca="1" si="200"/>
        <v>0</v>
      </c>
    </row>
    <row r="1253" spans="1:35" hidden="1" x14ac:dyDescent="0.2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t="shared" ca="1" si="201"/>
        <v>0</v>
      </c>
      <c r="AA1253">
        <f t="shared" ca="1" si="202"/>
        <v>0</v>
      </c>
      <c r="AB1253">
        <f t="shared" ca="1" si="203"/>
        <v>0</v>
      </c>
      <c r="AC1253">
        <f t="shared" ca="1" si="204"/>
        <v>0</v>
      </c>
      <c r="AD1253">
        <f t="shared" ca="1" si="205"/>
        <v>0</v>
      </c>
      <c r="AE1253">
        <f t="shared" ca="1" si="206"/>
        <v>0</v>
      </c>
      <c r="AF1253" t="e">
        <f t="shared" ca="1" si="207"/>
        <v>#VALUE!</v>
      </c>
      <c r="AG1253" t="str">
        <f t="shared" ca="1" si="199"/>
        <v>0</v>
      </c>
      <c r="AH1253" t="str">
        <f t="shared" ca="1" si="198"/>
        <v/>
      </c>
      <c r="AI1253" s="7">
        <f t="shared" ca="1" si="200"/>
        <v>0</v>
      </c>
    </row>
    <row r="1254" spans="1:35" hidden="1" x14ac:dyDescent="0.2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t="shared" ca="1" si="201"/>
        <v>0</v>
      </c>
      <c r="AA1254">
        <f t="shared" ca="1" si="202"/>
        <v>0</v>
      </c>
      <c r="AB1254">
        <f t="shared" ca="1" si="203"/>
        <v>0</v>
      </c>
      <c r="AC1254">
        <f t="shared" ca="1" si="204"/>
        <v>0</v>
      </c>
      <c r="AD1254">
        <f t="shared" ca="1" si="205"/>
        <v>0</v>
      </c>
      <c r="AE1254">
        <f t="shared" ca="1" si="206"/>
        <v>0</v>
      </c>
      <c r="AF1254" t="e">
        <f t="shared" ca="1" si="207"/>
        <v>#VALUE!</v>
      </c>
      <c r="AG1254" t="str">
        <f t="shared" ca="1" si="199"/>
        <v>0</v>
      </c>
      <c r="AH1254" t="str">
        <f t="shared" ca="1" si="198"/>
        <v/>
      </c>
      <c r="AI1254" s="7">
        <f t="shared" ca="1" si="200"/>
        <v>0</v>
      </c>
    </row>
    <row r="1255" spans="1:35" hidden="1" x14ac:dyDescent="0.2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t="shared" ca="1" si="201"/>
        <v>0</v>
      </c>
      <c r="AA1255">
        <f t="shared" ca="1" si="202"/>
        <v>0</v>
      </c>
      <c r="AB1255">
        <f t="shared" ca="1" si="203"/>
        <v>0</v>
      </c>
      <c r="AC1255">
        <f t="shared" ca="1" si="204"/>
        <v>0</v>
      </c>
      <c r="AD1255">
        <f t="shared" ca="1" si="205"/>
        <v>0</v>
      </c>
      <c r="AE1255">
        <f t="shared" ca="1" si="206"/>
        <v>0</v>
      </c>
      <c r="AF1255" t="e">
        <f t="shared" ca="1" si="207"/>
        <v>#VALUE!</v>
      </c>
      <c r="AG1255" t="str">
        <f t="shared" ca="1" si="199"/>
        <v>0</v>
      </c>
      <c r="AH1255" t="str">
        <f t="shared" ca="1" si="198"/>
        <v/>
      </c>
      <c r="AI1255" s="7">
        <f t="shared" ca="1" si="200"/>
        <v>0</v>
      </c>
    </row>
    <row r="1256" spans="1:35" hidden="1" x14ac:dyDescent="0.2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t="shared" ca="1" si="201"/>
        <v>0</v>
      </c>
      <c r="AA1256">
        <f t="shared" ca="1" si="202"/>
        <v>0</v>
      </c>
      <c r="AB1256">
        <f t="shared" ca="1" si="203"/>
        <v>0</v>
      </c>
      <c r="AC1256">
        <f t="shared" ca="1" si="204"/>
        <v>0</v>
      </c>
      <c r="AD1256">
        <f t="shared" ca="1" si="205"/>
        <v>0</v>
      </c>
      <c r="AE1256">
        <f t="shared" ca="1" si="206"/>
        <v>0</v>
      </c>
      <c r="AF1256" t="e">
        <f t="shared" ca="1" si="207"/>
        <v>#VALUE!</v>
      </c>
      <c r="AG1256" t="str">
        <f t="shared" ca="1" si="199"/>
        <v>0</v>
      </c>
      <c r="AH1256" t="str">
        <f t="shared" ca="1" si="198"/>
        <v/>
      </c>
      <c r="AI1256" s="7">
        <f t="shared" ca="1" si="200"/>
        <v>0</v>
      </c>
    </row>
    <row r="1257" spans="1:35" hidden="1" x14ac:dyDescent="0.2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t="shared" ca="1" si="201"/>
        <v>0</v>
      </c>
      <c r="AA1257">
        <f t="shared" ca="1" si="202"/>
        <v>0</v>
      </c>
      <c r="AB1257">
        <f t="shared" ca="1" si="203"/>
        <v>0</v>
      </c>
      <c r="AC1257">
        <f t="shared" ca="1" si="204"/>
        <v>0</v>
      </c>
      <c r="AD1257">
        <f t="shared" ca="1" si="205"/>
        <v>0</v>
      </c>
      <c r="AE1257">
        <f t="shared" ca="1" si="206"/>
        <v>0</v>
      </c>
      <c r="AF1257" t="e">
        <f t="shared" ca="1" si="207"/>
        <v>#VALUE!</v>
      </c>
      <c r="AG1257" t="str">
        <f t="shared" ca="1" si="199"/>
        <v>0</v>
      </c>
      <c r="AH1257" t="str">
        <f t="shared" ca="1" si="198"/>
        <v/>
      </c>
      <c r="AI1257" s="7">
        <f t="shared" ca="1" si="200"/>
        <v>0</v>
      </c>
    </row>
    <row r="1258" spans="1:35" hidden="1" x14ac:dyDescent="0.2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t="shared" ca="1" si="201"/>
        <v>0</v>
      </c>
      <c r="AA1258">
        <f t="shared" ca="1" si="202"/>
        <v>0</v>
      </c>
      <c r="AB1258">
        <f t="shared" ca="1" si="203"/>
        <v>0</v>
      </c>
      <c r="AC1258">
        <f t="shared" ca="1" si="204"/>
        <v>0</v>
      </c>
      <c r="AD1258">
        <f t="shared" ca="1" si="205"/>
        <v>0</v>
      </c>
      <c r="AE1258">
        <f t="shared" ca="1" si="206"/>
        <v>0</v>
      </c>
      <c r="AF1258" t="e">
        <f t="shared" ca="1" si="207"/>
        <v>#VALUE!</v>
      </c>
      <c r="AG1258" t="str">
        <f t="shared" ca="1" si="199"/>
        <v>0</v>
      </c>
      <c r="AH1258" t="str">
        <f t="shared" ca="1" si="198"/>
        <v/>
      </c>
      <c r="AI1258" s="7">
        <f t="shared" ca="1" si="200"/>
        <v>0</v>
      </c>
    </row>
    <row r="1259" spans="1:35" hidden="1" x14ac:dyDescent="0.2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t="shared" ca="1" si="201"/>
        <v>0</v>
      </c>
      <c r="AA1259">
        <f t="shared" ca="1" si="202"/>
        <v>0</v>
      </c>
      <c r="AB1259">
        <f t="shared" ca="1" si="203"/>
        <v>0</v>
      </c>
      <c r="AC1259">
        <f t="shared" ca="1" si="204"/>
        <v>0</v>
      </c>
      <c r="AD1259">
        <f t="shared" ca="1" si="205"/>
        <v>0</v>
      </c>
      <c r="AE1259">
        <f t="shared" ca="1" si="206"/>
        <v>0</v>
      </c>
      <c r="AF1259" t="e">
        <f t="shared" ca="1" si="207"/>
        <v>#VALUE!</v>
      </c>
      <c r="AG1259" t="str">
        <f t="shared" ca="1" si="199"/>
        <v>0</v>
      </c>
      <c r="AH1259" t="str">
        <f t="shared" ca="1" si="198"/>
        <v/>
      </c>
      <c r="AI1259" s="7">
        <f t="shared" ca="1" si="200"/>
        <v>0</v>
      </c>
    </row>
    <row r="1260" spans="1:35" hidden="1" x14ac:dyDescent="0.2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t="shared" ca="1" si="201"/>
        <v>0</v>
      </c>
      <c r="AA1260">
        <f t="shared" ca="1" si="202"/>
        <v>0</v>
      </c>
      <c r="AB1260">
        <f t="shared" ca="1" si="203"/>
        <v>0</v>
      </c>
      <c r="AC1260">
        <f t="shared" ca="1" si="204"/>
        <v>0</v>
      </c>
      <c r="AD1260">
        <f t="shared" ca="1" si="205"/>
        <v>0</v>
      </c>
      <c r="AE1260">
        <f t="shared" ca="1" si="206"/>
        <v>0</v>
      </c>
      <c r="AF1260" t="e">
        <f t="shared" ca="1" si="207"/>
        <v>#VALUE!</v>
      </c>
      <c r="AG1260" t="str">
        <f t="shared" ca="1" si="199"/>
        <v>0</v>
      </c>
      <c r="AH1260" t="str">
        <f t="shared" ca="1" si="198"/>
        <v/>
      </c>
      <c r="AI1260" s="7">
        <f t="shared" ca="1" si="200"/>
        <v>0</v>
      </c>
    </row>
    <row r="1261" spans="1:35" hidden="1" x14ac:dyDescent="0.2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t="shared" ca="1" si="201"/>
        <v>0</v>
      </c>
      <c r="AA1261">
        <f t="shared" ca="1" si="202"/>
        <v>0</v>
      </c>
      <c r="AB1261">
        <f t="shared" ca="1" si="203"/>
        <v>0</v>
      </c>
      <c r="AC1261">
        <f t="shared" ca="1" si="204"/>
        <v>0</v>
      </c>
      <c r="AD1261">
        <f t="shared" ca="1" si="205"/>
        <v>0</v>
      </c>
      <c r="AE1261">
        <f t="shared" ca="1" si="206"/>
        <v>0</v>
      </c>
      <c r="AF1261" t="e">
        <f t="shared" ca="1" si="207"/>
        <v>#VALUE!</v>
      </c>
      <c r="AG1261" t="str">
        <f t="shared" ca="1" si="199"/>
        <v>0</v>
      </c>
      <c r="AH1261" t="str">
        <f t="shared" ca="1" si="198"/>
        <v/>
      </c>
      <c r="AI1261" s="7">
        <f t="shared" ca="1" si="200"/>
        <v>0</v>
      </c>
    </row>
    <row r="1262" spans="1:35" hidden="1" x14ac:dyDescent="0.2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t="shared" ca="1" si="201"/>
        <v>0</v>
      </c>
      <c r="AA1262">
        <f t="shared" ca="1" si="202"/>
        <v>0</v>
      </c>
      <c r="AB1262">
        <f t="shared" ca="1" si="203"/>
        <v>0</v>
      </c>
      <c r="AC1262">
        <f t="shared" ca="1" si="204"/>
        <v>0</v>
      </c>
      <c r="AD1262">
        <f t="shared" ca="1" si="205"/>
        <v>0</v>
      </c>
      <c r="AE1262">
        <f t="shared" ca="1" si="206"/>
        <v>0</v>
      </c>
      <c r="AF1262" t="e">
        <f t="shared" ca="1" si="207"/>
        <v>#VALUE!</v>
      </c>
      <c r="AG1262" t="str">
        <f t="shared" ca="1" si="199"/>
        <v>0</v>
      </c>
      <c r="AH1262" t="str">
        <f t="shared" ca="1" si="198"/>
        <v/>
      </c>
      <c r="AI1262" s="7">
        <f t="shared" ca="1" si="200"/>
        <v>0</v>
      </c>
    </row>
    <row r="1263" spans="1:35" hidden="1" x14ac:dyDescent="0.2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t="shared" ca="1" si="201"/>
        <v>0</v>
      </c>
      <c r="AA1263">
        <f t="shared" ca="1" si="202"/>
        <v>0</v>
      </c>
      <c r="AB1263">
        <f t="shared" ca="1" si="203"/>
        <v>0</v>
      </c>
      <c r="AC1263">
        <f t="shared" ca="1" si="204"/>
        <v>0</v>
      </c>
      <c r="AD1263">
        <f t="shared" ca="1" si="205"/>
        <v>0</v>
      </c>
      <c r="AE1263">
        <f t="shared" ca="1" si="206"/>
        <v>0</v>
      </c>
      <c r="AF1263" t="e">
        <f t="shared" ca="1" si="207"/>
        <v>#VALUE!</v>
      </c>
      <c r="AG1263" t="str">
        <f t="shared" ca="1" si="199"/>
        <v>0</v>
      </c>
      <c r="AH1263" t="str">
        <f t="shared" ca="1" si="198"/>
        <v/>
      </c>
      <c r="AI1263" s="7">
        <f t="shared" ca="1" si="200"/>
        <v>0</v>
      </c>
    </row>
    <row r="1264" spans="1:35" hidden="1" x14ac:dyDescent="0.2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t="shared" ca="1" si="201"/>
        <v>0</v>
      </c>
      <c r="AA1264">
        <f t="shared" ca="1" si="202"/>
        <v>0</v>
      </c>
      <c r="AB1264">
        <f t="shared" ca="1" si="203"/>
        <v>0</v>
      </c>
      <c r="AC1264">
        <f t="shared" ca="1" si="204"/>
        <v>0</v>
      </c>
      <c r="AD1264">
        <f t="shared" ca="1" si="205"/>
        <v>0</v>
      </c>
      <c r="AE1264">
        <f t="shared" ca="1" si="206"/>
        <v>0</v>
      </c>
      <c r="AF1264" t="e">
        <f t="shared" ca="1" si="207"/>
        <v>#VALUE!</v>
      </c>
      <c r="AG1264" t="str">
        <f t="shared" ca="1" si="199"/>
        <v>0</v>
      </c>
      <c r="AH1264" t="str">
        <f t="shared" ca="1" si="198"/>
        <v/>
      </c>
      <c r="AI1264" s="7">
        <f t="shared" ca="1" si="200"/>
        <v>0</v>
      </c>
    </row>
    <row r="1265" spans="1:35" hidden="1" x14ac:dyDescent="0.2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t="shared" ca="1" si="201"/>
        <v>0</v>
      </c>
      <c r="AA1265">
        <f t="shared" ca="1" si="202"/>
        <v>0</v>
      </c>
      <c r="AB1265">
        <f t="shared" ca="1" si="203"/>
        <v>0</v>
      </c>
      <c r="AC1265">
        <f t="shared" ca="1" si="204"/>
        <v>0</v>
      </c>
      <c r="AD1265">
        <f t="shared" ca="1" si="205"/>
        <v>0</v>
      </c>
      <c r="AE1265">
        <f t="shared" ca="1" si="206"/>
        <v>0</v>
      </c>
      <c r="AF1265" t="e">
        <f t="shared" ca="1" si="207"/>
        <v>#VALUE!</v>
      </c>
      <c r="AG1265" t="str">
        <f t="shared" ca="1" si="199"/>
        <v>0</v>
      </c>
      <c r="AH1265" t="str">
        <f t="shared" ca="1" si="198"/>
        <v/>
      </c>
      <c r="AI1265" s="7">
        <f t="shared" ca="1" si="200"/>
        <v>0</v>
      </c>
    </row>
    <row r="1266" spans="1:35" hidden="1" x14ac:dyDescent="0.2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t="shared" ca="1" si="201"/>
        <v>0</v>
      </c>
      <c r="AA1266">
        <f t="shared" ca="1" si="202"/>
        <v>0</v>
      </c>
      <c r="AB1266">
        <f t="shared" ca="1" si="203"/>
        <v>0</v>
      </c>
      <c r="AC1266">
        <f t="shared" ca="1" si="204"/>
        <v>0</v>
      </c>
      <c r="AD1266">
        <f t="shared" ca="1" si="205"/>
        <v>0</v>
      </c>
      <c r="AE1266">
        <f t="shared" ca="1" si="206"/>
        <v>0</v>
      </c>
      <c r="AF1266" t="e">
        <f t="shared" ca="1" si="207"/>
        <v>#VALUE!</v>
      </c>
      <c r="AG1266" t="str">
        <f t="shared" ca="1" si="199"/>
        <v>0</v>
      </c>
      <c r="AH1266" t="str">
        <f t="shared" ca="1" si="198"/>
        <v/>
      </c>
      <c r="AI1266" s="7">
        <f t="shared" ca="1" si="200"/>
        <v>0</v>
      </c>
    </row>
    <row r="1267" spans="1:35" hidden="1" x14ac:dyDescent="0.2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t="shared" ca="1" si="201"/>
        <v>0</v>
      </c>
      <c r="AA1267">
        <f t="shared" ca="1" si="202"/>
        <v>0</v>
      </c>
      <c r="AB1267">
        <f t="shared" ca="1" si="203"/>
        <v>0</v>
      </c>
      <c r="AC1267">
        <f t="shared" ca="1" si="204"/>
        <v>0</v>
      </c>
      <c r="AD1267">
        <f t="shared" ca="1" si="205"/>
        <v>0</v>
      </c>
      <c r="AE1267">
        <f t="shared" ca="1" si="206"/>
        <v>0</v>
      </c>
      <c r="AF1267" t="e">
        <f t="shared" ca="1" si="207"/>
        <v>#VALUE!</v>
      </c>
      <c r="AG1267" t="str">
        <f t="shared" ca="1" si="199"/>
        <v>0</v>
      </c>
      <c r="AH1267" t="str">
        <f t="shared" ref="AH1267:AH1330" ca="1" si="208">IF(RIGHT(B1267, 5)="12:00", AG1267, "")</f>
        <v/>
      </c>
      <c r="AI1267" s="7">
        <f t="shared" ca="1" si="200"/>
        <v>0</v>
      </c>
    </row>
    <row r="1268" spans="1:35" hidden="1" x14ac:dyDescent="0.2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t="shared" ca="1" si="201"/>
        <v>0</v>
      </c>
      <c r="AA1268">
        <f t="shared" ca="1" si="202"/>
        <v>0</v>
      </c>
      <c r="AB1268">
        <f t="shared" ca="1" si="203"/>
        <v>0</v>
      </c>
      <c r="AC1268">
        <f t="shared" ca="1" si="204"/>
        <v>0</v>
      </c>
      <c r="AD1268">
        <f t="shared" ca="1" si="205"/>
        <v>0</v>
      </c>
      <c r="AE1268">
        <f t="shared" ca="1" si="206"/>
        <v>0</v>
      </c>
      <c r="AF1268" t="e">
        <f t="shared" ca="1" si="207"/>
        <v>#VALUE!</v>
      </c>
      <c r="AG1268" t="str">
        <f t="shared" ca="1" si="199"/>
        <v>0</v>
      </c>
      <c r="AH1268" t="str">
        <f t="shared" ca="1" si="208"/>
        <v/>
      </c>
      <c r="AI1268" s="7">
        <f t="shared" ca="1" si="200"/>
        <v>0</v>
      </c>
    </row>
    <row r="1269" spans="1:35" hidden="1" x14ac:dyDescent="0.2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t="shared" ca="1" si="201"/>
        <v>0</v>
      </c>
      <c r="AA1269">
        <f t="shared" ca="1" si="202"/>
        <v>0</v>
      </c>
      <c r="AB1269">
        <f t="shared" ca="1" si="203"/>
        <v>0</v>
      </c>
      <c r="AC1269">
        <f t="shared" ca="1" si="204"/>
        <v>0</v>
      </c>
      <c r="AD1269">
        <f t="shared" ca="1" si="205"/>
        <v>0</v>
      </c>
      <c r="AE1269">
        <f t="shared" ca="1" si="206"/>
        <v>0</v>
      </c>
      <c r="AF1269" t="e">
        <f t="shared" ca="1" si="207"/>
        <v>#VALUE!</v>
      </c>
      <c r="AG1269" t="str">
        <f t="shared" ca="1" si="199"/>
        <v>0</v>
      </c>
      <c r="AH1269" t="str">
        <f t="shared" ca="1" si="208"/>
        <v/>
      </c>
      <c r="AI1269" s="7">
        <f t="shared" ca="1" si="200"/>
        <v>0</v>
      </c>
    </row>
    <row r="1270" spans="1:35" hidden="1" x14ac:dyDescent="0.2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t="shared" ca="1" si="201"/>
        <v>0</v>
      </c>
      <c r="AA1270">
        <f t="shared" ca="1" si="202"/>
        <v>0</v>
      </c>
      <c r="AB1270">
        <f t="shared" ca="1" si="203"/>
        <v>0</v>
      </c>
      <c r="AC1270">
        <f t="shared" ca="1" si="204"/>
        <v>0</v>
      </c>
      <c r="AD1270">
        <f t="shared" ca="1" si="205"/>
        <v>0</v>
      </c>
      <c r="AE1270">
        <f t="shared" ca="1" si="206"/>
        <v>0</v>
      </c>
      <c r="AF1270" t="e">
        <f t="shared" ca="1" si="207"/>
        <v>#VALUE!</v>
      </c>
      <c r="AG1270" t="str">
        <f t="shared" ca="1" si="199"/>
        <v>0</v>
      </c>
      <c r="AH1270" t="str">
        <f t="shared" ca="1" si="208"/>
        <v/>
      </c>
      <c r="AI1270" s="7">
        <f t="shared" ca="1" si="200"/>
        <v>0</v>
      </c>
    </row>
    <row r="1271" spans="1:35" hidden="1" x14ac:dyDescent="0.2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t="shared" ca="1" si="201"/>
        <v>0</v>
      </c>
      <c r="AA1271">
        <f t="shared" ca="1" si="202"/>
        <v>0</v>
      </c>
      <c r="AB1271">
        <f t="shared" ca="1" si="203"/>
        <v>0</v>
      </c>
      <c r="AC1271">
        <f t="shared" ca="1" si="204"/>
        <v>0</v>
      </c>
      <c r="AD1271">
        <f t="shared" ca="1" si="205"/>
        <v>0</v>
      </c>
      <c r="AE1271">
        <f t="shared" ca="1" si="206"/>
        <v>0</v>
      </c>
      <c r="AF1271" t="e">
        <f t="shared" ca="1" si="207"/>
        <v>#VALUE!</v>
      </c>
      <c r="AG1271" t="str">
        <f t="shared" ca="1" si="199"/>
        <v>0</v>
      </c>
      <c r="AH1271" t="str">
        <f t="shared" ca="1" si="208"/>
        <v/>
      </c>
      <c r="AI1271" s="7">
        <f t="shared" ca="1" si="200"/>
        <v>0</v>
      </c>
    </row>
    <row r="1272" spans="1:35" hidden="1" x14ac:dyDescent="0.2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t="shared" ca="1" si="201"/>
        <v>0</v>
      </c>
      <c r="AA1272">
        <f t="shared" ca="1" si="202"/>
        <v>0</v>
      </c>
      <c r="AB1272">
        <f t="shared" ca="1" si="203"/>
        <v>0</v>
      </c>
      <c r="AC1272">
        <f t="shared" ca="1" si="204"/>
        <v>0</v>
      </c>
      <c r="AD1272">
        <f t="shared" ca="1" si="205"/>
        <v>0</v>
      </c>
      <c r="AE1272">
        <f t="shared" ca="1" si="206"/>
        <v>0</v>
      </c>
      <c r="AF1272" t="e">
        <f t="shared" ca="1" si="207"/>
        <v>#VALUE!</v>
      </c>
      <c r="AG1272" t="str">
        <f t="shared" ca="1" si="199"/>
        <v>0</v>
      </c>
      <c r="AH1272" t="str">
        <f t="shared" ca="1" si="208"/>
        <v/>
      </c>
      <c r="AI1272" s="7">
        <f t="shared" ca="1" si="200"/>
        <v>0</v>
      </c>
    </row>
    <row r="1273" spans="1:35" hidden="1" x14ac:dyDescent="0.2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t="shared" ca="1" si="201"/>
        <v>0</v>
      </c>
      <c r="AA1273">
        <f t="shared" ca="1" si="202"/>
        <v>0</v>
      </c>
      <c r="AB1273">
        <f t="shared" ca="1" si="203"/>
        <v>0</v>
      </c>
      <c r="AC1273">
        <f t="shared" ca="1" si="204"/>
        <v>0</v>
      </c>
      <c r="AD1273">
        <f t="shared" ca="1" si="205"/>
        <v>0</v>
      </c>
      <c r="AE1273">
        <f t="shared" ca="1" si="206"/>
        <v>0</v>
      </c>
      <c r="AF1273" t="e">
        <f t="shared" ca="1" si="207"/>
        <v>#VALUE!</v>
      </c>
      <c r="AG1273" t="str">
        <f t="shared" ca="1" si="199"/>
        <v>0</v>
      </c>
      <c r="AH1273" t="str">
        <f t="shared" ca="1" si="208"/>
        <v/>
      </c>
      <c r="AI1273" s="7">
        <f t="shared" ca="1" si="200"/>
        <v>0</v>
      </c>
    </row>
    <row r="1274" spans="1:35" hidden="1" x14ac:dyDescent="0.2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t="shared" ca="1" si="201"/>
        <v>0</v>
      </c>
      <c r="AA1274">
        <f t="shared" ca="1" si="202"/>
        <v>0</v>
      </c>
      <c r="AB1274">
        <f t="shared" ca="1" si="203"/>
        <v>0</v>
      </c>
      <c r="AC1274">
        <f t="shared" ca="1" si="204"/>
        <v>0</v>
      </c>
      <c r="AD1274">
        <f t="shared" ca="1" si="205"/>
        <v>0</v>
      </c>
      <c r="AE1274">
        <f t="shared" ca="1" si="206"/>
        <v>0</v>
      </c>
      <c r="AF1274" t="e">
        <f t="shared" ca="1" si="207"/>
        <v>#VALUE!</v>
      </c>
      <c r="AG1274" t="str">
        <f t="shared" ca="1" si="199"/>
        <v>0</v>
      </c>
      <c r="AH1274" t="str">
        <f t="shared" ca="1" si="208"/>
        <v/>
      </c>
      <c r="AI1274" s="7">
        <f t="shared" ca="1" si="200"/>
        <v>0</v>
      </c>
    </row>
    <row r="1275" spans="1:35" hidden="1" x14ac:dyDescent="0.2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t="shared" ca="1" si="201"/>
        <v>0</v>
      </c>
      <c r="AA1275">
        <f t="shared" ca="1" si="202"/>
        <v>0</v>
      </c>
      <c r="AB1275">
        <f t="shared" ca="1" si="203"/>
        <v>0</v>
      </c>
      <c r="AC1275">
        <f t="shared" ca="1" si="204"/>
        <v>0</v>
      </c>
      <c r="AD1275">
        <f t="shared" ca="1" si="205"/>
        <v>0</v>
      </c>
      <c r="AE1275">
        <f t="shared" ca="1" si="206"/>
        <v>0</v>
      </c>
      <c r="AF1275" t="e">
        <f t="shared" ca="1" si="207"/>
        <v>#VALUE!</v>
      </c>
      <c r="AG1275" t="str">
        <f t="shared" ca="1" si="199"/>
        <v>0</v>
      </c>
      <c r="AH1275" t="str">
        <f t="shared" ca="1" si="208"/>
        <v/>
      </c>
      <c r="AI1275" s="7">
        <f t="shared" ca="1" si="200"/>
        <v>0</v>
      </c>
    </row>
    <row r="1276" spans="1:35" hidden="1" x14ac:dyDescent="0.2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t="shared" ca="1" si="201"/>
        <v>0</v>
      </c>
      <c r="AA1276">
        <f t="shared" ca="1" si="202"/>
        <v>0</v>
      </c>
      <c r="AB1276">
        <f t="shared" ca="1" si="203"/>
        <v>0</v>
      </c>
      <c r="AC1276">
        <f t="shared" ca="1" si="204"/>
        <v>0</v>
      </c>
      <c r="AD1276">
        <f t="shared" ca="1" si="205"/>
        <v>0</v>
      </c>
      <c r="AE1276">
        <f t="shared" ca="1" si="206"/>
        <v>0</v>
      </c>
      <c r="AF1276" t="e">
        <f t="shared" ca="1" si="207"/>
        <v>#VALUE!</v>
      </c>
      <c r="AG1276" t="str">
        <f t="shared" ca="1" si="199"/>
        <v>0</v>
      </c>
      <c r="AH1276" t="str">
        <f t="shared" ca="1" si="208"/>
        <v/>
      </c>
      <c r="AI1276" s="7">
        <f t="shared" ca="1" si="200"/>
        <v>0</v>
      </c>
    </row>
    <row r="1277" spans="1:35" hidden="1" x14ac:dyDescent="0.2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t="shared" ca="1" si="201"/>
        <v>0</v>
      </c>
      <c r="AA1277">
        <f t="shared" ca="1" si="202"/>
        <v>0</v>
      </c>
      <c r="AB1277">
        <f t="shared" ca="1" si="203"/>
        <v>0</v>
      </c>
      <c r="AC1277">
        <f t="shared" ca="1" si="204"/>
        <v>0</v>
      </c>
      <c r="AD1277">
        <f t="shared" ca="1" si="205"/>
        <v>0</v>
      </c>
      <c r="AE1277">
        <f t="shared" ca="1" si="206"/>
        <v>0</v>
      </c>
      <c r="AF1277" t="e">
        <f t="shared" ca="1" si="207"/>
        <v>#VALUE!</v>
      </c>
      <c r="AG1277" t="str">
        <f t="shared" ca="1" si="199"/>
        <v>0</v>
      </c>
      <c r="AH1277" t="str">
        <f t="shared" ca="1" si="208"/>
        <v/>
      </c>
      <c r="AI1277" s="7">
        <f t="shared" ca="1" si="200"/>
        <v>0</v>
      </c>
    </row>
    <row r="1278" spans="1:35" hidden="1" x14ac:dyDescent="0.2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t="shared" ca="1" si="201"/>
        <v>0</v>
      </c>
      <c r="AA1278">
        <f t="shared" ca="1" si="202"/>
        <v>0</v>
      </c>
      <c r="AB1278">
        <f t="shared" ca="1" si="203"/>
        <v>0</v>
      </c>
      <c r="AC1278">
        <f t="shared" ca="1" si="204"/>
        <v>0</v>
      </c>
      <c r="AD1278">
        <f t="shared" ca="1" si="205"/>
        <v>0</v>
      </c>
      <c r="AE1278">
        <f t="shared" ca="1" si="206"/>
        <v>0</v>
      </c>
      <c r="AF1278" t="e">
        <f t="shared" ca="1" si="207"/>
        <v>#VALUE!</v>
      </c>
      <c r="AG1278" t="str">
        <f t="shared" ca="1" si="199"/>
        <v>0</v>
      </c>
      <c r="AH1278" t="str">
        <f t="shared" ca="1" si="208"/>
        <v/>
      </c>
      <c r="AI1278" s="7">
        <f t="shared" ca="1" si="200"/>
        <v>0</v>
      </c>
    </row>
    <row r="1279" spans="1:35" hidden="1" x14ac:dyDescent="0.2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t="shared" ca="1" si="201"/>
        <v>0</v>
      </c>
      <c r="AA1279">
        <f t="shared" ca="1" si="202"/>
        <v>0</v>
      </c>
      <c r="AB1279">
        <f t="shared" ca="1" si="203"/>
        <v>0</v>
      </c>
      <c r="AC1279">
        <f t="shared" ca="1" si="204"/>
        <v>0</v>
      </c>
      <c r="AD1279">
        <f t="shared" ca="1" si="205"/>
        <v>0</v>
      </c>
      <c r="AE1279">
        <f t="shared" ca="1" si="206"/>
        <v>0</v>
      </c>
      <c r="AF1279" t="e">
        <f t="shared" ca="1" si="207"/>
        <v>#VALUE!</v>
      </c>
      <c r="AG1279" t="str">
        <f t="shared" ca="1" si="199"/>
        <v>0</v>
      </c>
      <c r="AH1279" t="str">
        <f t="shared" ca="1" si="208"/>
        <v/>
      </c>
      <c r="AI1279" s="7">
        <f t="shared" ca="1" si="200"/>
        <v>0</v>
      </c>
    </row>
    <row r="1280" spans="1:35" hidden="1" x14ac:dyDescent="0.2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t="shared" ca="1" si="201"/>
        <v>0</v>
      </c>
      <c r="AA1280">
        <f t="shared" ca="1" si="202"/>
        <v>0</v>
      </c>
      <c r="AB1280">
        <f t="shared" ca="1" si="203"/>
        <v>0</v>
      </c>
      <c r="AC1280">
        <f t="shared" ca="1" si="204"/>
        <v>0</v>
      </c>
      <c r="AD1280">
        <f t="shared" ca="1" si="205"/>
        <v>0</v>
      </c>
      <c r="AE1280">
        <f t="shared" ca="1" si="206"/>
        <v>0</v>
      </c>
      <c r="AF1280" t="e">
        <f t="shared" ca="1" si="207"/>
        <v>#VALUE!</v>
      </c>
      <c r="AG1280" t="str">
        <f t="shared" ca="1" si="199"/>
        <v>0</v>
      </c>
      <c r="AH1280" t="str">
        <f t="shared" ca="1" si="208"/>
        <v/>
      </c>
      <c r="AI1280" s="7">
        <f t="shared" ca="1" si="200"/>
        <v>0</v>
      </c>
    </row>
    <row r="1281" spans="1:35" hidden="1" x14ac:dyDescent="0.2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t="shared" ca="1" si="201"/>
        <v>0</v>
      </c>
      <c r="AA1281">
        <f t="shared" ca="1" si="202"/>
        <v>0</v>
      </c>
      <c r="AB1281">
        <f t="shared" ca="1" si="203"/>
        <v>0</v>
      </c>
      <c r="AC1281">
        <f t="shared" ca="1" si="204"/>
        <v>0</v>
      </c>
      <c r="AD1281">
        <f t="shared" ca="1" si="205"/>
        <v>0</v>
      </c>
      <c r="AE1281">
        <f t="shared" ca="1" si="206"/>
        <v>0</v>
      </c>
      <c r="AF1281" t="e">
        <f t="shared" ca="1" si="207"/>
        <v>#VALUE!</v>
      </c>
      <c r="AG1281" t="str">
        <f t="shared" ca="1" si="199"/>
        <v>0</v>
      </c>
      <c r="AH1281" t="str">
        <f t="shared" ca="1" si="208"/>
        <v/>
      </c>
      <c r="AI1281" s="7">
        <f t="shared" ca="1" si="200"/>
        <v>0</v>
      </c>
    </row>
    <row r="1282" spans="1:35" hidden="1" x14ac:dyDescent="0.2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t="shared" ca="1" si="201"/>
        <v>0</v>
      </c>
      <c r="AA1282">
        <f t="shared" ca="1" si="202"/>
        <v>0</v>
      </c>
      <c r="AB1282">
        <f t="shared" ca="1" si="203"/>
        <v>0</v>
      </c>
      <c r="AC1282">
        <f t="shared" ca="1" si="204"/>
        <v>0</v>
      </c>
      <c r="AD1282">
        <f t="shared" ca="1" si="205"/>
        <v>0</v>
      </c>
      <c r="AE1282">
        <f t="shared" ca="1" si="206"/>
        <v>0</v>
      </c>
      <c r="AF1282" t="e">
        <f t="shared" ca="1" si="207"/>
        <v>#VALUE!</v>
      </c>
      <c r="AG1282" t="str">
        <f t="shared" ca="1" si="199"/>
        <v>0</v>
      </c>
      <c r="AH1282" t="str">
        <f t="shared" ca="1" si="208"/>
        <v/>
      </c>
      <c r="AI1282" s="7">
        <f t="shared" ca="1" si="200"/>
        <v>0</v>
      </c>
    </row>
    <row r="1283" spans="1:35" hidden="1" x14ac:dyDescent="0.2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t="shared" ca="1" si="201"/>
        <v>0</v>
      </c>
      <c r="AA1283">
        <f t="shared" ca="1" si="202"/>
        <v>0</v>
      </c>
      <c r="AB1283">
        <f t="shared" ca="1" si="203"/>
        <v>0</v>
      </c>
      <c r="AC1283">
        <f t="shared" ca="1" si="204"/>
        <v>0</v>
      </c>
      <c r="AD1283">
        <f t="shared" ca="1" si="205"/>
        <v>0</v>
      </c>
      <c r="AE1283">
        <f t="shared" ca="1" si="206"/>
        <v>0</v>
      </c>
      <c r="AF1283" t="e">
        <f t="shared" ca="1" si="207"/>
        <v>#VALUE!</v>
      </c>
      <c r="AG1283" t="str">
        <f t="shared" ref="AG1283:AG1346" ca="1" si="209">SUBSTITUTE(MID(B1283,6,6)&amp;LEFT(B1283,4), "-", "/")</f>
        <v>0</v>
      </c>
      <c r="AH1283" t="str">
        <f t="shared" ca="1" si="208"/>
        <v/>
      </c>
      <c r="AI1283" s="7">
        <f t="shared" ref="AI1283:AI1346" ca="1" si="210">Y1283/1000</f>
        <v>0</v>
      </c>
    </row>
    <row r="1284" spans="1:35" hidden="1" x14ac:dyDescent="0.2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t="shared" ref="Z1284:Z1347" ca="1" si="211">C1284</f>
        <v>0</v>
      </c>
      <c r="AA1284">
        <f t="shared" ref="AA1284:AA1347" ca="1" si="212">G1284</f>
        <v>0</v>
      </c>
      <c r="AB1284">
        <f t="shared" ca="1" si="203"/>
        <v>0</v>
      </c>
      <c r="AC1284">
        <f t="shared" ca="1" si="204"/>
        <v>0</v>
      </c>
      <c r="AD1284">
        <f t="shared" ca="1" si="205"/>
        <v>0</v>
      </c>
      <c r="AE1284">
        <f t="shared" ca="1" si="206"/>
        <v>0</v>
      </c>
      <c r="AF1284" t="e">
        <f t="shared" ca="1" si="207"/>
        <v>#VALUE!</v>
      </c>
      <c r="AG1284" t="str">
        <f t="shared" ca="1" si="209"/>
        <v>0</v>
      </c>
      <c r="AH1284" t="str">
        <f t="shared" ca="1" si="208"/>
        <v/>
      </c>
      <c r="AI1284" s="7">
        <f t="shared" ca="1" si="210"/>
        <v>0</v>
      </c>
    </row>
    <row r="1285" spans="1:35" hidden="1" x14ac:dyDescent="0.2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t="shared" ca="1" si="211"/>
        <v>0</v>
      </c>
      <c r="AA1285">
        <f t="shared" ca="1" si="212"/>
        <v>0</v>
      </c>
      <c r="AB1285">
        <f t="shared" ca="1" si="203"/>
        <v>0</v>
      </c>
      <c r="AC1285">
        <f t="shared" ca="1" si="204"/>
        <v>0</v>
      </c>
      <c r="AD1285">
        <f t="shared" ca="1" si="205"/>
        <v>0</v>
      </c>
      <c r="AE1285">
        <f t="shared" ca="1" si="206"/>
        <v>0</v>
      </c>
      <c r="AF1285" t="e">
        <f t="shared" ca="1" si="207"/>
        <v>#VALUE!</v>
      </c>
      <c r="AG1285" t="str">
        <f t="shared" ca="1" si="209"/>
        <v>0</v>
      </c>
      <c r="AH1285" t="str">
        <f t="shared" ca="1" si="208"/>
        <v/>
      </c>
      <c r="AI1285" s="7">
        <f t="shared" ca="1" si="210"/>
        <v>0</v>
      </c>
    </row>
    <row r="1286" spans="1:35" hidden="1" x14ac:dyDescent="0.2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t="shared" ca="1" si="211"/>
        <v>0</v>
      </c>
      <c r="AA1286">
        <f t="shared" ca="1" si="212"/>
        <v>0</v>
      </c>
      <c r="AB1286">
        <f t="shared" ca="1" si="203"/>
        <v>0</v>
      </c>
      <c r="AC1286">
        <f t="shared" ca="1" si="204"/>
        <v>0</v>
      </c>
      <c r="AD1286">
        <f t="shared" ca="1" si="205"/>
        <v>0</v>
      </c>
      <c r="AE1286">
        <f t="shared" ca="1" si="206"/>
        <v>0</v>
      </c>
      <c r="AF1286" t="e">
        <f t="shared" ca="1" si="207"/>
        <v>#VALUE!</v>
      </c>
      <c r="AG1286" t="str">
        <f t="shared" ca="1" si="209"/>
        <v>0</v>
      </c>
      <c r="AH1286" t="str">
        <f t="shared" ca="1" si="208"/>
        <v/>
      </c>
      <c r="AI1286" s="7">
        <f t="shared" ca="1" si="210"/>
        <v>0</v>
      </c>
    </row>
    <row r="1287" spans="1:35" hidden="1" x14ac:dyDescent="0.2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t="shared" ca="1" si="211"/>
        <v>0</v>
      </c>
      <c r="AA1287">
        <f t="shared" ca="1" si="212"/>
        <v>0</v>
      </c>
      <c r="AB1287">
        <f t="shared" ca="1" si="203"/>
        <v>0</v>
      </c>
      <c r="AC1287">
        <f t="shared" ca="1" si="204"/>
        <v>0</v>
      </c>
      <c r="AD1287">
        <f t="shared" ca="1" si="205"/>
        <v>0</v>
      </c>
      <c r="AE1287">
        <f t="shared" ca="1" si="206"/>
        <v>0</v>
      </c>
      <c r="AF1287" t="e">
        <f t="shared" ca="1" si="207"/>
        <v>#VALUE!</v>
      </c>
      <c r="AG1287" t="str">
        <f t="shared" ca="1" si="209"/>
        <v>0</v>
      </c>
      <c r="AH1287" t="str">
        <f t="shared" ca="1" si="208"/>
        <v/>
      </c>
      <c r="AI1287" s="7">
        <f t="shared" ca="1" si="210"/>
        <v>0</v>
      </c>
    </row>
    <row r="1288" spans="1:35" hidden="1" x14ac:dyDescent="0.2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t="shared" ca="1" si="211"/>
        <v>0</v>
      </c>
      <c r="AA1288">
        <f t="shared" ca="1" si="212"/>
        <v>0</v>
      </c>
      <c r="AB1288">
        <f t="shared" ca="1" si="203"/>
        <v>0</v>
      </c>
      <c r="AC1288">
        <f t="shared" ca="1" si="204"/>
        <v>0</v>
      </c>
      <c r="AD1288">
        <f t="shared" ca="1" si="205"/>
        <v>0</v>
      </c>
      <c r="AE1288">
        <f t="shared" ca="1" si="206"/>
        <v>0</v>
      </c>
      <c r="AF1288" t="e">
        <f t="shared" ca="1" si="207"/>
        <v>#VALUE!</v>
      </c>
      <c r="AG1288" t="str">
        <f t="shared" ca="1" si="209"/>
        <v>0</v>
      </c>
      <c r="AH1288" t="str">
        <f t="shared" ca="1" si="208"/>
        <v/>
      </c>
      <c r="AI1288" s="7">
        <f t="shared" ca="1" si="210"/>
        <v>0</v>
      </c>
    </row>
    <row r="1289" spans="1:35" hidden="1" x14ac:dyDescent="0.2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t="shared" ca="1" si="211"/>
        <v>0</v>
      </c>
      <c r="AA1289">
        <f t="shared" ca="1" si="212"/>
        <v>0</v>
      </c>
      <c r="AB1289">
        <f t="shared" ca="1" si="203"/>
        <v>0</v>
      </c>
      <c r="AC1289">
        <f t="shared" ca="1" si="204"/>
        <v>0</v>
      </c>
      <c r="AD1289">
        <f t="shared" ca="1" si="205"/>
        <v>0</v>
      </c>
      <c r="AE1289">
        <f t="shared" ca="1" si="206"/>
        <v>0</v>
      </c>
      <c r="AF1289" t="e">
        <f t="shared" ca="1" si="207"/>
        <v>#VALUE!</v>
      </c>
      <c r="AG1289" t="str">
        <f t="shared" ca="1" si="209"/>
        <v>0</v>
      </c>
      <c r="AH1289" t="str">
        <f t="shared" ca="1" si="208"/>
        <v/>
      </c>
      <c r="AI1289" s="7">
        <f t="shared" ca="1" si="210"/>
        <v>0</v>
      </c>
    </row>
    <row r="1290" spans="1:35" hidden="1" x14ac:dyDescent="0.2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t="shared" ca="1" si="211"/>
        <v>0</v>
      </c>
      <c r="AA1290">
        <f t="shared" ca="1" si="212"/>
        <v>0</v>
      </c>
      <c r="AB1290">
        <f t="shared" ca="1" si="203"/>
        <v>0</v>
      </c>
      <c r="AC1290">
        <f t="shared" ca="1" si="204"/>
        <v>0</v>
      </c>
      <c r="AD1290">
        <f t="shared" ca="1" si="205"/>
        <v>0</v>
      </c>
      <c r="AE1290">
        <f t="shared" ca="1" si="206"/>
        <v>0</v>
      </c>
      <c r="AF1290" t="e">
        <f t="shared" ca="1" si="207"/>
        <v>#VALUE!</v>
      </c>
      <c r="AG1290" t="str">
        <f t="shared" ca="1" si="209"/>
        <v>0</v>
      </c>
      <c r="AH1290" t="str">
        <f t="shared" ca="1" si="208"/>
        <v/>
      </c>
      <c r="AI1290" s="7">
        <f t="shared" ca="1" si="210"/>
        <v>0</v>
      </c>
    </row>
    <row r="1291" spans="1:35" hidden="1" x14ac:dyDescent="0.2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t="shared" ca="1" si="211"/>
        <v>0</v>
      </c>
      <c r="AA1291">
        <f t="shared" ca="1" si="212"/>
        <v>0</v>
      </c>
      <c r="AB1291">
        <f t="shared" ref="AB1291:AB1354" ca="1" si="213">S1291+V1291</f>
        <v>0</v>
      </c>
      <c r="AC1291">
        <f t="shared" ref="AC1291:AC1354" ca="1" si="214">-U1291</f>
        <v>0</v>
      </c>
      <c r="AD1291">
        <f t="shared" ref="AD1291:AD1354" ca="1" si="215">S1291+W1291</f>
        <v>0</v>
      </c>
      <c r="AE1291">
        <f t="shared" ref="AE1291:AE1354" ca="1" si="216">VALUE(LEFT(B1291, 4))</f>
        <v>0</v>
      </c>
      <c r="AF1291" t="e">
        <f t="shared" ref="AF1291:AF1354" ca="1" si="217">VALUE(MID(B1291, 6, 2))</f>
        <v>#VALUE!</v>
      </c>
      <c r="AG1291" t="str">
        <f t="shared" ca="1" si="209"/>
        <v>0</v>
      </c>
      <c r="AH1291" t="str">
        <f t="shared" ca="1" si="208"/>
        <v/>
      </c>
      <c r="AI1291" s="7">
        <f t="shared" ca="1" si="210"/>
        <v>0</v>
      </c>
    </row>
    <row r="1292" spans="1:35" hidden="1" x14ac:dyDescent="0.2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t="shared" ca="1" si="211"/>
        <v>0</v>
      </c>
      <c r="AA1292">
        <f t="shared" ca="1" si="212"/>
        <v>0</v>
      </c>
      <c r="AB1292">
        <f t="shared" ca="1" si="213"/>
        <v>0</v>
      </c>
      <c r="AC1292">
        <f t="shared" ca="1" si="214"/>
        <v>0</v>
      </c>
      <c r="AD1292">
        <f t="shared" ca="1" si="215"/>
        <v>0</v>
      </c>
      <c r="AE1292">
        <f t="shared" ca="1" si="216"/>
        <v>0</v>
      </c>
      <c r="AF1292" t="e">
        <f t="shared" ca="1" si="217"/>
        <v>#VALUE!</v>
      </c>
      <c r="AG1292" t="str">
        <f t="shared" ca="1" si="209"/>
        <v>0</v>
      </c>
      <c r="AH1292" t="str">
        <f t="shared" ca="1" si="208"/>
        <v/>
      </c>
      <c r="AI1292" s="7">
        <f t="shared" ca="1" si="210"/>
        <v>0</v>
      </c>
    </row>
    <row r="1293" spans="1:35" hidden="1" x14ac:dyDescent="0.2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t="shared" ca="1" si="211"/>
        <v>0</v>
      </c>
      <c r="AA1293">
        <f t="shared" ca="1" si="212"/>
        <v>0</v>
      </c>
      <c r="AB1293">
        <f t="shared" ca="1" si="213"/>
        <v>0</v>
      </c>
      <c r="AC1293">
        <f t="shared" ca="1" si="214"/>
        <v>0</v>
      </c>
      <c r="AD1293">
        <f t="shared" ca="1" si="215"/>
        <v>0</v>
      </c>
      <c r="AE1293">
        <f t="shared" ca="1" si="216"/>
        <v>0</v>
      </c>
      <c r="AF1293" t="e">
        <f t="shared" ca="1" si="217"/>
        <v>#VALUE!</v>
      </c>
      <c r="AG1293" t="str">
        <f t="shared" ca="1" si="209"/>
        <v>0</v>
      </c>
      <c r="AH1293" t="str">
        <f t="shared" ca="1" si="208"/>
        <v/>
      </c>
      <c r="AI1293" s="7">
        <f t="shared" ca="1" si="210"/>
        <v>0</v>
      </c>
    </row>
    <row r="1294" spans="1:35" hidden="1" x14ac:dyDescent="0.2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t="shared" ca="1" si="211"/>
        <v>0</v>
      </c>
      <c r="AA1294">
        <f t="shared" ca="1" si="212"/>
        <v>0</v>
      </c>
      <c r="AB1294">
        <f t="shared" ca="1" si="213"/>
        <v>0</v>
      </c>
      <c r="AC1294">
        <f t="shared" ca="1" si="214"/>
        <v>0</v>
      </c>
      <c r="AD1294">
        <f t="shared" ca="1" si="215"/>
        <v>0</v>
      </c>
      <c r="AE1294">
        <f t="shared" ca="1" si="216"/>
        <v>0</v>
      </c>
      <c r="AF1294" t="e">
        <f t="shared" ca="1" si="217"/>
        <v>#VALUE!</v>
      </c>
      <c r="AG1294" t="str">
        <f t="shared" ca="1" si="209"/>
        <v>0</v>
      </c>
      <c r="AH1294" t="str">
        <f t="shared" ca="1" si="208"/>
        <v/>
      </c>
      <c r="AI1294" s="7">
        <f t="shared" ca="1" si="210"/>
        <v>0</v>
      </c>
    </row>
    <row r="1295" spans="1:35" hidden="1" x14ac:dyDescent="0.2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t="shared" ca="1" si="211"/>
        <v>0</v>
      </c>
      <c r="AA1295">
        <f t="shared" ca="1" si="212"/>
        <v>0</v>
      </c>
      <c r="AB1295">
        <f t="shared" ca="1" si="213"/>
        <v>0</v>
      </c>
      <c r="AC1295">
        <f t="shared" ca="1" si="214"/>
        <v>0</v>
      </c>
      <c r="AD1295">
        <f t="shared" ca="1" si="215"/>
        <v>0</v>
      </c>
      <c r="AE1295">
        <f t="shared" ca="1" si="216"/>
        <v>0</v>
      </c>
      <c r="AF1295" t="e">
        <f t="shared" ca="1" si="217"/>
        <v>#VALUE!</v>
      </c>
      <c r="AG1295" t="str">
        <f t="shared" ca="1" si="209"/>
        <v>0</v>
      </c>
      <c r="AH1295" t="str">
        <f t="shared" ca="1" si="208"/>
        <v/>
      </c>
      <c r="AI1295" s="7">
        <f t="shared" ca="1" si="210"/>
        <v>0</v>
      </c>
    </row>
    <row r="1296" spans="1:35" hidden="1" x14ac:dyDescent="0.2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t="shared" ca="1" si="211"/>
        <v>0</v>
      </c>
      <c r="AA1296">
        <f t="shared" ca="1" si="212"/>
        <v>0</v>
      </c>
      <c r="AB1296">
        <f t="shared" ca="1" si="213"/>
        <v>0</v>
      </c>
      <c r="AC1296">
        <f t="shared" ca="1" si="214"/>
        <v>0</v>
      </c>
      <c r="AD1296">
        <f t="shared" ca="1" si="215"/>
        <v>0</v>
      </c>
      <c r="AE1296">
        <f t="shared" ca="1" si="216"/>
        <v>0</v>
      </c>
      <c r="AF1296" t="e">
        <f t="shared" ca="1" si="217"/>
        <v>#VALUE!</v>
      </c>
      <c r="AG1296" t="str">
        <f t="shared" ca="1" si="209"/>
        <v>0</v>
      </c>
      <c r="AH1296" t="str">
        <f t="shared" ca="1" si="208"/>
        <v/>
      </c>
      <c r="AI1296" s="7">
        <f t="shared" ca="1" si="210"/>
        <v>0</v>
      </c>
    </row>
    <row r="1297" spans="1:35" hidden="1" x14ac:dyDescent="0.2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t="shared" ca="1" si="211"/>
        <v>0</v>
      </c>
      <c r="AA1297">
        <f t="shared" ca="1" si="212"/>
        <v>0</v>
      </c>
      <c r="AB1297">
        <f t="shared" ca="1" si="213"/>
        <v>0</v>
      </c>
      <c r="AC1297">
        <f t="shared" ca="1" si="214"/>
        <v>0</v>
      </c>
      <c r="AD1297">
        <f t="shared" ca="1" si="215"/>
        <v>0</v>
      </c>
      <c r="AE1297">
        <f t="shared" ca="1" si="216"/>
        <v>0</v>
      </c>
      <c r="AF1297" t="e">
        <f t="shared" ca="1" si="217"/>
        <v>#VALUE!</v>
      </c>
      <c r="AG1297" t="str">
        <f t="shared" ca="1" si="209"/>
        <v>0</v>
      </c>
      <c r="AH1297" t="str">
        <f t="shared" ca="1" si="208"/>
        <v/>
      </c>
      <c r="AI1297" s="7">
        <f t="shared" ca="1" si="210"/>
        <v>0</v>
      </c>
    </row>
    <row r="1298" spans="1:35" hidden="1" x14ac:dyDescent="0.2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t="shared" ca="1" si="211"/>
        <v>0</v>
      </c>
      <c r="AA1298">
        <f t="shared" ca="1" si="212"/>
        <v>0</v>
      </c>
      <c r="AB1298">
        <f t="shared" ca="1" si="213"/>
        <v>0</v>
      </c>
      <c r="AC1298">
        <f t="shared" ca="1" si="214"/>
        <v>0</v>
      </c>
      <c r="AD1298">
        <f t="shared" ca="1" si="215"/>
        <v>0</v>
      </c>
      <c r="AE1298">
        <f t="shared" ca="1" si="216"/>
        <v>0</v>
      </c>
      <c r="AF1298" t="e">
        <f t="shared" ca="1" si="217"/>
        <v>#VALUE!</v>
      </c>
      <c r="AG1298" t="str">
        <f t="shared" ca="1" si="209"/>
        <v>0</v>
      </c>
      <c r="AH1298" t="str">
        <f t="shared" ca="1" si="208"/>
        <v/>
      </c>
      <c r="AI1298" s="7">
        <f t="shared" ca="1" si="210"/>
        <v>0</v>
      </c>
    </row>
    <row r="1299" spans="1:35" hidden="1" x14ac:dyDescent="0.2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t="shared" ca="1" si="211"/>
        <v>0</v>
      </c>
      <c r="AA1299">
        <f t="shared" ca="1" si="212"/>
        <v>0</v>
      </c>
      <c r="AB1299">
        <f t="shared" ca="1" si="213"/>
        <v>0</v>
      </c>
      <c r="AC1299">
        <f t="shared" ca="1" si="214"/>
        <v>0</v>
      </c>
      <c r="AD1299">
        <f t="shared" ca="1" si="215"/>
        <v>0</v>
      </c>
      <c r="AE1299">
        <f t="shared" ca="1" si="216"/>
        <v>0</v>
      </c>
      <c r="AF1299" t="e">
        <f t="shared" ca="1" si="217"/>
        <v>#VALUE!</v>
      </c>
      <c r="AG1299" t="str">
        <f t="shared" ca="1" si="209"/>
        <v>0</v>
      </c>
      <c r="AH1299" t="str">
        <f t="shared" ca="1" si="208"/>
        <v/>
      </c>
      <c r="AI1299" s="7">
        <f t="shared" ca="1" si="210"/>
        <v>0</v>
      </c>
    </row>
    <row r="1300" spans="1:35" hidden="1" x14ac:dyDescent="0.2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t="shared" ca="1" si="211"/>
        <v>0</v>
      </c>
      <c r="AA1300">
        <f t="shared" ca="1" si="212"/>
        <v>0</v>
      </c>
      <c r="AB1300">
        <f t="shared" ca="1" si="213"/>
        <v>0</v>
      </c>
      <c r="AC1300">
        <f t="shared" ca="1" si="214"/>
        <v>0</v>
      </c>
      <c r="AD1300">
        <f t="shared" ca="1" si="215"/>
        <v>0</v>
      </c>
      <c r="AE1300">
        <f t="shared" ca="1" si="216"/>
        <v>0</v>
      </c>
      <c r="AF1300" t="e">
        <f t="shared" ca="1" si="217"/>
        <v>#VALUE!</v>
      </c>
      <c r="AG1300" t="str">
        <f t="shared" ca="1" si="209"/>
        <v>0</v>
      </c>
      <c r="AH1300" t="str">
        <f t="shared" ca="1" si="208"/>
        <v/>
      </c>
      <c r="AI1300" s="7">
        <f t="shared" ca="1" si="210"/>
        <v>0</v>
      </c>
    </row>
    <row r="1301" spans="1:35" hidden="1" x14ac:dyDescent="0.2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t="shared" ca="1" si="211"/>
        <v>0</v>
      </c>
      <c r="AA1301">
        <f t="shared" ca="1" si="212"/>
        <v>0</v>
      </c>
      <c r="AB1301">
        <f t="shared" ca="1" si="213"/>
        <v>0</v>
      </c>
      <c r="AC1301">
        <f t="shared" ca="1" si="214"/>
        <v>0</v>
      </c>
      <c r="AD1301">
        <f t="shared" ca="1" si="215"/>
        <v>0</v>
      </c>
      <c r="AE1301">
        <f t="shared" ca="1" si="216"/>
        <v>0</v>
      </c>
      <c r="AF1301" t="e">
        <f t="shared" ca="1" si="217"/>
        <v>#VALUE!</v>
      </c>
      <c r="AG1301" t="str">
        <f t="shared" ca="1" si="209"/>
        <v>0</v>
      </c>
      <c r="AH1301" t="str">
        <f t="shared" ca="1" si="208"/>
        <v/>
      </c>
      <c r="AI1301" s="7">
        <f t="shared" ca="1" si="210"/>
        <v>0</v>
      </c>
    </row>
    <row r="1302" spans="1:35" hidden="1" x14ac:dyDescent="0.2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t="shared" ca="1" si="211"/>
        <v>0</v>
      </c>
      <c r="AA1302">
        <f t="shared" ca="1" si="212"/>
        <v>0</v>
      </c>
      <c r="AB1302">
        <f t="shared" ca="1" si="213"/>
        <v>0</v>
      </c>
      <c r="AC1302">
        <f t="shared" ca="1" si="214"/>
        <v>0</v>
      </c>
      <c r="AD1302">
        <f t="shared" ca="1" si="215"/>
        <v>0</v>
      </c>
      <c r="AE1302">
        <f t="shared" ca="1" si="216"/>
        <v>0</v>
      </c>
      <c r="AF1302" t="e">
        <f t="shared" ca="1" si="217"/>
        <v>#VALUE!</v>
      </c>
      <c r="AG1302" t="str">
        <f t="shared" ca="1" si="209"/>
        <v>0</v>
      </c>
      <c r="AH1302" t="str">
        <f t="shared" ca="1" si="208"/>
        <v/>
      </c>
      <c r="AI1302" s="7">
        <f t="shared" ca="1" si="210"/>
        <v>0</v>
      </c>
    </row>
    <row r="1303" spans="1:35" hidden="1" x14ac:dyDescent="0.2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t="shared" ca="1" si="211"/>
        <v>0</v>
      </c>
      <c r="AA1303">
        <f t="shared" ca="1" si="212"/>
        <v>0</v>
      </c>
      <c r="AB1303">
        <f t="shared" ca="1" si="213"/>
        <v>0</v>
      </c>
      <c r="AC1303">
        <f t="shared" ca="1" si="214"/>
        <v>0</v>
      </c>
      <c r="AD1303">
        <f t="shared" ca="1" si="215"/>
        <v>0</v>
      </c>
      <c r="AE1303">
        <f t="shared" ca="1" si="216"/>
        <v>0</v>
      </c>
      <c r="AF1303" t="e">
        <f t="shared" ca="1" si="217"/>
        <v>#VALUE!</v>
      </c>
      <c r="AG1303" t="str">
        <f t="shared" ca="1" si="209"/>
        <v>0</v>
      </c>
      <c r="AH1303" t="str">
        <f t="shared" ca="1" si="208"/>
        <v/>
      </c>
      <c r="AI1303" s="7">
        <f t="shared" ca="1" si="210"/>
        <v>0</v>
      </c>
    </row>
    <row r="1304" spans="1:35" hidden="1" x14ac:dyDescent="0.2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t="shared" ca="1" si="211"/>
        <v>0</v>
      </c>
      <c r="AA1304">
        <f t="shared" ca="1" si="212"/>
        <v>0</v>
      </c>
      <c r="AB1304">
        <f t="shared" ca="1" si="213"/>
        <v>0</v>
      </c>
      <c r="AC1304">
        <f t="shared" ca="1" si="214"/>
        <v>0</v>
      </c>
      <c r="AD1304">
        <f t="shared" ca="1" si="215"/>
        <v>0</v>
      </c>
      <c r="AE1304">
        <f t="shared" ca="1" si="216"/>
        <v>0</v>
      </c>
      <c r="AF1304" t="e">
        <f t="shared" ca="1" si="217"/>
        <v>#VALUE!</v>
      </c>
      <c r="AG1304" t="str">
        <f t="shared" ca="1" si="209"/>
        <v>0</v>
      </c>
      <c r="AH1304" t="str">
        <f t="shared" ca="1" si="208"/>
        <v/>
      </c>
      <c r="AI1304" s="7">
        <f t="shared" ca="1" si="210"/>
        <v>0</v>
      </c>
    </row>
    <row r="1305" spans="1:35" hidden="1" x14ac:dyDescent="0.2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t="shared" ca="1" si="211"/>
        <v>0</v>
      </c>
      <c r="AA1305">
        <f t="shared" ca="1" si="212"/>
        <v>0</v>
      </c>
      <c r="AB1305">
        <f t="shared" ca="1" si="213"/>
        <v>0</v>
      </c>
      <c r="AC1305">
        <f t="shared" ca="1" si="214"/>
        <v>0</v>
      </c>
      <c r="AD1305">
        <f t="shared" ca="1" si="215"/>
        <v>0</v>
      </c>
      <c r="AE1305">
        <f t="shared" ca="1" si="216"/>
        <v>0</v>
      </c>
      <c r="AF1305" t="e">
        <f t="shared" ca="1" si="217"/>
        <v>#VALUE!</v>
      </c>
      <c r="AG1305" t="str">
        <f t="shared" ca="1" si="209"/>
        <v>0</v>
      </c>
      <c r="AH1305" t="str">
        <f t="shared" ca="1" si="208"/>
        <v/>
      </c>
      <c r="AI1305" s="7">
        <f t="shared" ca="1" si="210"/>
        <v>0</v>
      </c>
    </row>
    <row r="1306" spans="1:35" hidden="1" x14ac:dyDescent="0.2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t="shared" ca="1" si="211"/>
        <v>0</v>
      </c>
      <c r="AA1306">
        <f t="shared" ca="1" si="212"/>
        <v>0</v>
      </c>
      <c r="AB1306">
        <f t="shared" ca="1" si="213"/>
        <v>0</v>
      </c>
      <c r="AC1306">
        <f t="shared" ca="1" si="214"/>
        <v>0</v>
      </c>
      <c r="AD1306">
        <f t="shared" ca="1" si="215"/>
        <v>0</v>
      </c>
      <c r="AE1306">
        <f t="shared" ca="1" si="216"/>
        <v>0</v>
      </c>
      <c r="AF1306" t="e">
        <f t="shared" ca="1" si="217"/>
        <v>#VALUE!</v>
      </c>
      <c r="AG1306" t="str">
        <f t="shared" ca="1" si="209"/>
        <v>0</v>
      </c>
      <c r="AH1306" t="str">
        <f t="shared" ca="1" si="208"/>
        <v/>
      </c>
      <c r="AI1306" s="7">
        <f t="shared" ca="1" si="210"/>
        <v>0</v>
      </c>
    </row>
    <row r="1307" spans="1:35" hidden="1" x14ac:dyDescent="0.2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t="shared" ca="1" si="211"/>
        <v>0</v>
      </c>
      <c r="AA1307">
        <f t="shared" ca="1" si="212"/>
        <v>0</v>
      </c>
      <c r="AB1307">
        <f t="shared" ca="1" si="213"/>
        <v>0</v>
      </c>
      <c r="AC1307">
        <f t="shared" ca="1" si="214"/>
        <v>0</v>
      </c>
      <c r="AD1307">
        <f t="shared" ca="1" si="215"/>
        <v>0</v>
      </c>
      <c r="AE1307">
        <f t="shared" ca="1" si="216"/>
        <v>0</v>
      </c>
      <c r="AF1307" t="e">
        <f t="shared" ca="1" si="217"/>
        <v>#VALUE!</v>
      </c>
      <c r="AG1307" t="str">
        <f t="shared" ca="1" si="209"/>
        <v>0</v>
      </c>
      <c r="AH1307" t="str">
        <f t="shared" ca="1" si="208"/>
        <v/>
      </c>
      <c r="AI1307" s="7">
        <f t="shared" ca="1" si="210"/>
        <v>0</v>
      </c>
    </row>
    <row r="1308" spans="1:35" hidden="1" x14ac:dyDescent="0.2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t="shared" ca="1" si="211"/>
        <v>0</v>
      </c>
      <c r="AA1308">
        <f t="shared" ca="1" si="212"/>
        <v>0</v>
      </c>
      <c r="AB1308">
        <f t="shared" ca="1" si="213"/>
        <v>0</v>
      </c>
      <c r="AC1308">
        <f t="shared" ca="1" si="214"/>
        <v>0</v>
      </c>
      <c r="AD1308">
        <f t="shared" ca="1" si="215"/>
        <v>0</v>
      </c>
      <c r="AE1308">
        <f t="shared" ca="1" si="216"/>
        <v>0</v>
      </c>
      <c r="AF1308" t="e">
        <f t="shared" ca="1" si="217"/>
        <v>#VALUE!</v>
      </c>
      <c r="AG1308" t="str">
        <f t="shared" ca="1" si="209"/>
        <v>0</v>
      </c>
      <c r="AH1308" t="str">
        <f t="shared" ca="1" si="208"/>
        <v/>
      </c>
      <c r="AI1308" s="7">
        <f t="shared" ca="1" si="210"/>
        <v>0</v>
      </c>
    </row>
    <row r="1309" spans="1:35" hidden="1" x14ac:dyDescent="0.2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t="shared" ca="1" si="211"/>
        <v>0</v>
      </c>
      <c r="AA1309">
        <f t="shared" ca="1" si="212"/>
        <v>0</v>
      </c>
      <c r="AB1309">
        <f t="shared" ca="1" si="213"/>
        <v>0</v>
      </c>
      <c r="AC1309">
        <f t="shared" ca="1" si="214"/>
        <v>0</v>
      </c>
      <c r="AD1309">
        <f t="shared" ca="1" si="215"/>
        <v>0</v>
      </c>
      <c r="AE1309">
        <f t="shared" ca="1" si="216"/>
        <v>0</v>
      </c>
      <c r="AF1309" t="e">
        <f t="shared" ca="1" si="217"/>
        <v>#VALUE!</v>
      </c>
      <c r="AG1309" t="str">
        <f t="shared" ca="1" si="209"/>
        <v>0</v>
      </c>
      <c r="AH1309" t="str">
        <f t="shared" ca="1" si="208"/>
        <v/>
      </c>
      <c r="AI1309" s="7">
        <f t="shared" ca="1" si="210"/>
        <v>0</v>
      </c>
    </row>
    <row r="1310" spans="1:35" hidden="1" x14ac:dyDescent="0.2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t="shared" ca="1" si="211"/>
        <v>0</v>
      </c>
      <c r="AA1310">
        <f t="shared" ca="1" si="212"/>
        <v>0</v>
      </c>
      <c r="AB1310">
        <f t="shared" ca="1" si="213"/>
        <v>0</v>
      </c>
      <c r="AC1310">
        <f t="shared" ca="1" si="214"/>
        <v>0</v>
      </c>
      <c r="AD1310">
        <f t="shared" ca="1" si="215"/>
        <v>0</v>
      </c>
      <c r="AE1310">
        <f t="shared" ca="1" si="216"/>
        <v>0</v>
      </c>
      <c r="AF1310" t="e">
        <f t="shared" ca="1" si="217"/>
        <v>#VALUE!</v>
      </c>
      <c r="AG1310" t="str">
        <f t="shared" ca="1" si="209"/>
        <v>0</v>
      </c>
      <c r="AH1310" t="str">
        <f t="shared" ca="1" si="208"/>
        <v/>
      </c>
      <c r="AI1310" s="7">
        <f t="shared" ca="1" si="210"/>
        <v>0</v>
      </c>
    </row>
    <row r="1311" spans="1:35" hidden="1" x14ac:dyDescent="0.2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t="shared" ca="1" si="211"/>
        <v>0</v>
      </c>
      <c r="AA1311">
        <f t="shared" ca="1" si="212"/>
        <v>0</v>
      </c>
      <c r="AB1311">
        <f t="shared" ca="1" si="213"/>
        <v>0</v>
      </c>
      <c r="AC1311">
        <f t="shared" ca="1" si="214"/>
        <v>0</v>
      </c>
      <c r="AD1311">
        <f t="shared" ca="1" si="215"/>
        <v>0</v>
      </c>
      <c r="AE1311">
        <f t="shared" ca="1" si="216"/>
        <v>0</v>
      </c>
      <c r="AF1311" t="e">
        <f t="shared" ca="1" si="217"/>
        <v>#VALUE!</v>
      </c>
      <c r="AG1311" t="str">
        <f t="shared" ca="1" si="209"/>
        <v>0</v>
      </c>
      <c r="AH1311" t="str">
        <f t="shared" ca="1" si="208"/>
        <v/>
      </c>
      <c r="AI1311" s="7">
        <f t="shared" ca="1" si="210"/>
        <v>0</v>
      </c>
    </row>
    <row r="1312" spans="1:35" hidden="1" x14ac:dyDescent="0.2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t="shared" ca="1" si="211"/>
        <v>0</v>
      </c>
      <c r="AA1312">
        <f t="shared" ca="1" si="212"/>
        <v>0</v>
      </c>
      <c r="AB1312">
        <f t="shared" ca="1" si="213"/>
        <v>0</v>
      </c>
      <c r="AC1312">
        <f t="shared" ca="1" si="214"/>
        <v>0</v>
      </c>
      <c r="AD1312">
        <f t="shared" ca="1" si="215"/>
        <v>0</v>
      </c>
      <c r="AE1312">
        <f t="shared" ca="1" si="216"/>
        <v>0</v>
      </c>
      <c r="AF1312" t="e">
        <f t="shared" ca="1" si="217"/>
        <v>#VALUE!</v>
      </c>
      <c r="AG1312" t="str">
        <f t="shared" ca="1" si="209"/>
        <v>0</v>
      </c>
      <c r="AH1312" t="str">
        <f t="shared" ca="1" si="208"/>
        <v/>
      </c>
      <c r="AI1312" s="7">
        <f t="shared" ca="1" si="210"/>
        <v>0</v>
      </c>
    </row>
    <row r="1313" spans="1:35" hidden="1" x14ac:dyDescent="0.2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t="shared" ca="1" si="211"/>
        <v>0</v>
      </c>
      <c r="AA1313">
        <f t="shared" ca="1" si="212"/>
        <v>0</v>
      </c>
      <c r="AB1313">
        <f t="shared" ca="1" si="213"/>
        <v>0</v>
      </c>
      <c r="AC1313">
        <f t="shared" ca="1" si="214"/>
        <v>0</v>
      </c>
      <c r="AD1313">
        <f t="shared" ca="1" si="215"/>
        <v>0</v>
      </c>
      <c r="AE1313">
        <f t="shared" ca="1" si="216"/>
        <v>0</v>
      </c>
      <c r="AF1313" t="e">
        <f t="shared" ca="1" si="217"/>
        <v>#VALUE!</v>
      </c>
      <c r="AG1313" t="str">
        <f t="shared" ca="1" si="209"/>
        <v>0</v>
      </c>
      <c r="AH1313" t="str">
        <f t="shared" ca="1" si="208"/>
        <v/>
      </c>
      <c r="AI1313" s="7">
        <f t="shared" ca="1" si="210"/>
        <v>0</v>
      </c>
    </row>
    <row r="1314" spans="1:35" hidden="1" x14ac:dyDescent="0.2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t="shared" ca="1" si="211"/>
        <v>0</v>
      </c>
      <c r="AA1314">
        <f t="shared" ca="1" si="212"/>
        <v>0</v>
      </c>
      <c r="AB1314">
        <f t="shared" ca="1" si="213"/>
        <v>0</v>
      </c>
      <c r="AC1314">
        <f t="shared" ca="1" si="214"/>
        <v>0</v>
      </c>
      <c r="AD1314">
        <f t="shared" ca="1" si="215"/>
        <v>0</v>
      </c>
      <c r="AE1314">
        <f t="shared" ca="1" si="216"/>
        <v>0</v>
      </c>
      <c r="AF1314" t="e">
        <f t="shared" ca="1" si="217"/>
        <v>#VALUE!</v>
      </c>
      <c r="AG1314" t="str">
        <f t="shared" ca="1" si="209"/>
        <v>0</v>
      </c>
      <c r="AH1314" t="str">
        <f t="shared" ca="1" si="208"/>
        <v/>
      </c>
      <c r="AI1314" s="7">
        <f t="shared" ca="1" si="210"/>
        <v>0</v>
      </c>
    </row>
    <row r="1315" spans="1:35" hidden="1" x14ac:dyDescent="0.2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t="shared" ca="1" si="211"/>
        <v>0</v>
      </c>
      <c r="AA1315">
        <f t="shared" ca="1" si="212"/>
        <v>0</v>
      </c>
      <c r="AB1315">
        <f t="shared" ca="1" si="213"/>
        <v>0</v>
      </c>
      <c r="AC1315">
        <f t="shared" ca="1" si="214"/>
        <v>0</v>
      </c>
      <c r="AD1315">
        <f t="shared" ca="1" si="215"/>
        <v>0</v>
      </c>
      <c r="AE1315">
        <f t="shared" ca="1" si="216"/>
        <v>0</v>
      </c>
      <c r="AF1315" t="e">
        <f t="shared" ca="1" si="217"/>
        <v>#VALUE!</v>
      </c>
      <c r="AG1315" t="str">
        <f t="shared" ca="1" si="209"/>
        <v>0</v>
      </c>
      <c r="AH1315" t="str">
        <f t="shared" ca="1" si="208"/>
        <v/>
      </c>
      <c r="AI1315" s="7">
        <f t="shared" ca="1" si="210"/>
        <v>0</v>
      </c>
    </row>
    <row r="1316" spans="1:35" hidden="1" x14ac:dyDescent="0.2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t="shared" ca="1" si="211"/>
        <v>0</v>
      </c>
      <c r="AA1316">
        <f t="shared" ca="1" si="212"/>
        <v>0</v>
      </c>
      <c r="AB1316">
        <f t="shared" ca="1" si="213"/>
        <v>0</v>
      </c>
      <c r="AC1316">
        <f t="shared" ca="1" si="214"/>
        <v>0</v>
      </c>
      <c r="AD1316">
        <f t="shared" ca="1" si="215"/>
        <v>0</v>
      </c>
      <c r="AE1316">
        <f t="shared" ca="1" si="216"/>
        <v>0</v>
      </c>
      <c r="AF1316" t="e">
        <f t="shared" ca="1" si="217"/>
        <v>#VALUE!</v>
      </c>
      <c r="AG1316" t="str">
        <f t="shared" ca="1" si="209"/>
        <v>0</v>
      </c>
      <c r="AH1316" t="str">
        <f t="shared" ca="1" si="208"/>
        <v/>
      </c>
      <c r="AI1316" s="7">
        <f t="shared" ca="1" si="210"/>
        <v>0</v>
      </c>
    </row>
    <row r="1317" spans="1:35" hidden="1" x14ac:dyDescent="0.2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t="shared" ca="1" si="211"/>
        <v>0</v>
      </c>
      <c r="AA1317">
        <f t="shared" ca="1" si="212"/>
        <v>0</v>
      </c>
      <c r="AB1317">
        <f t="shared" ca="1" si="213"/>
        <v>0</v>
      </c>
      <c r="AC1317">
        <f t="shared" ca="1" si="214"/>
        <v>0</v>
      </c>
      <c r="AD1317">
        <f t="shared" ca="1" si="215"/>
        <v>0</v>
      </c>
      <c r="AE1317">
        <f t="shared" ca="1" si="216"/>
        <v>0</v>
      </c>
      <c r="AF1317" t="e">
        <f t="shared" ca="1" si="217"/>
        <v>#VALUE!</v>
      </c>
      <c r="AG1317" t="str">
        <f t="shared" ca="1" si="209"/>
        <v>0</v>
      </c>
      <c r="AH1317" t="str">
        <f t="shared" ca="1" si="208"/>
        <v/>
      </c>
      <c r="AI1317" s="7">
        <f t="shared" ca="1" si="210"/>
        <v>0</v>
      </c>
    </row>
    <row r="1318" spans="1:35" hidden="1" x14ac:dyDescent="0.2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t="shared" ca="1" si="211"/>
        <v>0</v>
      </c>
      <c r="AA1318">
        <f t="shared" ca="1" si="212"/>
        <v>0</v>
      </c>
      <c r="AB1318">
        <f t="shared" ca="1" si="213"/>
        <v>0</v>
      </c>
      <c r="AC1318">
        <f t="shared" ca="1" si="214"/>
        <v>0</v>
      </c>
      <c r="AD1318">
        <f t="shared" ca="1" si="215"/>
        <v>0</v>
      </c>
      <c r="AE1318">
        <f t="shared" ca="1" si="216"/>
        <v>0</v>
      </c>
      <c r="AF1318" t="e">
        <f t="shared" ca="1" si="217"/>
        <v>#VALUE!</v>
      </c>
      <c r="AG1318" t="str">
        <f t="shared" ca="1" si="209"/>
        <v>0</v>
      </c>
      <c r="AH1318" t="str">
        <f t="shared" ca="1" si="208"/>
        <v/>
      </c>
      <c r="AI1318" s="7">
        <f t="shared" ca="1" si="210"/>
        <v>0</v>
      </c>
    </row>
    <row r="1319" spans="1:35" hidden="1" x14ac:dyDescent="0.2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t="shared" ca="1" si="211"/>
        <v>0</v>
      </c>
      <c r="AA1319">
        <f t="shared" ca="1" si="212"/>
        <v>0</v>
      </c>
      <c r="AB1319">
        <f t="shared" ca="1" si="213"/>
        <v>0</v>
      </c>
      <c r="AC1319">
        <f t="shared" ca="1" si="214"/>
        <v>0</v>
      </c>
      <c r="AD1319">
        <f t="shared" ca="1" si="215"/>
        <v>0</v>
      </c>
      <c r="AE1319">
        <f t="shared" ca="1" si="216"/>
        <v>0</v>
      </c>
      <c r="AF1319" t="e">
        <f t="shared" ca="1" si="217"/>
        <v>#VALUE!</v>
      </c>
      <c r="AG1319" t="str">
        <f t="shared" ca="1" si="209"/>
        <v>0</v>
      </c>
      <c r="AH1319" t="str">
        <f t="shared" ca="1" si="208"/>
        <v/>
      </c>
      <c r="AI1319" s="7">
        <f t="shared" ca="1" si="210"/>
        <v>0</v>
      </c>
    </row>
    <row r="1320" spans="1:35" hidden="1" x14ac:dyDescent="0.2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t="shared" ca="1" si="211"/>
        <v>0</v>
      </c>
      <c r="AA1320">
        <f t="shared" ca="1" si="212"/>
        <v>0</v>
      </c>
      <c r="AB1320">
        <f t="shared" ca="1" si="213"/>
        <v>0</v>
      </c>
      <c r="AC1320">
        <f t="shared" ca="1" si="214"/>
        <v>0</v>
      </c>
      <c r="AD1320">
        <f t="shared" ca="1" si="215"/>
        <v>0</v>
      </c>
      <c r="AE1320">
        <f t="shared" ca="1" si="216"/>
        <v>0</v>
      </c>
      <c r="AF1320" t="e">
        <f t="shared" ca="1" si="217"/>
        <v>#VALUE!</v>
      </c>
      <c r="AG1320" t="str">
        <f t="shared" ca="1" si="209"/>
        <v>0</v>
      </c>
      <c r="AH1320" t="str">
        <f t="shared" ca="1" si="208"/>
        <v/>
      </c>
      <c r="AI1320" s="7">
        <f t="shared" ca="1" si="210"/>
        <v>0</v>
      </c>
    </row>
    <row r="1321" spans="1:35" hidden="1" x14ac:dyDescent="0.2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t="shared" ca="1" si="211"/>
        <v>0</v>
      </c>
      <c r="AA1321">
        <f t="shared" ca="1" si="212"/>
        <v>0</v>
      </c>
      <c r="AB1321">
        <f t="shared" ca="1" si="213"/>
        <v>0</v>
      </c>
      <c r="AC1321">
        <f t="shared" ca="1" si="214"/>
        <v>0</v>
      </c>
      <c r="AD1321">
        <f t="shared" ca="1" si="215"/>
        <v>0</v>
      </c>
      <c r="AE1321">
        <f t="shared" ca="1" si="216"/>
        <v>0</v>
      </c>
      <c r="AF1321" t="e">
        <f t="shared" ca="1" si="217"/>
        <v>#VALUE!</v>
      </c>
      <c r="AG1321" t="str">
        <f t="shared" ca="1" si="209"/>
        <v>0</v>
      </c>
      <c r="AH1321" t="str">
        <f t="shared" ca="1" si="208"/>
        <v/>
      </c>
      <c r="AI1321" s="7">
        <f t="shared" ca="1" si="210"/>
        <v>0</v>
      </c>
    </row>
    <row r="1322" spans="1:35" hidden="1" x14ac:dyDescent="0.2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t="shared" ca="1" si="211"/>
        <v>0</v>
      </c>
      <c r="AA1322">
        <f t="shared" ca="1" si="212"/>
        <v>0</v>
      </c>
      <c r="AB1322">
        <f t="shared" ca="1" si="213"/>
        <v>0</v>
      </c>
      <c r="AC1322">
        <f t="shared" ca="1" si="214"/>
        <v>0</v>
      </c>
      <c r="AD1322">
        <f t="shared" ca="1" si="215"/>
        <v>0</v>
      </c>
      <c r="AE1322">
        <f t="shared" ca="1" si="216"/>
        <v>0</v>
      </c>
      <c r="AF1322" t="e">
        <f t="shared" ca="1" si="217"/>
        <v>#VALUE!</v>
      </c>
      <c r="AG1322" t="str">
        <f t="shared" ca="1" si="209"/>
        <v>0</v>
      </c>
      <c r="AH1322" t="str">
        <f t="shared" ca="1" si="208"/>
        <v/>
      </c>
      <c r="AI1322" s="7">
        <f t="shared" ca="1" si="210"/>
        <v>0</v>
      </c>
    </row>
    <row r="1323" spans="1:35" hidden="1" x14ac:dyDescent="0.2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t="shared" ca="1" si="211"/>
        <v>0</v>
      </c>
      <c r="AA1323">
        <f t="shared" ca="1" si="212"/>
        <v>0</v>
      </c>
      <c r="AB1323">
        <f t="shared" ca="1" si="213"/>
        <v>0</v>
      </c>
      <c r="AC1323">
        <f t="shared" ca="1" si="214"/>
        <v>0</v>
      </c>
      <c r="AD1323">
        <f t="shared" ca="1" si="215"/>
        <v>0</v>
      </c>
      <c r="AE1323">
        <f t="shared" ca="1" si="216"/>
        <v>0</v>
      </c>
      <c r="AF1323" t="e">
        <f t="shared" ca="1" si="217"/>
        <v>#VALUE!</v>
      </c>
      <c r="AG1323" t="str">
        <f t="shared" ca="1" si="209"/>
        <v>0</v>
      </c>
      <c r="AH1323" t="str">
        <f t="shared" ca="1" si="208"/>
        <v/>
      </c>
      <c r="AI1323" s="7">
        <f t="shared" ca="1" si="210"/>
        <v>0</v>
      </c>
    </row>
    <row r="1324" spans="1:35" hidden="1" x14ac:dyDescent="0.2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t="shared" ca="1" si="211"/>
        <v>0</v>
      </c>
      <c r="AA1324">
        <f t="shared" ca="1" si="212"/>
        <v>0</v>
      </c>
      <c r="AB1324">
        <f t="shared" ca="1" si="213"/>
        <v>0</v>
      </c>
      <c r="AC1324">
        <f t="shared" ca="1" si="214"/>
        <v>0</v>
      </c>
      <c r="AD1324">
        <f t="shared" ca="1" si="215"/>
        <v>0</v>
      </c>
      <c r="AE1324">
        <f t="shared" ca="1" si="216"/>
        <v>0</v>
      </c>
      <c r="AF1324" t="e">
        <f t="shared" ca="1" si="217"/>
        <v>#VALUE!</v>
      </c>
      <c r="AG1324" t="str">
        <f t="shared" ca="1" si="209"/>
        <v>0</v>
      </c>
      <c r="AH1324" t="str">
        <f t="shared" ca="1" si="208"/>
        <v/>
      </c>
      <c r="AI1324" s="7">
        <f t="shared" ca="1" si="210"/>
        <v>0</v>
      </c>
    </row>
    <row r="1325" spans="1:35" hidden="1" x14ac:dyDescent="0.2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t="shared" ca="1" si="211"/>
        <v>0</v>
      </c>
      <c r="AA1325">
        <f t="shared" ca="1" si="212"/>
        <v>0</v>
      </c>
      <c r="AB1325">
        <f t="shared" ca="1" si="213"/>
        <v>0</v>
      </c>
      <c r="AC1325">
        <f t="shared" ca="1" si="214"/>
        <v>0</v>
      </c>
      <c r="AD1325">
        <f t="shared" ca="1" si="215"/>
        <v>0</v>
      </c>
      <c r="AE1325">
        <f t="shared" ca="1" si="216"/>
        <v>0</v>
      </c>
      <c r="AF1325" t="e">
        <f t="shared" ca="1" si="217"/>
        <v>#VALUE!</v>
      </c>
      <c r="AG1325" t="str">
        <f t="shared" ca="1" si="209"/>
        <v>0</v>
      </c>
      <c r="AH1325" t="str">
        <f t="shared" ca="1" si="208"/>
        <v/>
      </c>
      <c r="AI1325" s="7">
        <f t="shared" ca="1" si="210"/>
        <v>0</v>
      </c>
    </row>
    <row r="1326" spans="1:35" hidden="1" x14ac:dyDescent="0.2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t="shared" ca="1" si="211"/>
        <v>0</v>
      </c>
      <c r="AA1326">
        <f t="shared" ca="1" si="212"/>
        <v>0</v>
      </c>
      <c r="AB1326">
        <f t="shared" ca="1" si="213"/>
        <v>0</v>
      </c>
      <c r="AC1326">
        <f t="shared" ca="1" si="214"/>
        <v>0</v>
      </c>
      <c r="AD1326">
        <f t="shared" ca="1" si="215"/>
        <v>0</v>
      </c>
      <c r="AE1326">
        <f t="shared" ca="1" si="216"/>
        <v>0</v>
      </c>
      <c r="AF1326" t="e">
        <f t="shared" ca="1" si="217"/>
        <v>#VALUE!</v>
      </c>
      <c r="AG1326" t="str">
        <f t="shared" ca="1" si="209"/>
        <v>0</v>
      </c>
      <c r="AH1326" t="str">
        <f t="shared" ca="1" si="208"/>
        <v/>
      </c>
      <c r="AI1326" s="7">
        <f t="shared" ca="1" si="210"/>
        <v>0</v>
      </c>
    </row>
    <row r="1327" spans="1:35" hidden="1" x14ac:dyDescent="0.2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t="shared" ca="1" si="211"/>
        <v>0</v>
      </c>
      <c r="AA1327">
        <f t="shared" ca="1" si="212"/>
        <v>0</v>
      </c>
      <c r="AB1327">
        <f t="shared" ca="1" si="213"/>
        <v>0</v>
      </c>
      <c r="AC1327">
        <f t="shared" ca="1" si="214"/>
        <v>0</v>
      </c>
      <c r="AD1327">
        <f t="shared" ca="1" si="215"/>
        <v>0</v>
      </c>
      <c r="AE1327">
        <f t="shared" ca="1" si="216"/>
        <v>0</v>
      </c>
      <c r="AF1327" t="e">
        <f t="shared" ca="1" si="217"/>
        <v>#VALUE!</v>
      </c>
      <c r="AG1327" t="str">
        <f t="shared" ca="1" si="209"/>
        <v>0</v>
      </c>
      <c r="AH1327" t="str">
        <f t="shared" ca="1" si="208"/>
        <v/>
      </c>
      <c r="AI1327" s="7">
        <f t="shared" ca="1" si="210"/>
        <v>0</v>
      </c>
    </row>
    <row r="1328" spans="1:35" hidden="1" x14ac:dyDescent="0.2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t="shared" ca="1" si="211"/>
        <v>0</v>
      </c>
      <c r="AA1328">
        <f t="shared" ca="1" si="212"/>
        <v>0</v>
      </c>
      <c r="AB1328">
        <f t="shared" ca="1" si="213"/>
        <v>0</v>
      </c>
      <c r="AC1328">
        <f t="shared" ca="1" si="214"/>
        <v>0</v>
      </c>
      <c r="AD1328">
        <f t="shared" ca="1" si="215"/>
        <v>0</v>
      </c>
      <c r="AE1328">
        <f t="shared" ca="1" si="216"/>
        <v>0</v>
      </c>
      <c r="AF1328" t="e">
        <f t="shared" ca="1" si="217"/>
        <v>#VALUE!</v>
      </c>
      <c r="AG1328" t="str">
        <f t="shared" ca="1" si="209"/>
        <v>0</v>
      </c>
      <c r="AH1328" t="str">
        <f t="shared" ca="1" si="208"/>
        <v/>
      </c>
      <c r="AI1328" s="7">
        <f t="shared" ca="1" si="210"/>
        <v>0</v>
      </c>
    </row>
    <row r="1329" spans="1:35" hidden="1" x14ac:dyDescent="0.2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t="shared" ca="1" si="211"/>
        <v>0</v>
      </c>
      <c r="AA1329">
        <f t="shared" ca="1" si="212"/>
        <v>0</v>
      </c>
      <c r="AB1329">
        <f t="shared" ca="1" si="213"/>
        <v>0</v>
      </c>
      <c r="AC1329">
        <f t="shared" ca="1" si="214"/>
        <v>0</v>
      </c>
      <c r="AD1329">
        <f t="shared" ca="1" si="215"/>
        <v>0</v>
      </c>
      <c r="AE1329">
        <f t="shared" ca="1" si="216"/>
        <v>0</v>
      </c>
      <c r="AF1329" t="e">
        <f t="shared" ca="1" si="217"/>
        <v>#VALUE!</v>
      </c>
      <c r="AG1329" t="str">
        <f t="shared" ca="1" si="209"/>
        <v>0</v>
      </c>
      <c r="AH1329" t="str">
        <f t="shared" ca="1" si="208"/>
        <v/>
      </c>
      <c r="AI1329" s="7">
        <f t="shared" ca="1" si="210"/>
        <v>0</v>
      </c>
    </row>
    <row r="1330" spans="1:35" hidden="1" x14ac:dyDescent="0.2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t="shared" ca="1" si="211"/>
        <v>0</v>
      </c>
      <c r="AA1330">
        <f t="shared" ca="1" si="212"/>
        <v>0</v>
      </c>
      <c r="AB1330">
        <f t="shared" ca="1" si="213"/>
        <v>0</v>
      </c>
      <c r="AC1330">
        <f t="shared" ca="1" si="214"/>
        <v>0</v>
      </c>
      <c r="AD1330">
        <f t="shared" ca="1" si="215"/>
        <v>0</v>
      </c>
      <c r="AE1330">
        <f t="shared" ca="1" si="216"/>
        <v>0</v>
      </c>
      <c r="AF1330" t="e">
        <f t="shared" ca="1" si="217"/>
        <v>#VALUE!</v>
      </c>
      <c r="AG1330" t="str">
        <f t="shared" ca="1" si="209"/>
        <v>0</v>
      </c>
      <c r="AH1330" t="str">
        <f t="shared" ca="1" si="208"/>
        <v/>
      </c>
      <c r="AI1330" s="7">
        <f t="shared" ca="1" si="210"/>
        <v>0</v>
      </c>
    </row>
    <row r="1331" spans="1:35" hidden="1" x14ac:dyDescent="0.2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t="shared" ca="1" si="211"/>
        <v>0</v>
      </c>
      <c r="AA1331">
        <f t="shared" ca="1" si="212"/>
        <v>0</v>
      </c>
      <c r="AB1331">
        <f t="shared" ca="1" si="213"/>
        <v>0</v>
      </c>
      <c r="AC1331">
        <f t="shared" ca="1" si="214"/>
        <v>0</v>
      </c>
      <c r="AD1331">
        <f t="shared" ca="1" si="215"/>
        <v>0</v>
      </c>
      <c r="AE1331">
        <f t="shared" ca="1" si="216"/>
        <v>0</v>
      </c>
      <c r="AF1331" t="e">
        <f t="shared" ca="1" si="217"/>
        <v>#VALUE!</v>
      </c>
      <c r="AG1331" t="str">
        <f t="shared" ca="1" si="209"/>
        <v>0</v>
      </c>
      <c r="AH1331" t="str">
        <f t="shared" ref="AH1331:AH1394" ca="1" si="218">IF(RIGHT(B1331, 5)="12:00", AG1331, "")</f>
        <v/>
      </c>
      <c r="AI1331" s="7">
        <f t="shared" ca="1" si="210"/>
        <v>0</v>
      </c>
    </row>
    <row r="1332" spans="1:35" hidden="1" x14ac:dyDescent="0.2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t="shared" ca="1" si="211"/>
        <v>0</v>
      </c>
      <c r="AA1332">
        <f t="shared" ca="1" si="212"/>
        <v>0</v>
      </c>
      <c r="AB1332">
        <f t="shared" ca="1" si="213"/>
        <v>0</v>
      </c>
      <c r="AC1332">
        <f t="shared" ca="1" si="214"/>
        <v>0</v>
      </c>
      <c r="AD1332">
        <f t="shared" ca="1" si="215"/>
        <v>0</v>
      </c>
      <c r="AE1332">
        <f t="shared" ca="1" si="216"/>
        <v>0</v>
      </c>
      <c r="AF1332" t="e">
        <f t="shared" ca="1" si="217"/>
        <v>#VALUE!</v>
      </c>
      <c r="AG1332" t="str">
        <f t="shared" ca="1" si="209"/>
        <v>0</v>
      </c>
      <c r="AH1332" t="str">
        <f t="shared" ca="1" si="218"/>
        <v/>
      </c>
      <c r="AI1332" s="7">
        <f t="shared" ca="1" si="210"/>
        <v>0</v>
      </c>
    </row>
    <row r="1333" spans="1:35" hidden="1" x14ac:dyDescent="0.2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t="shared" ca="1" si="211"/>
        <v>0</v>
      </c>
      <c r="AA1333">
        <f t="shared" ca="1" si="212"/>
        <v>0</v>
      </c>
      <c r="AB1333">
        <f t="shared" ca="1" si="213"/>
        <v>0</v>
      </c>
      <c r="AC1333">
        <f t="shared" ca="1" si="214"/>
        <v>0</v>
      </c>
      <c r="AD1333">
        <f t="shared" ca="1" si="215"/>
        <v>0</v>
      </c>
      <c r="AE1333">
        <f t="shared" ca="1" si="216"/>
        <v>0</v>
      </c>
      <c r="AF1333" t="e">
        <f t="shared" ca="1" si="217"/>
        <v>#VALUE!</v>
      </c>
      <c r="AG1333" t="str">
        <f t="shared" ca="1" si="209"/>
        <v>0</v>
      </c>
      <c r="AH1333" t="str">
        <f t="shared" ca="1" si="218"/>
        <v/>
      </c>
      <c r="AI1333" s="7">
        <f t="shared" ca="1" si="210"/>
        <v>0</v>
      </c>
    </row>
    <row r="1334" spans="1:35" hidden="1" x14ac:dyDescent="0.2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t="shared" ca="1" si="211"/>
        <v>0</v>
      </c>
      <c r="AA1334">
        <f t="shared" ca="1" si="212"/>
        <v>0</v>
      </c>
      <c r="AB1334">
        <f t="shared" ca="1" si="213"/>
        <v>0</v>
      </c>
      <c r="AC1334">
        <f t="shared" ca="1" si="214"/>
        <v>0</v>
      </c>
      <c r="AD1334">
        <f t="shared" ca="1" si="215"/>
        <v>0</v>
      </c>
      <c r="AE1334">
        <f t="shared" ca="1" si="216"/>
        <v>0</v>
      </c>
      <c r="AF1334" t="e">
        <f t="shared" ca="1" si="217"/>
        <v>#VALUE!</v>
      </c>
      <c r="AG1334" t="str">
        <f t="shared" ca="1" si="209"/>
        <v>0</v>
      </c>
      <c r="AH1334" t="str">
        <f t="shared" ca="1" si="218"/>
        <v/>
      </c>
      <c r="AI1334" s="7">
        <f t="shared" ca="1" si="210"/>
        <v>0</v>
      </c>
    </row>
    <row r="1335" spans="1:35" hidden="1" x14ac:dyDescent="0.2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t="shared" ca="1" si="211"/>
        <v>0</v>
      </c>
      <c r="AA1335">
        <f t="shared" ca="1" si="212"/>
        <v>0</v>
      </c>
      <c r="AB1335">
        <f t="shared" ca="1" si="213"/>
        <v>0</v>
      </c>
      <c r="AC1335">
        <f t="shared" ca="1" si="214"/>
        <v>0</v>
      </c>
      <c r="AD1335">
        <f t="shared" ca="1" si="215"/>
        <v>0</v>
      </c>
      <c r="AE1335">
        <f t="shared" ca="1" si="216"/>
        <v>0</v>
      </c>
      <c r="AF1335" t="e">
        <f t="shared" ca="1" si="217"/>
        <v>#VALUE!</v>
      </c>
      <c r="AG1335" t="str">
        <f t="shared" ca="1" si="209"/>
        <v>0</v>
      </c>
      <c r="AH1335" t="str">
        <f t="shared" ca="1" si="218"/>
        <v/>
      </c>
      <c r="AI1335" s="7">
        <f t="shared" ca="1" si="210"/>
        <v>0</v>
      </c>
    </row>
    <row r="1336" spans="1:35" hidden="1" x14ac:dyDescent="0.2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t="shared" ca="1" si="211"/>
        <v>0</v>
      </c>
      <c r="AA1336">
        <f t="shared" ca="1" si="212"/>
        <v>0</v>
      </c>
      <c r="AB1336">
        <f t="shared" ca="1" si="213"/>
        <v>0</v>
      </c>
      <c r="AC1336">
        <f t="shared" ca="1" si="214"/>
        <v>0</v>
      </c>
      <c r="AD1336">
        <f t="shared" ca="1" si="215"/>
        <v>0</v>
      </c>
      <c r="AE1336">
        <f t="shared" ca="1" si="216"/>
        <v>0</v>
      </c>
      <c r="AF1336" t="e">
        <f t="shared" ca="1" si="217"/>
        <v>#VALUE!</v>
      </c>
      <c r="AG1336" t="str">
        <f t="shared" ca="1" si="209"/>
        <v>0</v>
      </c>
      <c r="AH1336" t="str">
        <f t="shared" ca="1" si="218"/>
        <v/>
      </c>
      <c r="AI1336" s="7">
        <f t="shared" ca="1" si="210"/>
        <v>0</v>
      </c>
    </row>
    <row r="1337" spans="1:35" hidden="1" x14ac:dyDescent="0.2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t="shared" ca="1" si="211"/>
        <v>0</v>
      </c>
      <c r="AA1337">
        <f t="shared" ca="1" si="212"/>
        <v>0</v>
      </c>
      <c r="AB1337">
        <f t="shared" ca="1" si="213"/>
        <v>0</v>
      </c>
      <c r="AC1337">
        <f t="shared" ca="1" si="214"/>
        <v>0</v>
      </c>
      <c r="AD1337">
        <f t="shared" ca="1" si="215"/>
        <v>0</v>
      </c>
      <c r="AE1337">
        <f t="shared" ca="1" si="216"/>
        <v>0</v>
      </c>
      <c r="AF1337" t="e">
        <f t="shared" ca="1" si="217"/>
        <v>#VALUE!</v>
      </c>
      <c r="AG1337" t="str">
        <f t="shared" ca="1" si="209"/>
        <v>0</v>
      </c>
      <c r="AH1337" t="str">
        <f t="shared" ca="1" si="218"/>
        <v/>
      </c>
      <c r="AI1337" s="7">
        <f t="shared" ca="1" si="210"/>
        <v>0</v>
      </c>
    </row>
    <row r="1338" spans="1:35" hidden="1" x14ac:dyDescent="0.2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t="shared" ca="1" si="211"/>
        <v>0</v>
      </c>
      <c r="AA1338">
        <f t="shared" ca="1" si="212"/>
        <v>0</v>
      </c>
      <c r="AB1338">
        <f t="shared" ca="1" si="213"/>
        <v>0</v>
      </c>
      <c r="AC1338">
        <f t="shared" ca="1" si="214"/>
        <v>0</v>
      </c>
      <c r="AD1338">
        <f t="shared" ca="1" si="215"/>
        <v>0</v>
      </c>
      <c r="AE1338">
        <f t="shared" ca="1" si="216"/>
        <v>0</v>
      </c>
      <c r="AF1338" t="e">
        <f t="shared" ca="1" si="217"/>
        <v>#VALUE!</v>
      </c>
      <c r="AG1338" t="str">
        <f t="shared" ca="1" si="209"/>
        <v>0</v>
      </c>
      <c r="AH1338" t="str">
        <f t="shared" ca="1" si="218"/>
        <v/>
      </c>
      <c r="AI1338" s="7">
        <f t="shared" ca="1" si="210"/>
        <v>0</v>
      </c>
    </row>
    <row r="1339" spans="1:35" hidden="1" x14ac:dyDescent="0.2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t="shared" ca="1" si="211"/>
        <v>0</v>
      </c>
      <c r="AA1339">
        <f t="shared" ca="1" si="212"/>
        <v>0</v>
      </c>
      <c r="AB1339">
        <f t="shared" ca="1" si="213"/>
        <v>0</v>
      </c>
      <c r="AC1339">
        <f t="shared" ca="1" si="214"/>
        <v>0</v>
      </c>
      <c r="AD1339">
        <f t="shared" ca="1" si="215"/>
        <v>0</v>
      </c>
      <c r="AE1339">
        <f t="shared" ca="1" si="216"/>
        <v>0</v>
      </c>
      <c r="AF1339" t="e">
        <f t="shared" ca="1" si="217"/>
        <v>#VALUE!</v>
      </c>
      <c r="AG1339" t="str">
        <f t="shared" ca="1" si="209"/>
        <v>0</v>
      </c>
      <c r="AH1339" t="str">
        <f t="shared" ca="1" si="218"/>
        <v/>
      </c>
      <c r="AI1339" s="7">
        <f t="shared" ca="1" si="210"/>
        <v>0</v>
      </c>
    </row>
    <row r="1340" spans="1:35" hidden="1" x14ac:dyDescent="0.2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t="shared" ca="1" si="211"/>
        <v>0</v>
      </c>
      <c r="AA1340">
        <f t="shared" ca="1" si="212"/>
        <v>0</v>
      </c>
      <c r="AB1340">
        <f t="shared" ca="1" si="213"/>
        <v>0</v>
      </c>
      <c r="AC1340">
        <f t="shared" ca="1" si="214"/>
        <v>0</v>
      </c>
      <c r="AD1340">
        <f t="shared" ca="1" si="215"/>
        <v>0</v>
      </c>
      <c r="AE1340">
        <f t="shared" ca="1" si="216"/>
        <v>0</v>
      </c>
      <c r="AF1340" t="e">
        <f t="shared" ca="1" si="217"/>
        <v>#VALUE!</v>
      </c>
      <c r="AG1340" t="str">
        <f t="shared" ca="1" si="209"/>
        <v>0</v>
      </c>
      <c r="AH1340" t="str">
        <f t="shared" ca="1" si="218"/>
        <v/>
      </c>
      <c r="AI1340" s="7">
        <f t="shared" ca="1" si="210"/>
        <v>0</v>
      </c>
    </row>
    <row r="1341" spans="1:35" hidden="1" x14ac:dyDescent="0.2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t="shared" ca="1" si="211"/>
        <v>0</v>
      </c>
      <c r="AA1341">
        <f t="shared" ca="1" si="212"/>
        <v>0</v>
      </c>
      <c r="AB1341">
        <f t="shared" ca="1" si="213"/>
        <v>0</v>
      </c>
      <c r="AC1341">
        <f t="shared" ca="1" si="214"/>
        <v>0</v>
      </c>
      <c r="AD1341">
        <f t="shared" ca="1" si="215"/>
        <v>0</v>
      </c>
      <c r="AE1341">
        <f t="shared" ca="1" si="216"/>
        <v>0</v>
      </c>
      <c r="AF1341" t="e">
        <f t="shared" ca="1" si="217"/>
        <v>#VALUE!</v>
      </c>
      <c r="AG1341" t="str">
        <f t="shared" ca="1" si="209"/>
        <v>0</v>
      </c>
      <c r="AH1341" t="str">
        <f t="shared" ca="1" si="218"/>
        <v/>
      </c>
      <c r="AI1341" s="7">
        <f t="shared" ca="1" si="210"/>
        <v>0</v>
      </c>
    </row>
    <row r="1342" spans="1:35" hidden="1" x14ac:dyDescent="0.2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t="shared" ca="1" si="211"/>
        <v>0</v>
      </c>
      <c r="AA1342">
        <f t="shared" ca="1" si="212"/>
        <v>0</v>
      </c>
      <c r="AB1342">
        <f t="shared" ca="1" si="213"/>
        <v>0</v>
      </c>
      <c r="AC1342">
        <f t="shared" ca="1" si="214"/>
        <v>0</v>
      </c>
      <c r="AD1342">
        <f t="shared" ca="1" si="215"/>
        <v>0</v>
      </c>
      <c r="AE1342">
        <f t="shared" ca="1" si="216"/>
        <v>0</v>
      </c>
      <c r="AF1342" t="e">
        <f t="shared" ca="1" si="217"/>
        <v>#VALUE!</v>
      </c>
      <c r="AG1342" t="str">
        <f t="shared" ca="1" si="209"/>
        <v>0</v>
      </c>
      <c r="AH1342" t="str">
        <f t="shared" ca="1" si="218"/>
        <v/>
      </c>
      <c r="AI1342" s="7">
        <f t="shared" ca="1" si="210"/>
        <v>0</v>
      </c>
    </row>
    <row r="1343" spans="1:35" hidden="1" x14ac:dyDescent="0.2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t="shared" ca="1" si="211"/>
        <v>0</v>
      </c>
      <c r="AA1343">
        <f t="shared" ca="1" si="212"/>
        <v>0</v>
      </c>
      <c r="AB1343">
        <f t="shared" ca="1" si="213"/>
        <v>0</v>
      </c>
      <c r="AC1343">
        <f t="shared" ca="1" si="214"/>
        <v>0</v>
      </c>
      <c r="AD1343">
        <f t="shared" ca="1" si="215"/>
        <v>0</v>
      </c>
      <c r="AE1343">
        <f t="shared" ca="1" si="216"/>
        <v>0</v>
      </c>
      <c r="AF1343" t="e">
        <f t="shared" ca="1" si="217"/>
        <v>#VALUE!</v>
      </c>
      <c r="AG1343" t="str">
        <f t="shared" ca="1" si="209"/>
        <v>0</v>
      </c>
      <c r="AH1343" t="str">
        <f t="shared" ca="1" si="218"/>
        <v/>
      </c>
      <c r="AI1343" s="7">
        <f t="shared" ca="1" si="210"/>
        <v>0</v>
      </c>
    </row>
    <row r="1344" spans="1:35" hidden="1" x14ac:dyDescent="0.2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t="shared" ca="1" si="211"/>
        <v>0</v>
      </c>
      <c r="AA1344">
        <f t="shared" ca="1" si="212"/>
        <v>0</v>
      </c>
      <c r="AB1344">
        <f t="shared" ca="1" si="213"/>
        <v>0</v>
      </c>
      <c r="AC1344">
        <f t="shared" ca="1" si="214"/>
        <v>0</v>
      </c>
      <c r="AD1344">
        <f t="shared" ca="1" si="215"/>
        <v>0</v>
      </c>
      <c r="AE1344">
        <f t="shared" ca="1" si="216"/>
        <v>0</v>
      </c>
      <c r="AF1344" t="e">
        <f t="shared" ca="1" si="217"/>
        <v>#VALUE!</v>
      </c>
      <c r="AG1344" t="str">
        <f t="shared" ca="1" si="209"/>
        <v>0</v>
      </c>
      <c r="AH1344" t="str">
        <f t="shared" ca="1" si="218"/>
        <v/>
      </c>
      <c r="AI1344" s="7">
        <f t="shared" ca="1" si="210"/>
        <v>0</v>
      </c>
    </row>
    <row r="1345" spans="1:35" hidden="1" x14ac:dyDescent="0.2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t="shared" ca="1" si="211"/>
        <v>0</v>
      </c>
      <c r="AA1345">
        <f t="shared" ca="1" si="212"/>
        <v>0</v>
      </c>
      <c r="AB1345">
        <f t="shared" ca="1" si="213"/>
        <v>0</v>
      </c>
      <c r="AC1345">
        <f t="shared" ca="1" si="214"/>
        <v>0</v>
      </c>
      <c r="AD1345">
        <f t="shared" ca="1" si="215"/>
        <v>0</v>
      </c>
      <c r="AE1345">
        <f t="shared" ca="1" si="216"/>
        <v>0</v>
      </c>
      <c r="AF1345" t="e">
        <f t="shared" ca="1" si="217"/>
        <v>#VALUE!</v>
      </c>
      <c r="AG1345" t="str">
        <f t="shared" ca="1" si="209"/>
        <v>0</v>
      </c>
      <c r="AH1345" t="str">
        <f t="shared" ca="1" si="218"/>
        <v/>
      </c>
      <c r="AI1345" s="7">
        <f t="shared" ca="1" si="210"/>
        <v>0</v>
      </c>
    </row>
    <row r="1346" spans="1:35" hidden="1" x14ac:dyDescent="0.2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t="shared" ca="1" si="211"/>
        <v>0</v>
      </c>
      <c r="AA1346">
        <f t="shared" ca="1" si="212"/>
        <v>0</v>
      </c>
      <c r="AB1346">
        <f t="shared" ca="1" si="213"/>
        <v>0</v>
      </c>
      <c r="AC1346">
        <f t="shared" ca="1" si="214"/>
        <v>0</v>
      </c>
      <c r="AD1346">
        <f t="shared" ca="1" si="215"/>
        <v>0</v>
      </c>
      <c r="AE1346">
        <f t="shared" ca="1" si="216"/>
        <v>0</v>
      </c>
      <c r="AF1346" t="e">
        <f t="shared" ca="1" si="217"/>
        <v>#VALUE!</v>
      </c>
      <c r="AG1346" t="str">
        <f t="shared" ca="1" si="209"/>
        <v>0</v>
      </c>
      <c r="AH1346" t="str">
        <f t="shared" ca="1" si="218"/>
        <v/>
      </c>
      <c r="AI1346" s="7">
        <f t="shared" ca="1" si="210"/>
        <v>0</v>
      </c>
    </row>
    <row r="1347" spans="1:35" hidden="1" x14ac:dyDescent="0.2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t="shared" ca="1" si="211"/>
        <v>0</v>
      </c>
      <c r="AA1347">
        <f t="shared" ca="1" si="212"/>
        <v>0</v>
      </c>
      <c r="AB1347">
        <f t="shared" ca="1" si="213"/>
        <v>0</v>
      </c>
      <c r="AC1347">
        <f t="shared" ca="1" si="214"/>
        <v>0</v>
      </c>
      <c r="AD1347">
        <f t="shared" ca="1" si="215"/>
        <v>0</v>
      </c>
      <c r="AE1347">
        <f t="shared" ca="1" si="216"/>
        <v>0</v>
      </c>
      <c r="AF1347" t="e">
        <f t="shared" ca="1" si="217"/>
        <v>#VALUE!</v>
      </c>
      <c r="AG1347" t="str">
        <f t="shared" ref="AG1347:AG1410" ca="1" si="219">SUBSTITUTE(MID(B1347,6,6)&amp;LEFT(B1347,4), "-", "/")</f>
        <v>0</v>
      </c>
      <c r="AH1347" t="str">
        <f t="shared" ca="1" si="218"/>
        <v/>
      </c>
      <c r="AI1347" s="7">
        <f t="shared" ref="AI1347:AI1410" ca="1" si="220">Y1347/1000</f>
        <v>0</v>
      </c>
    </row>
    <row r="1348" spans="1:35" hidden="1" x14ac:dyDescent="0.2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t="shared" ref="Z1348:Z1411" ca="1" si="221">C1348</f>
        <v>0</v>
      </c>
      <c r="AA1348">
        <f t="shared" ref="AA1348:AA1411" ca="1" si="222">G1348</f>
        <v>0</v>
      </c>
      <c r="AB1348">
        <f t="shared" ca="1" si="213"/>
        <v>0</v>
      </c>
      <c r="AC1348">
        <f t="shared" ca="1" si="214"/>
        <v>0</v>
      </c>
      <c r="AD1348">
        <f t="shared" ca="1" si="215"/>
        <v>0</v>
      </c>
      <c r="AE1348">
        <f t="shared" ca="1" si="216"/>
        <v>0</v>
      </c>
      <c r="AF1348" t="e">
        <f t="shared" ca="1" si="217"/>
        <v>#VALUE!</v>
      </c>
      <c r="AG1348" t="str">
        <f t="shared" ca="1" si="219"/>
        <v>0</v>
      </c>
      <c r="AH1348" t="str">
        <f t="shared" ca="1" si="218"/>
        <v/>
      </c>
      <c r="AI1348" s="7">
        <f t="shared" ca="1" si="220"/>
        <v>0</v>
      </c>
    </row>
    <row r="1349" spans="1:35" hidden="1" x14ac:dyDescent="0.2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t="shared" ca="1" si="221"/>
        <v>0</v>
      </c>
      <c r="AA1349">
        <f t="shared" ca="1" si="222"/>
        <v>0</v>
      </c>
      <c r="AB1349">
        <f t="shared" ca="1" si="213"/>
        <v>0</v>
      </c>
      <c r="AC1349">
        <f t="shared" ca="1" si="214"/>
        <v>0</v>
      </c>
      <c r="AD1349">
        <f t="shared" ca="1" si="215"/>
        <v>0</v>
      </c>
      <c r="AE1349">
        <f t="shared" ca="1" si="216"/>
        <v>0</v>
      </c>
      <c r="AF1349" t="e">
        <f t="shared" ca="1" si="217"/>
        <v>#VALUE!</v>
      </c>
      <c r="AG1349" t="str">
        <f t="shared" ca="1" si="219"/>
        <v>0</v>
      </c>
      <c r="AH1349" t="str">
        <f t="shared" ca="1" si="218"/>
        <v/>
      </c>
      <c r="AI1349" s="7">
        <f t="shared" ca="1" si="220"/>
        <v>0</v>
      </c>
    </row>
    <row r="1350" spans="1:35" hidden="1" x14ac:dyDescent="0.2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t="shared" ca="1" si="221"/>
        <v>0</v>
      </c>
      <c r="AA1350">
        <f t="shared" ca="1" si="222"/>
        <v>0</v>
      </c>
      <c r="AB1350">
        <f t="shared" ca="1" si="213"/>
        <v>0</v>
      </c>
      <c r="AC1350">
        <f t="shared" ca="1" si="214"/>
        <v>0</v>
      </c>
      <c r="AD1350">
        <f t="shared" ca="1" si="215"/>
        <v>0</v>
      </c>
      <c r="AE1350">
        <f t="shared" ca="1" si="216"/>
        <v>0</v>
      </c>
      <c r="AF1350" t="e">
        <f t="shared" ca="1" si="217"/>
        <v>#VALUE!</v>
      </c>
      <c r="AG1350" t="str">
        <f t="shared" ca="1" si="219"/>
        <v>0</v>
      </c>
      <c r="AH1350" t="str">
        <f t="shared" ca="1" si="218"/>
        <v/>
      </c>
      <c r="AI1350" s="7">
        <f t="shared" ca="1" si="220"/>
        <v>0</v>
      </c>
    </row>
    <row r="1351" spans="1:35" hidden="1" x14ac:dyDescent="0.2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t="shared" ca="1" si="221"/>
        <v>0</v>
      </c>
      <c r="AA1351">
        <f t="shared" ca="1" si="222"/>
        <v>0</v>
      </c>
      <c r="AB1351">
        <f t="shared" ca="1" si="213"/>
        <v>0</v>
      </c>
      <c r="AC1351">
        <f t="shared" ca="1" si="214"/>
        <v>0</v>
      </c>
      <c r="AD1351">
        <f t="shared" ca="1" si="215"/>
        <v>0</v>
      </c>
      <c r="AE1351">
        <f t="shared" ca="1" si="216"/>
        <v>0</v>
      </c>
      <c r="AF1351" t="e">
        <f t="shared" ca="1" si="217"/>
        <v>#VALUE!</v>
      </c>
      <c r="AG1351" t="str">
        <f t="shared" ca="1" si="219"/>
        <v>0</v>
      </c>
      <c r="AH1351" t="str">
        <f t="shared" ca="1" si="218"/>
        <v/>
      </c>
      <c r="AI1351" s="7">
        <f t="shared" ca="1" si="220"/>
        <v>0</v>
      </c>
    </row>
    <row r="1352" spans="1:35" hidden="1" x14ac:dyDescent="0.2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t="shared" ca="1" si="221"/>
        <v>0</v>
      </c>
      <c r="AA1352">
        <f t="shared" ca="1" si="222"/>
        <v>0</v>
      </c>
      <c r="AB1352">
        <f t="shared" ca="1" si="213"/>
        <v>0</v>
      </c>
      <c r="AC1352">
        <f t="shared" ca="1" si="214"/>
        <v>0</v>
      </c>
      <c r="AD1352">
        <f t="shared" ca="1" si="215"/>
        <v>0</v>
      </c>
      <c r="AE1352">
        <f t="shared" ca="1" si="216"/>
        <v>0</v>
      </c>
      <c r="AF1352" t="e">
        <f t="shared" ca="1" si="217"/>
        <v>#VALUE!</v>
      </c>
      <c r="AG1352" t="str">
        <f t="shared" ca="1" si="219"/>
        <v>0</v>
      </c>
      <c r="AH1352" t="str">
        <f t="shared" ca="1" si="218"/>
        <v/>
      </c>
      <c r="AI1352" s="7">
        <f t="shared" ca="1" si="220"/>
        <v>0</v>
      </c>
    </row>
    <row r="1353" spans="1:35" hidden="1" x14ac:dyDescent="0.2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t="shared" ca="1" si="221"/>
        <v>0</v>
      </c>
      <c r="AA1353">
        <f t="shared" ca="1" si="222"/>
        <v>0</v>
      </c>
      <c r="AB1353">
        <f t="shared" ca="1" si="213"/>
        <v>0</v>
      </c>
      <c r="AC1353">
        <f t="shared" ca="1" si="214"/>
        <v>0</v>
      </c>
      <c r="AD1353">
        <f t="shared" ca="1" si="215"/>
        <v>0</v>
      </c>
      <c r="AE1353">
        <f t="shared" ca="1" si="216"/>
        <v>0</v>
      </c>
      <c r="AF1353" t="e">
        <f t="shared" ca="1" si="217"/>
        <v>#VALUE!</v>
      </c>
      <c r="AG1353" t="str">
        <f t="shared" ca="1" si="219"/>
        <v>0</v>
      </c>
      <c r="AH1353" t="str">
        <f t="shared" ca="1" si="218"/>
        <v/>
      </c>
      <c r="AI1353" s="7">
        <f t="shared" ca="1" si="220"/>
        <v>0</v>
      </c>
    </row>
    <row r="1354" spans="1:35" hidden="1" x14ac:dyDescent="0.2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t="shared" ca="1" si="221"/>
        <v>0</v>
      </c>
      <c r="AA1354">
        <f t="shared" ca="1" si="222"/>
        <v>0</v>
      </c>
      <c r="AB1354">
        <f t="shared" ca="1" si="213"/>
        <v>0</v>
      </c>
      <c r="AC1354">
        <f t="shared" ca="1" si="214"/>
        <v>0</v>
      </c>
      <c r="AD1354">
        <f t="shared" ca="1" si="215"/>
        <v>0</v>
      </c>
      <c r="AE1354">
        <f t="shared" ca="1" si="216"/>
        <v>0</v>
      </c>
      <c r="AF1354" t="e">
        <f t="shared" ca="1" si="217"/>
        <v>#VALUE!</v>
      </c>
      <c r="AG1354" t="str">
        <f t="shared" ca="1" si="219"/>
        <v>0</v>
      </c>
      <c r="AH1354" t="str">
        <f t="shared" ca="1" si="218"/>
        <v/>
      </c>
      <c r="AI1354" s="7">
        <f t="shared" ca="1" si="220"/>
        <v>0</v>
      </c>
    </row>
    <row r="1355" spans="1:35" hidden="1" x14ac:dyDescent="0.2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t="shared" ca="1" si="221"/>
        <v>0</v>
      </c>
      <c r="AA1355">
        <f t="shared" ca="1" si="222"/>
        <v>0</v>
      </c>
      <c r="AB1355">
        <f t="shared" ref="AB1355:AB1418" ca="1" si="223">S1355+V1355</f>
        <v>0</v>
      </c>
      <c r="AC1355">
        <f t="shared" ref="AC1355:AC1418" ca="1" si="224">-U1355</f>
        <v>0</v>
      </c>
      <c r="AD1355">
        <f t="shared" ref="AD1355:AD1418" ca="1" si="225">S1355+W1355</f>
        <v>0</v>
      </c>
      <c r="AE1355">
        <f t="shared" ref="AE1355:AE1418" ca="1" si="226">VALUE(LEFT(B1355, 4))</f>
        <v>0</v>
      </c>
      <c r="AF1355" t="e">
        <f t="shared" ref="AF1355:AF1418" ca="1" si="227">VALUE(MID(B1355, 6, 2))</f>
        <v>#VALUE!</v>
      </c>
      <c r="AG1355" t="str">
        <f t="shared" ca="1" si="219"/>
        <v>0</v>
      </c>
      <c r="AH1355" t="str">
        <f t="shared" ca="1" si="218"/>
        <v/>
      </c>
      <c r="AI1355" s="7">
        <f t="shared" ca="1" si="220"/>
        <v>0</v>
      </c>
    </row>
    <row r="1356" spans="1:35" hidden="1" x14ac:dyDescent="0.2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t="shared" ca="1" si="221"/>
        <v>0</v>
      </c>
      <c r="AA1356">
        <f t="shared" ca="1" si="222"/>
        <v>0</v>
      </c>
      <c r="AB1356">
        <f t="shared" ca="1" si="223"/>
        <v>0</v>
      </c>
      <c r="AC1356">
        <f t="shared" ca="1" si="224"/>
        <v>0</v>
      </c>
      <c r="AD1356">
        <f t="shared" ca="1" si="225"/>
        <v>0</v>
      </c>
      <c r="AE1356">
        <f t="shared" ca="1" si="226"/>
        <v>0</v>
      </c>
      <c r="AF1356" t="e">
        <f t="shared" ca="1" si="227"/>
        <v>#VALUE!</v>
      </c>
      <c r="AG1356" t="str">
        <f t="shared" ca="1" si="219"/>
        <v>0</v>
      </c>
      <c r="AH1356" t="str">
        <f t="shared" ca="1" si="218"/>
        <v/>
      </c>
      <c r="AI1356" s="7">
        <f t="shared" ca="1" si="220"/>
        <v>0</v>
      </c>
    </row>
    <row r="1357" spans="1:35" hidden="1" x14ac:dyDescent="0.2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t="shared" ca="1" si="221"/>
        <v>0</v>
      </c>
      <c r="AA1357">
        <f t="shared" ca="1" si="222"/>
        <v>0</v>
      </c>
      <c r="AB1357">
        <f t="shared" ca="1" si="223"/>
        <v>0</v>
      </c>
      <c r="AC1357">
        <f t="shared" ca="1" si="224"/>
        <v>0</v>
      </c>
      <c r="AD1357">
        <f t="shared" ca="1" si="225"/>
        <v>0</v>
      </c>
      <c r="AE1357">
        <f t="shared" ca="1" si="226"/>
        <v>0</v>
      </c>
      <c r="AF1357" t="e">
        <f t="shared" ca="1" si="227"/>
        <v>#VALUE!</v>
      </c>
      <c r="AG1357" t="str">
        <f t="shared" ca="1" si="219"/>
        <v>0</v>
      </c>
      <c r="AH1357" t="str">
        <f t="shared" ca="1" si="218"/>
        <v/>
      </c>
      <c r="AI1357" s="7">
        <f t="shared" ca="1" si="220"/>
        <v>0</v>
      </c>
    </row>
    <row r="1358" spans="1:35" hidden="1" x14ac:dyDescent="0.2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t="shared" ca="1" si="221"/>
        <v>0</v>
      </c>
      <c r="AA1358">
        <f t="shared" ca="1" si="222"/>
        <v>0</v>
      </c>
      <c r="AB1358">
        <f t="shared" ca="1" si="223"/>
        <v>0</v>
      </c>
      <c r="AC1358">
        <f t="shared" ca="1" si="224"/>
        <v>0</v>
      </c>
      <c r="AD1358">
        <f t="shared" ca="1" si="225"/>
        <v>0</v>
      </c>
      <c r="AE1358">
        <f t="shared" ca="1" si="226"/>
        <v>0</v>
      </c>
      <c r="AF1358" t="e">
        <f t="shared" ca="1" si="227"/>
        <v>#VALUE!</v>
      </c>
      <c r="AG1358" t="str">
        <f t="shared" ca="1" si="219"/>
        <v>0</v>
      </c>
      <c r="AH1358" t="str">
        <f t="shared" ca="1" si="218"/>
        <v/>
      </c>
      <c r="AI1358" s="7">
        <f t="shared" ca="1" si="220"/>
        <v>0</v>
      </c>
    </row>
    <row r="1359" spans="1:35" hidden="1" x14ac:dyDescent="0.2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t="shared" ca="1" si="221"/>
        <v>0</v>
      </c>
      <c r="AA1359">
        <f t="shared" ca="1" si="222"/>
        <v>0</v>
      </c>
      <c r="AB1359">
        <f t="shared" ca="1" si="223"/>
        <v>0</v>
      </c>
      <c r="AC1359">
        <f t="shared" ca="1" si="224"/>
        <v>0</v>
      </c>
      <c r="AD1359">
        <f t="shared" ca="1" si="225"/>
        <v>0</v>
      </c>
      <c r="AE1359">
        <f t="shared" ca="1" si="226"/>
        <v>0</v>
      </c>
      <c r="AF1359" t="e">
        <f t="shared" ca="1" si="227"/>
        <v>#VALUE!</v>
      </c>
      <c r="AG1359" t="str">
        <f t="shared" ca="1" si="219"/>
        <v>0</v>
      </c>
      <c r="AH1359" t="str">
        <f t="shared" ca="1" si="218"/>
        <v/>
      </c>
      <c r="AI1359" s="7">
        <f t="shared" ca="1" si="220"/>
        <v>0</v>
      </c>
    </row>
    <row r="1360" spans="1:35" hidden="1" x14ac:dyDescent="0.2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t="shared" ca="1" si="221"/>
        <v>0</v>
      </c>
      <c r="AA1360">
        <f t="shared" ca="1" si="222"/>
        <v>0</v>
      </c>
      <c r="AB1360">
        <f t="shared" ca="1" si="223"/>
        <v>0</v>
      </c>
      <c r="AC1360">
        <f t="shared" ca="1" si="224"/>
        <v>0</v>
      </c>
      <c r="AD1360">
        <f t="shared" ca="1" si="225"/>
        <v>0</v>
      </c>
      <c r="AE1360">
        <f t="shared" ca="1" si="226"/>
        <v>0</v>
      </c>
      <c r="AF1360" t="e">
        <f t="shared" ca="1" si="227"/>
        <v>#VALUE!</v>
      </c>
      <c r="AG1360" t="str">
        <f t="shared" ca="1" si="219"/>
        <v>0</v>
      </c>
      <c r="AH1360" t="str">
        <f t="shared" ca="1" si="218"/>
        <v/>
      </c>
      <c r="AI1360" s="7">
        <f t="shared" ca="1" si="220"/>
        <v>0</v>
      </c>
    </row>
    <row r="1361" spans="1:35" hidden="1" x14ac:dyDescent="0.2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t="shared" ca="1" si="221"/>
        <v>0</v>
      </c>
      <c r="AA1361">
        <f t="shared" ca="1" si="222"/>
        <v>0</v>
      </c>
      <c r="AB1361">
        <f t="shared" ca="1" si="223"/>
        <v>0</v>
      </c>
      <c r="AC1361">
        <f t="shared" ca="1" si="224"/>
        <v>0</v>
      </c>
      <c r="AD1361">
        <f t="shared" ca="1" si="225"/>
        <v>0</v>
      </c>
      <c r="AE1361">
        <f t="shared" ca="1" si="226"/>
        <v>0</v>
      </c>
      <c r="AF1361" t="e">
        <f t="shared" ca="1" si="227"/>
        <v>#VALUE!</v>
      </c>
      <c r="AG1361" t="str">
        <f t="shared" ca="1" si="219"/>
        <v>0</v>
      </c>
      <c r="AH1361" t="str">
        <f t="shared" ca="1" si="218"/>
        <v/>
      </c>
      <c r="AI1361" s="7">
        <f t="shared" ca="1" si="220"/>
        <v>0</v>
      </c>
    </row>
    <row r="1362" spans="1:35" hidden="1" x14ac:dyDescent="0.2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t="shared" ca="1" si="221"/>
        <v>0</v>
      </c>
      <c r="AA1362">
        <f t="shared" ca="1" si="222"/>
        <v>0</v>
      </c>
      <c r="AB1362">
        <f t="shared" ca="1" si="223"/>
        <v>0</v>
      </c>
      <c r="AC1362">
        <f t="shared" ca="1" si="224"/>
        <v>0</v>
      </c>
      <c r="AD1362">
        <f t="shared" ca="1" si="225"/>
        <v>0</v>
      </c>
      <c r="AE1362">
        <f t="shared" ca="1" si="226"/>
        <v>0</v>
      </c>
      <c r="AF1362" t="e">
        <f t="shared" ca="1" si="227"/>
        <v>#VALUE!</v>
      </c>
      <c r="AG1362" t="str">
        <f t="shared" ca="1" si="219"/>
        <v>0</v>
      </c>
      <c r="AH1362" t="str">
        <f t="shared" ca="1" si="218"/>
        <v/>
      </c>
      <c r="AI1362" s="7">
        <f t="shared" ca="1" si="220"/>
        <v>0</v>
      </c>
    </row>
    <row r="1363" spans="1:35" hidden="1" x14ac:dyDescent="0.2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t="shared" ca="1" si="221"/>
        <v>0</v>
      </c>
      <c r="AA1363">
        <f t="shared" ca="1" si="222"/>
        <v>0</v>
      </c>
      <c r="AB1363">
        <f t="shared" ca="1" si="223"/>
        <v>0</v>
      </c>
      <c r="AC1363">
        <f t="shared" ca="1" si="224"/>
        <v>0</v>
      </c>
      <c r="AD1363">
        <f t="shared" ca="1" si="225"/>
        <v>0</v>
      </c>
      <c r="AE1363">
        <f t="shared" ca="1" si="226"/>
        <v>0</v>
      </c>
      <c r="AF1363" t="e">
        <f t="shared" ca="1" si="227"/>
        <v>#VALUE!</v>
      </c>
      <c r="AG1363" t="str">
        <f t="shared" ca="1" si="219"/>
        <v>0</v>
      </c>
      <c r="AH1363" t="str">
        <f t="shared" ca="1" si="218"/>
        <v/>
      </c>
      <c r="AI1363" s="7">
        <f t="shared" ca="1" si="220"/>
        <v>0</v>
      </c>
    </row>
    <row r="1364" spans="1:35" hidden="1" x14ac:dyDescent="0.2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t="shared" ca="1" si="221"/>
        <v>0</v>
      </c>
      <c r="AA1364">
        <f t="shared" ca="1" si="222"/>
        <v>0</v>
      </c>
      <c r="AB1364">
        <f t="shared" ca="1" si="223"/>
        <v>0</v>
      </c>
      <c r="AC1364">
        <f t="shared" ca="1" si="224"/>
        <v>0</v>
      </c>
      <c r="AD1364">
        <f t="shared" ca="1" si="225"/>
        <v>0</v>
      </c>
      <c r="AE1364">
        <f t="shared" ca="1" si="226"/>
        <v>0</v>
      </c>
      <c r="AF1364" t="e">
        <f t="shared" ca="1" si="227"/>
        <v>#VALUE!</v>
      </c>
      <c r="AG1364" t="str">
        <f t="shared" ca="1" si="219"/>
        <v>0</v>
      </c>
      <c r="AH1364" t="str">
        <f t="shared" ca="1" si="218"/>
        <v/>
      </c>
      <c r="AI1364" s="7">
        <f t="shared" ca="1" si="220"/>
        <v>0</v>
      </c>
    </row>
    <row r="1365" spans="1:35" hidden="1" x14ac:dyDescent="0.2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t="shared" ca="1" si="221"/>
        <v>0</v>
      </c>
      <c r="AA1365">
        <f t="shared" ca="1" si="222"/>
        <v>0</v>
      </c>
      <c r="AB1365">
        <f t="shared" ca="1" si="223"/>
        <v>0</v>
      </c>
      <c r="AC1365">
        <f t="shared" ca="1" si="224"/>
        <v>0</v>
      </c>
      <c r="AD1365">
        <f t="shared" ca="1" si="225"/>
        <v>0</v>
      </c>
      <c r="AE1365">
        <f t="shared" ca="1" si="226"/>
        <v>0</v>
      </c>
      <c r="AF1365" t="e">
        <f t="shared" ca="1" si="227"/>
        <v>#VALUE!</v>
      </c>
      <c r="AG1365" t="str">
        <f t="shared" ca="1" si="219"/>
        <v>0</v>
      </c>
      <c r="AH1365" t="str">
        <f t="shared" ca="1" si="218"/>
        <v/>
      </c>
      <c r="AI1365" s="7">
        <f t="shared" ca="1" si="220"/>
        <v>0</v>
      </c>
    </row>
    <row r="1366" spans="1:35" hidden="1" x14ac:dyDescent="0.2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t="shared" ca="1" si="221"/>
        <v>0</v>
      </c>
      <c r="AA1366">
        <f t="shared" ca="1" si="222"/>
        <v>0</v>
      </c>
      <c r="AB1366">
        <f t="shared" ca="1" si="223"/>
        <v>0</v>
      </c>
      <c r="AC1366">
        <f t="shared" ca="1" si="224"/>
        <v>0</v>
      </c>
      <c r="AD1366">
        <f t="shared" ca="1" si="225"/>
        <v>0</v>
      </c>
      <c r="AE1366">
        <f t="shared" ca="1" si="226"/>
        <v>0</v>
      </c>
      <c r="AF1366" t="e">
        <f t="shared" ca="1" si="227"/>
        <v>#VALUE!</v>
      </c>
      <c r="AG1366" t="str">
        <f t="shared" ca="1" si="219"/>
        <v>0</v>
      </c>
      <c r="AH1366" t="str">
        <f t="shared" ca="1" si="218"/>
        <v/>
      </c>
      <c r="AI1366" s="7">
        <f t="shared" ca="1" si="220"/>
        <v>0</v>
      </c>
    </row>
    <row r="1367" spans="1:35" hidden="1" x14ac:dyDescent="0.2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t="shared" ca="1" si="221"/>
        <v>0</v>
      </c>
      <c r="AA1367">
        <f t="shared" ca="1" si="222"/>
        <v>0</v>
      </c>
      <c r="AB1367">
        <f t="shared" ca="1" si="223"/>
        <v>0</v>
      </c>
      <c r="AC1367">
        <f t="shared" ca="1" si="224"/>
        <v>0</v>
      </c>
      <c r="AD1367">
        <f t="shared" ca="1" si="225"/>
        <v>0</v>
      </c>
      <c r="AE1367">
        <f t="shared" ca="1" si="226"/>
        <v>0</v>
      </c>
      <c r="AF1367" t="e">
        <f t="shared" ca="1" si="227"/>
        <v>#VALUE!</v>
      </c>
      <c r="AG1367" t="str">
        <f t="shared" ca="1" si="219"/>
        <v>0</v>
      </c>
      <c r="AH1367" t="str">
        <f t="shared" ca="1" si="218"/>
        <v/>
      </c>
      <c r="AI1367" s="7">
        <f t="shared" ca="1" si="220"/>
        <v>0</v>
      </c>
    </row>
    <row r="1368" spans="1:35" hidden="1" x14ac:dyDescent="0.2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t="shared" ca="1" si="221"/>
        <v>0</v>
      </c>
      <c r="AA1368">
        <f t="shared" ca="1" si="222"/>
        <v>0</v>
      </c>
      <c r="AB1368">
        <f t="shared" ca="1" si="223"/>
        <v>0</v>
      </c>
      <c r="AC1368">
        <f t="shared" ca="1" si="224"/>
        <v>0</v>
      </c>
      <c r="AD1368">
        <f t="shared" ca="1" si="225"/>
        <v>0</v>
      </c>
      <c r="AE1368">
        <f t="shared" ca="1" si="226"/>
        <v>0</v>
      </c>
      <c r="AF1368" t="e">
        <f t="shared" ca="1" si="227"/>
        <v>#VALUE!</v>
      </c>
      <c r="AG1368" t="str">
        <f t="shared" ca="1" si="219"/>
        <v>0</v>
      </c>
      <c r="AH1368" t="str">
        <f t="shared" ca="1" si="218"/>
        <v/>
      </c>
      <c r="AI1368" s="7">
        <f t="shared" ca="1" si="220"/>
        <v>0</v>
      </c>
    </row>
    <row r="1369" spans="1:35" hidden="1" x14ac:dyDescent="0.2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t="shared" ca="1" si="221"/>
        <v>0</v>
      </c>
      <c r="AA1369">
        <f t="shared" ca="1" si="222"/>
        <v>0</v>
      </c>
      <c r="AB1369">
        <f t="shared" ca="1" si="223"/>
        <v>0</v>
      </c>
      <c r="AC1369">
        <f t="shared" ca="1" si="224"/>
        <v>0</v>
      </c>
      <c r="AD1369">
        <f t="shared" ca="1" si="225"/>
        <v>0</v>
      </c>
      <c r="AE1369">
        <f t="shared" ca="1" si="226"/>
        <v>0</v>
      </c>
      <c r="AF1369" t="e">
        <f t="shared" ca="1" si="227"/>
        <v>#VALUE!</v>
      </c>
      <c r="AG1369" t="str">
        <f t="shared" ca="1" si="219"/>
        <v>0</v>
      </c>
      <c r="AH1369" t="str">
        <f t="shared" ca="1" si="218"/>
        <v/>
      </c>
      <c r="AI1369" s="7">
        <f t="shared" ca="1" si="220"/>
        <v>0</v>
      </c>
    </row>
    <row r="1370" spans="1:35" hidden="1" x14ac:dyDescent="0.2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t="shared" ca="1" si="221"/>
        <v>0</v>
      </c>
      <c r="AA1370">
        <f t="shared" ca="1" si="222"/>
        <v>0</v>
      </c>
      <c r="AB1370">
        <f t="shared" ca="1" si="223"/>
        <v>0</v>
      </c>
      <c r="AC1370">
        <f t="shared" ca="1" si="224"/>
        <v>0</v>
      </c>
      <c r="AD1370">
        <f t="shared" ca="1" si="225"/>
        <v>0</v>
      </c>
      <c r="AE1370">
        <f t="shared" ca="1" si="226"/>
        <v>0</v>
      </c>
      <c r="AF1370" t="e">
        <f t="shared" ca="1" si="227"/>
        <v>#VALUE!</v>
      </c>
      <c r="AG1370" t="str">
        <f t="shared" ca="1" si="219"/>
        <v>0</v>
      </c>
      <c r="AH1370" t="str">
        <f t="shared" ca="1" si="218"/>
        <v/>
      </c>
      <c r="AI1370" s="7">
        <f t="shared" ca="1" si="220"/>
        <v>0</v>
      </c>
    </row>
    <row r="1371" spans="1:35" hidden="1" x14ac:dyDescent="0.2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t="shared" ca="1" si="221"/>
        <v>0</v>
      </c>
      <c r="AA1371">
        <f t="shared" ca="1" si="222"/>
        <v>0</v>
      </c>
      <c r="AB1371">
        <f t="shared" ca="1" si="223"/>
        <v>0</v>
      </c>
      <c r="AC1371">
        <f t="shared" ca="1" si="224"/>
        <v>0</v>
      </c>
      <c r="AD1371">
        <f t="shared" ca="1" si="225"/>
        <v>0</v>
      </c>
      <c r="AE1371">
        <f t="shared" ca="1" si="226"/>
        <v>0</v>
      </c>
      <c r="AF1371" t="e">
        <f t="shared" ca="1" si="227"/>
        <v>#VALUE!</v>
      </c>
      <c r="AG1371" t="str">
        <f t="shared" ca="1" si="219"/>
        <v>0</v>
      </c>
      <c r="AH1371" t="str">
        <f t="shared" ca="1" si="218"/>
        <v/>
      </c>
      <c r="AI1371" s="7">
        <f t="shared" ca="1" si="220"/>
        <v>0</v>
      </c>
    </row>
    <row r="1372" spans="1:35" hidden="1" x14ac:dyDescent="0.2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t="shared" ca="1" si="221"/>
        <v>0</v>
      </c>
      <c r="AA1372">
        <f t="shared" ca="1" si="222"/>
        <v>0</v>
      </c>
      <c r="AB1372">
        <f t="shared" ca="1" si="223"/>
        <v>0</v>
      </c>
      <c r="AC1372">
        <f t="shared" ca="1" si="224"/>
        <v>0</v>
      </c>
      <c r="AD1372">
        <f t="shared" ca="1" si="225"/>
        <v>0</v>
      </c>
      <c r="AE1372">
        <f t="shared" ca="1" si="226"/>
        <v>0</v>
      </c>
      <c r="AF1372" t="e">
        <f t="shared" ca="1" si="227"/>
        <v>#VALUE!</v>
      </c>
      <c r="AG1372" t="str">
        <f t="shared" ca="1" si="219"/>
        <v>0</v>
      </c>
      <c r="AH1372" t="str">
        <f t="shared" ca="1" si="218"/>
        <v/>
      </c>
      <c r="AI1372" s="7">
        <f t="shared" ca="1" si="220"/>
        <v>0</v>
      </c>
    </row>
    <row r="1373" spans="1:35" hidden="1" x14ac:dyDescent="0.2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t="shared" ca="1" si="221"/>
        <v>0</v>
      </c>
      <c r="AA1373">
        <f t="shared" ca="1" si="222"/>
        <v>0</v>
      </c>
      <c r="AB1373">
        <f t="shared" ca="1" si="223"/>
        <v>0</v>
      </c>
      <c r="AC1373">
        <f t="shared" ca="1" si="224"/>
        <v>0</v>
      </c>
      <c r="AD1373">
        <f t="shared" ca="1" si="225"/>
        <v>0</v>
      </c>
      <c r="AE1373">
        <f t="shared" ca="1" si="226"/>
        <v>0</v>
      </c>
      <c r="AF1373" t="e">
        <f t="shared" ca="1" si="227"/>
        <v>#VALUE!</v>
      </c>
      <c r="AG1373" t="str">
        <f t="shared" ca="1" si="219"/>
        <v>0</v>
      </c>
      <c r="AH1373" t="str">
        <f t="shared" ca="1" si="218"/>
        <v/>
      </c>
      <c r="AI1373" s="7">
        <f t="shared" ca="1" si="220"/>
        <v>0</v>
      </c>
    </row>
    <row r="1374" spans="1:35" hidden="1" x14ac:dyDescent="0.2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t="shared" ca="1" si="221"/>
        <v>0</v>
      </c>
      <c r="AA1374">
        <f t="shared" ca="1" si="222"/>
        <v>0</v>
      </c>
      <c r="AB1374">
        <f t="shared" ca="1" si="223"/>
        <v>0</v>
      </c>
      <c r="AC1374">
        <f t="shared" ca="1" si="224"/>
        <v>0</v>
      </c>
      <c r="AD1374">
        <f t="shared" ca="1" si="225"/>
        <v>0</v>
      </c>
      <c r="AE1374">
        <f t="shared" ca="1" si="226"/>
        <v>0</v>
      </c>
      <c r="AF1374" t="e">
        <f t="shared" ca="1" si="227"/>
        <v>#VALUE!</v>
      </c>
      <c r="AG1374" t="str">
        <f t="shared" ca="1" si="219"/>
        <v>0</v>
      </c>
      <c r="AH1374" t="str">
        <f t="shared" ca="1" si="218"/>
        <v/>
      </c>
      <c r="AI1374" s="7">
        <f t="shared" ca="1" si="220"/>
        <v>0</v>
      </c>
    </row>
    <row r="1375" spans="1:35" hidden="1" x14ac:dyDescent="0.2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t="shared" ca="1" si="221"/>
        <v>0</v>
      </c>
      <c r="AA1375">
        <f t="shared" ca="1" si="222"/>
        <v>0</v>
      </c>
      <c r="AB1375">
        <f t="shared" ca="1" si="223"/>
        <v>0</v>
      </c>
      <c r="AC1375">
        <f t="shared" ca="1" si="224"/>
        <v>0</v>
      </c>
      <c r="AD1375">
        <f t="shared" ca="1" si="225"/>
        <v>0</v>
      </c>
      <c r="AE1375">
        <f t="shared" ca="1" si="226"/>
        <v>0</v>
      </c>
      <c r="AF1375" t="e">
        <f t="shared" ca="1" si="227"/>
        <v>#VALUE!</v>
      </c>
      <c r="AG1375" t="str">
        <f t="shared" ca="1" si="219"/>
        <v>0</v>
      </c>
      <c r="AH1375" t="str">
        <f t="shared" ca="1" si="218"/>
        <v/>
      </c>
      <c r="AI1375" s="7">
        <f t="shared" ca="1" si="220"/>
        <v>0</v>
      </c>
    </row>
    <row r="1376" spans="1:35" hidden="1" x14ac:dyDescent="0.2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t="shared" ca="1" si="221"/>
        <v>0</v>
      </c>
      <c r="AA1376">
        <f t="shared" ca="1" si="222"/>
        <v>0</v>
      </c>
      <c r="AB1376">
        <f t="shared" ca="1" si="223"/>
        <v>0</v>
      </c>
      <c r="AC1376">
        <f t="shared" ca="1" si="224"/>
        <v>0</v>
      </c>
      <c r="AD1376">
        <f t="shared" ca="1" si="225"/>
        <v>0</v>
      </c>
      <c r="AE1376">
        <f t="shared" ca="1" si="226"/>
        <v>0</v>
      </c>
      <c r="AF1376" t="e">
        <f t="shared" ca="1" si="227"/>
        <v>#VALUE!</v>
      </c>
      <c r="AG1376" t="str">
        <f t="shared" ca="1" si="219"/>
        <v>0</v>
      </c>
      <c r="AH1376" t="str">
        <f t="shared" ca="1" si="218"/>
        <v/>
      </c>
      <c r="AI1376" s="7">
        <f t="shared" ca="1" si="220"/>
        <v>0</v>
      </c>
    </row>
    <row r="1377" spans="1:35" hidden="1" x14ac:dyDescent="0.2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t="shared" ca="1" si="221"/>
        <v>0</v>
      </c>
      <c r="AA1377">
        <f t="shared" ca="1" si="222"/>
        <v>0</v>
      </c>
      <c r="AB1377">
        <f t="shared" ca="1" si="223"/>
        <v>0</v>
      </c>
      <c r="AC1377">
        <f t="shared" ca="1" si="224"/>
        <v>0</v>
      </c>
      <c r="AD1377">
        <f t="shared" ca="1" si="225"/>
        <v>0</v>
      </c>
      <c r="AE1377">
        <f t="shared" ca="1" si="226"/>
        <v>0</v>
      </c>
      <c r="AF1377" t="e">
        <f t="shared" ca="1" si="227"/>
        <v>#VALUE!</v>
      </c>
      <c r="AG1377" t="str">
        <f t="shared" ca="1" si="219"/>
        <v>0</v>
      </c>
      <c r="AH1377" t="str">
        <f t="shared" ca="1" si="218"/>
        <v/>
      </c>
      <c r="AI1377" s="7">
        <f t="shared" ca="1" si="220"/>
        <v>0</v>
      </c>
    </row>
    <row r="1378" spans="1:35" hidden="1" x14ac:dyDescent="0.2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t="shared" ca="1" si="221"/>
        <v>0</v>
      </c>
      <c r="AA1378">
        <f t="shared" ca="1" si="222"/>
        <v>0</v>
      </c>
      <c r="AB1378">
        <f t="shared" ca="1" si="223"/>
        <v>0</v>
      </c>
      <c r="AC1378">
        <f t="shared" ca="1" si="224"/>
        <v>0</v>
      </c>
      <c r="AD1378">
        <f t="shared" ca="1" si="225"/>
        <v>0</v>
      </c>
      <c r="AE1378">
        <f t="shared" ca="1" si="226"/>
        <v>0</v>
      </c>
      <c r="AF1378" t="e">
        <f t="shared" ca="1" si="227"/>
        <v>#VALUE!</v>
      </c>
      <c r="AG1378" t="str">
        <f t="shared" ca="1" si="219"/>
        <v>0</v>
      </c>
      <c r="AH1378" t="str">
        <f t="shared" ca="1" si="218"/>
        <v/>
      </c>
      <c r="AI1378" s="7">
        <f t="shared" ca="1" si="220"/>
        <v>0</v>
      </c>
    </row>
    <row r="1379" spans="1:35" hidden="1" x14ac:dyDescent="0.2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t="shared" ca="1" si="221"/>
        <v>0</v>
      </c>
      <c r="AA1379">
        <f t="shared" ca="1" si="222"/>
        <v>0</v>
      </c>
      <c r="AB1379">
        <f t="shared" ca="1" si="223"/>
        <v>0</v>
      </c>
      <c r="AC1379">
        <f t="shared" ca="1" si="224"/>
        <v>0</v>
      </c>
      <c r="AD1379">
        <f t="shared" ca="1" si="225"/>
        <v>0</v>
      </c>
      <c r="AE1379">
        <f t="shared" ca="1" si="226"/>
        <v>0</v>
      </c>
      <c r="AF1379" t="e">
        <f t="shared" ca="1" si="227"/>
        <v>#VALUE!</v>
      </c>
      <c r="AG1379" t="str">
        <f t="shared" ca="1" si="219"/>
        <v>0</v>
      </c>
      <c r="AH1379" t="str">
        <f t="shared" ca="1" si="218"/>
        <v/>
      </c>
      <c r="AI1379" s="7">
        <f t="shared" ca="1" si="220"/>
        <v>0</v>
      </c>
    </row>
    <row r="1380" spans="1:35" hidden="1" x14ac:dyDescent="0.2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t="shared" ca="1" si="221"/>
        <v>0</v>
      </c>
      <c r="AA1380">
        <f t="shared" ca="1" si="222"/>
        <v>0</v>
      </c>
      <c r="AB1380">
        <f t="shared" ca="1" si="223"/>
        <v>0</v>
      </c>
      <c r="AC1380">
        <f t="shared" ca="1" si="224"/>
        <v>0</v>
      </c>
      <c r="AD1380">
        <f t="shared" ca="1" si="225"/>
        <v>0</v>
      </c>
      <c r="AE1380">
        <f t="shared" ca="1" si="226"/>
        <v>0</v>
      </c>
      <c r="AF1380" t="e">
        <f t="shared" ca="1" si="227"/>
        <v>#VALUE!</v>
      </c>
      <c r="AG1380" t="str">
        <f t="shared" ca="1" si="219"/>
        <v>0</v>
      </c>
      <c r="AH1380" t="str">
        <f t="shared" ca="1" si="218"/>
        <v/>
      </c>
      <c r="AI1380" s="7">
        <f t="shared" ca="1" si="220"/>
        <v>0</v>
      </c>
    </row>
    <row r="1381" spans="1:35" hidden="1" x14ac:dyDescent="0.2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t="shared" ca="1" si="221"/>
        <v>0</v>
      </c>
      <c r="AA1381">
        <f t="shared" ca="1" si="222"/>
        <v>0</v>
      </c>
      <c r="AB1381">
        <f t="shared" ca="1" si="223"/>
        <v>0</v>
      </c>
      <c r="AC1381">
        <f t="shared" ca="1" si="224"/>
        <v>0</v>
      </c>
      <c r="AD1381">
        <f t="shared" ca="1" si="225"/>
        <v>0</v>
      </c>
      <c r="AE1381">
        <f t="shared" ca="1" si="226"/>
        <v>0</v>
      </c>
      <c r="AF1381" t="e">
        <f t="shared" ca="1" si="227"/>
        <v>#VALUE!</v>
      </c>
      <c r="AG1381" t="str">
        <f t="shared" ca="1" si="219"/>
        <v>0</v>
      </c>
      <c r="AH1381" t="str">
        <f t="shared" ca="1" si="218"/>
        <v/>
      </c>
      <c r="AI1381" s="7">
        <f t="shared" ca="1" si="220"/>
        <v>0</v>
      </c>
    </row>
    <row r="1382" spans="1:35" hidden="1" x14ac:dyDescent="0.2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t="shared" ca="1" si="221"/>
        <v>0</v>
      </c>
      <c r="AA1382">
        <f t="shared" ca="1" si="222"/>
        <v>0</v>
      </c>
      <c r="AB1382">
        <f t="shared" ca="1" si="223"/>
        <v>0</v>
      </c>
      <c r="AC1382">
        <f t="shared" ca="1" si="224"/>
        <v>0</v>
      </c>
      <c r="AD1382">
        <f t="shared" ca="1" si="225"/>
        <v>0</v>
      </c>
      <c r="AE1382">
        <f t="shared" ca="1" si="226"/>
        <v>0</v>
      </c>
      <c r="AF1382" t="e">
        <f t="shared" ca="1" si="227"/>
        <v>#VALUE!</v>
      </c>
      <c r="AG1382" t="str">
        <f t="shared" ca="1" si="219"/>
        <v>0</v>
      </c>
      <c r="AH1382" t="str">
        <f t="shared" ca="1" si="218"/>
        <v/>
      </c>
      <c r="AI1382" s="7">
        <f t="shared" ca="1" si="220"/>
        <v>0</v>
      </c>
    </row>
    <row r="1383" spans="1:35" hidden="1" x14ac:dyDescent="0.2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t="shared" ca="1" si="221"/>
        <v>0</v>
      </c>
      <c r="AA1383">
        <f t="shared" ca="1" si="222"/>
        <v>0</v>
      </c>
      <c r="AB1383">
        <f t="shared" ca="1" si="223"/>
        <v>0</v>
      </c>
      <c r="AC1383">
        <f t="shared" ca="1" si="224"/>
        <v>0</v>
      </c>
      <c r="AD1383">
        <f t="shared" ca="1" si="225"/>
        <v>0</v>
      </c>
      <c r="AE1383">
        <f t="shared" ca="1" si="226"/>
        <v>0</v>
      </c>
      <c r="AF1383" t="e">
        <f t="shared" ca="1" si="227"/>
        <v>#VALUE!</v>
      </c>
      <c r="AG1383" t="str">
        <f t="shared" ca="1" si="219"/>
        <v>0</v>
      </c>
      <c r="AH1383" t="str">
        <f t="shared" ca="1" si="218"/>
        <v/>
      </c>
      <c r="AI1383" s="7">
        <f t="shared" ca="1" si="220"/>
        <v>0</v>
      </c>
    </row>
    <row r="1384" spans="1:35" hidden="1" x14ac:dyDescent="0.2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t="shared" ca="1" si="221"/>
        <v>0</v>
      </c>
      <c r="AA1384">
        <f t="shared" ca="1" si="222"/>
        <v>0</v>
      </c>
      <c r="AB1384">
        <f t="shared" ca="1" si="223"/>
        <v>0</v>
      </c>
      <c r="AC1384">
        <f t="shared" ca="1" si="224"/>
        <v>0</v>
      </c>
      <c r="AD1384">
        <f t="shared" ca="1" si="225"/>
        <v>0</v>
      </c>
      <c r="AE1384">
        <f t="shared" ca="1" si="226"/>
        <v>0</v>
      </c>
      <c r="AF1384" t="e">
        <f t="shared" ca="1" si="227"/>
        <v>#VALUE!</v>
      </c>
      <c r="AG1384" t="str">
        <f t="shared" ca="1" si="219"/>
        <v>0</v>
      </c>
      <c r="AH1384" t="str">
        <f t="shared" ca="1" si="218"/>
        <v/>
      </c>
      <c r="AI1384" s="7">
        <f t="shared" ca="1" si="220"/>
        <v>0</v>
      </c>
    </row>
    <row r="1385" spans="1:35" hidden="1" x14ac:dyDescent="0.2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t="shared" ca="1" si="221"/>
        <v>0</v>
      </c>
      <c r="AA1385">
        <f t="shared" ca="1" si="222"/>
        <v>0</v>
      </c>
      <c r="AB1385">
        <f t="shared" ca="1" si="223"/>
        <v>0</v>
      </c>
      <c r="AC1385">
        <f t="shared" ca="1" si="224"/>
        <v>0</v>
      </c>
      <c r="AD1385">
        <f t="shared" ca="1" si="225"/>
        <v>0</v>
      </c>
      <c r="AE1385">
        <f t="shared" ca="1" si="226"/>
        <v>0</v>
      </c>
      <c r="AF1385" t="e">
        <f t="shared" ca="1" si="227"/>
        <v>#VALUE!</v>
      </c>
      <c r="AG1385" t="str">
        <f t="shared" ca="1" si="219"/>
        <v>0</v>
      </c>
      <c r="AH1385" t="str">
        <f t="shared" ca="1" si="218"/>
        <v/>
      </c>
      <c r="AI1385" s="7">
        <f t="shared" ca="1" si="220"/>
        <v>0</v>
      </c>
    </row>
    <row r="1386" spans="1:35" hidden="1" x14ac:dyDescent="0.2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t="shared" ca="1" si="221"/>
        <v>0</v>
      </c>
      <c r="AA1386">
        <f t="shared" ca="1" si="222"/>
        <v>0</v>
      </c>
      <c r="AB1386">
        <f t="shared" ca="1" si="223"/>
        <v>0</v>
      </c>
      <c r="AC1386">
        <f t="shared" ca="1" si="224"/>
        <v>0</v>
      </c>
      <c r="AD1386">
        <f t="shared" ca="1" si="225"/>
        <v>0</v>
      </c>
      <c r="AE1386">
        <f t="shared" ca="1" si="226"/>
        <v>0</v>
      </c>
      <c r="AF1386" t="e">
        <f t="shared" ca="1" si="227"/>
        <v>#VALUE!</v>
      </c>
      <c r="AG1386" t="str">
        <f t="shared" ca="1" si="219"/>
        <v>0</v>
      </c>
      <c r="AH1386" t="str">
        <f t="shared" ca="1" si="218"/>
        <v/>
      </c>
      <c r="AI1386" s="7">
        <f t="shared" ca="1" si="220"/>
        <v>0</v>
      </c>
    </row>
    <row r="1387" spans="1:35" hidden="1" x14ac:dyDescent="0.2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t="shared" ca="1" si="221"/>
        <v>0</v>
      </c>
      <c r="AA1387">
        <f t="shared" ca="1" si="222"/>
        <v>0</v>
      </c>
      <c r="AB1387">
        <f t="shared" ca="1" si="223"/>
        <v>0</v>
      </c>
      <c r="AC1387">
        <f t="shared" ca="1" si="224"/>
        <v>0</v>
      </c>
      <c r="AD1387">
        <f t="shared" ca="1" si="225"/>
        <v>0</v>
      </c>
      <c r="AE1387">
        <f t="shared" ca="1" si="226"/>
        <v>0</v>
      </c>
      <c r="AF1387" t="e">
        <f t="shared" ca="1" si="227"/>
        <v>#VALUE!</v>
      </c>
      <c r="AG1387" t="str">
        <f t="shared" ca="1" si="219"/>
        <v>0</v>
      </c>
      <c r="AH1387" t="str">
        <f t="shared" ca="1" si="218"/>
        <v/>
      </c>
      <c r="AI1387" s="7">
        <f t="shared" ca="1" si="220"/>
        <v>0</v>
      </c>
    </row>
    <row r="1388" spans="1:35" hidden="1" x14ac:dyDescent="0.2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t="shared" ca="1" si="221"/>
        <v>0</v>
      </c>
      <c r="AA1388">
        <f t="shared" ca="1" si="222"/>
        <v>0</v>
      </c>
      <c r="AB1388">
        <f t="shared" ca="1" si="223"/>
        <v>0</v>
      </c>
      <c r="AC1388">
        <f t="shared" ca="1" si="224"/>
        <v>0</v>
      </c>
      <c r="AD1388">
        <f t="shared" ca="1" si="225"/>
        <v>0</v>
      </c>
      <c r="AE1388">
        <f t="shared" ca="1" si="226"/>
        <v>0</v>
      </c>
      <c r="AF1388" t="e">
        <f t="shared" ca="1" si="227"/>
        <v>#VALUE!</v>
      </c>
      <c r="AG1388" t="str">
        <f t="shared" ca="1" si="219"/>
        <v>0</v>
      </c>
      <c r="AH1388" t="str">
        <f t="shared" ca="1" si="218"/>
        <v/>
      </c>
      <c r="AI1388" s="7">
        <f t="shared" ca="1" si="220"/>
        <v>0</v>
      </c>
    </row>
    <row r="1389" spans="1:35" hidden="1" x14ac:dyDescent="0.2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t="shared" ca="1" si="221"/>
        <v>0</v>
      </c>
      <c r="AA1389">
        <f t="shared" ca="1" si="222"/>
        <v>0</v>
      </c>
      <c r="AB1389">
        <f t="shared" ca="1" si="223"/>
        <v>0</v>
      </c>
      <c r="AC1389">
        <f t="shared" ca="1" si="224"/>
        <v>0</v>
      </c>
      <c r="AD1389">
        <f t="shared" ca="1" si="225"/>
        <v>0</v>
      </c>
      <c r="AE1389">
        <f t="shared" ca="1" si="226"/>
        <v>0</v>
      </c>
      <c r="AF1389" t="e">
        <f t="shared" ca="1" si="227"/>
        <v>#VALUE!</v>
      </c>
      <c r="AG1389" t="str">
        <f t="shared" ca="1" si="219"/>
        <v>0</v>
      </c>
      <c r="AH1389" t="str">
        <f t="shared" ca="1" si="218"/>
        <v/>
      </c>
      <c r="AI1389" s="7">
        <f t="shared" ca="1" si="220"/>
        <v>0</v>
      </c>
    </row>
    <row r="1390" spans="1:35" hidden="1" x14ac:dyDescent="0.2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t="shared" ca="1" si="221"/>
        <v>0</v>
      </c>
      <c r="AA1390">
        <f t="shared" ca="1" si="222"/>
        <v>0</v>
      </c>
      <c r="AB1390">
        <f t="shared" ca="1" si="223"/>
        <v>0</v>
      </c>
      <c r="AC1390">
        <f t="shared" ca="1" si="224"/>
        <v>0</v>
      </c>
      <c r="AD1390">
        <f t="shared" ca="1" si="225"/>
        <v>0</v>
      </c>
      <c r="AE1390">
        <f t="shared" ca="1" si="226"/>
        <v>0</v>
      </c>
      <c r="AF1390" t="e">
        <f t="shared" ca="1" si="227"/>
        <v>#VALUE!</v>
      </c>
      <c r="AG1390" t="str">
        <f t="shared" ca="1" si="219"/>
        <v>0</v>
      </c>
      <c r="AH1390" t="str">
        <f t="shared" ca="1" si="218"/>
        <v/>
      </c>
      <c r="AI1390" s="7">
        <f t="shared" ca="1" si="220"/>
        <v>0</v>
      </c>
    </row>
    <row r="1391" spans="1:35" hidden="1" x14ac:dyDescent="0.2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t="shared" ca="1" si="221"/>
        <v>0</v>
      </c>
      <c r="AA1391">
        <f t="shared" ca="1" si="222"/>
        <v>0</v>
      </c>
      <c r="AB1391">
        <f t="shared" ca="1" si="223"/>
        <v>0</v>
      </c>
      <c r="AC1391">
        <f t="shared" ca="1" si="224"/>
        <v>0</v>
      </c>
      <c r="AD1391">
        <f t="shared" ca="1" si="225"/>
        <v>0</v>
      </c>
      <c r="AE1391">
        <f t="shared" ca="1" si="226"/>
        <v>0</v>
      </c>
      <c r="AF1391" t="e">
        <f t="shared" ca="1" si="227"/>
        <v>#VALUE!</v>
      </c>
      <c r="AG1391" t="str">
        <f t="shared" ca="1" si="219"/>
        <v>0</v>
      </c>
      <c r="AH1391" t="str">
        <f t="shared" ca="1" si="218"/>
        <v/>
      </c>
      <c r="AI1391" s="7">
        <f t="shared" ca="1" si="220"/>
        <v>0</v>
      </c>
    </row>
    <row r="1392" spans="1:35" hidden="1" x14ac:dyDescent="0.2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t="shared" ca="1" si="221"/>
        <v>0</v>
      </c>
      <c r="AA1392">
        <f t="shared" ca="1" si="222"/>
        <v>0</v>
      </c>
      <c r="AB1392">
        <f t="shared" ca="1" si="223"/>
        <v>0</v>
      </c>
      <c r="AC1392">
        <f t="shared" ca="1" si="224"/>
        <v>0</v>
      </c>
      <c r="AD1392">
        <f t="shared" ca="1" si="225"/>
        <v>0</v>
      </c>
      <c r="AE1392">
        <f t="shared" ca="1" si="226"/>
        <v>0</v>
      </c>
      <c r="AF1392" t="e">
        <f t="shared" ca="1" si="227"/>
        <v>#VALUE!</v>
      </c>
      <c r="AG1392" t="str">
        <f t="shared" ca="1" si="219"/>
        <v>0</v>
      </c>
      <c r="AH1392" t="str">
        <f t="shared" ca="1" si="218"/>
        <v/>
      </c>
      <c r="AI1392" s="7">
        <f t="shared" ca="1" si="220"/>
        <v>0</v>
      </c>
    </row>
    <row r="1393" spans="1:35" hidden="1" x14ac:dyDescent="0.2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t="shared" ca="1" si="221"/>
        <v>0</v>
      </c>
      <c r="AA1393">
        <f t="shared" ca="1" si="222"/>
        <v>0</v>
      </c>
      <c r="AB1393">
        <f t="shared" ca="1" si="223"/>
        <v>0</v>
      </c>
      <c r="AC1393">
        <f t="shared" ca="1" si="224"/>
        <v>0</v>
      </c>
      <c r="AD1393">
        <f t="shared" ca="1" si="225"/>
        <v>0</v>
      </c>
      <c r="AE1393">
        <f t="shared" ca="1" si="226"/>
        <v>0</v>
      </c>
      <c r="AF1393" t="e">
        <f t="shared" ca="1" si="227"/>
        <v>#VALUE!</v>
      </c>
      <c r="AG1393" t="str">
        <f t="shared" ca="1" si="219"/>
        <v>0</v>
      </c>
      <c r="AH1393" t="str">
        <f t="shared" ca="1" si="218"/>
        <v/>
      </c>
      <c r="AI1393" s="7">
        <f t="shared" ca="1" si="220"/>
        <v>0</v>
      </c>
    </row>
    <row r="1394" spans="1:35" hidden="1" x14ac:dyDescent="0.2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t="shared" ca="1" si="221"/>
        <v>0</v>
      </c>
      <c r="AA1394">
        <f t="shared" ca="1" si="222"/>
        <v>0</v>
      </c>
      <c r="AB1394">
        <f t="shared" ca="1" si="223"/>
        <v>0</v>
      </c>
      <c r="AC1394">
        <f t="shared" ca="1" si="224"/>
        <v>0</v>
      </c>
      <c r="AD1394">
        <f t="shared" ca="1" si="225"/>
        <v>0</v>
      </c>
      <c r="AE1394">
        <f t="shared" ca="1" si="226"/>
        <v>0</v>
      </c>
      <c r="AF1394" t="e">
        <f t="shared" ca="1" si="227"/>
        <v>#VALUE!</v>
      </c>
      <c r="AG1394" t="str">
        <f t="shared" ca="1" si="219"/>
        <v>0</v>
      </c>
      <c r="AH1394" t="str">
        <f t="shared" ca="1" si="218"/>
        <v/>
      </c>
      <c r="AI1394" s="7">
        <f t="shared" ca="1" si="220"/>
        <v>0</v>
      </c>
    </row>
    <row r="1395" spans="1:35" hidden="1" x14ac:dyDescent="0.2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t="shared" ca="1" si="221"/>
        <v>0</v>
      </c>
      <c r="AA1395">
        <f t="shared" ca="1" si="222"/>
        <v>0</v>
      </c>
      <c r="AB1395">
        <f t="shared" ca="1" si="223"/>
        <v>0</v>
      </c>
      <c r="AC1395">
        <f t="shared" ca="1" si="224"/>
        <v>0</v>
      </c>
      <c r="AD1395">
        <f t="shared" ca="1" si="225"/>
        <v>0</v>
      </c>
      <c r="AE1395">
        <f t="shared" ca="1" si="226"/>
        <v>0</v>
      </c>
      <c r="AF1395" t="e">
        <f t="shared" ca="1" si="227"/>
        <v>#VALUE!</v>
      </c>
      <c r="AG1395" t="str">
        <f t="shared" ca="1" si="219"/>
        <v>0</v>
      </c>
      <c r="AH1395" t="str">
        <f t="shared" ref="AH1395:AH1458" ca="1" si="228">IF(RIGHT(B1395, 5)="12:00", AG1395, "")</f>
        <v/>
      </c>
      <c r="AI1395" s="7">
        <f t="shared" ca="1" si="220"/>
        <v>0</v>
      </c>
    </row>
    <row r="1396" spans="1:35" hidden="1" x14ac:dyDescent="0.2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t="shared" ca="1" si="221"/>
        <v>0</v>
      </c>
      <c r="AA1396">
        <f t="shared" ca="1" si="222"/>
        <v>0</v>
      </c>
      <c r="AB1396">
        <f t="shared" ca="1" si="223"/>
        <v>0</v>
      </c>
      <c r="AC1396">
        <f t="shared" ca="1" si="224"/>
        <v>0</v>
      </c>
      <c r="AD1396">
        <f t="shared" ca="1" si="225"/>
        <v>0</v>
      </c>
      <c r="AE1396">
        <f t="shared" ca="1" si="226"/>
        <v>0</v>
      </c>
      <c r="AF1396" t="e">
        <f t="shared" ca="1" si="227"/>
        <v>#VALUE!</v>
      </c>
      <c r="AG1396" t="str">
        <f t="shared" ca="1" si="219"/>
        <v>0</v>
      </c>
      <c r="AH1396" t="str">
        <f t="shared" ca="1" si="228"/>
        <v/>
      </c>
      <c r="AI1396" s="7">
        <f t="shared" ca="1" si="220"/>
        <v>0</v>
      </c>
    </row>
    <row r="1397" spans="1:35" hidden="1" x14ac:dyDescent="0.2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t="shared" ca="1" si="221"/>
        <v>0</v>
      </c>
      <c r="AA1397">
        <f t="shared" ca="1" si="222"/>
        <v>0</v>
      </c>
      <c r="AB1397">
        <f t="shared" ca="1" si="223"/>
        <v>0</v>
      </c>
      <c r="AC1397">
        <f t="shared" ca="1" si="224"/>
        <v>0</v>
      </c>
      <c r="AD1397">
        <f t="shared" ca="1" si="225"/>
        <v>0</v>
      </c>
      <c r="AE1397">
        <f t="shared" ca="1" si="226"/>
        <v>0</v>
      </c>
      <c r="AF1397" t="e">
        <f t="shared" ca="1" si="227"/>
        <v>#VALUE!</v>
      </c>
      <c r="AG1397" t="str">
        <f t="shared" ca="1" si="219"/>
        <v>0</v>
      </c>
      <c r="AH1397" t="str">
        <f t="shared" ca="1" si="228"/>
        <v/>
      </c>
      <c r="AI1397" s="7">
        <f t="shared" ca="1" si="220"/>
        <v>0</v>
      </c>
    </row>
    <row r="1398" spans="1:35" hidden="1" x14ac:dyDescent="0.2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t="shared" ca="1" si="221"/>
        <v>0</v>
      </c>
      <c r="AA1398">
        <f t="shared" ca="1" si="222"/>
        <v>0</v>
      </c>
      <c r="AB1398">
        <f t="shared" ca="1" si="223"/>
        <v>0</v>
      </c>
      <c r="AC1398">
        <f t="shared" ca="1" si="224"/>
        <v>0</v>
      </c>
      <c r="AD1398">
        <f t="shared" ca="1" si="225"/>
        <v>0</v>
      </c>
      <c r="AE1398">
        <f t="shared" ca="1" si="226"/>
        <v>0</v>
      </c>
      <c r="AF1398" t="e">
        <f t="shared" ca="1" si="227"/>
        <v>#VALUE!</v>
      </c>
      <c r="AG1398" t="str">
        <f t="shared" ca="1" si="219"/>
        <v>0</v>
      </c>
      <c r="AH1398" t="str">
        <f t="shared" ca="1" si="228"/>
        <v/>
      </c>
      <c r="AI1398" s="7">
        <f t="shared" ca="1" si="220"/>
        <v>0</v>
      </c>
    </row>
    <row r="1399" spans="1:35" hidden="1" x14ac:dyDescent="0.2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t="shared" ca="1" si="221"/>
        <v>0</v>
      </c>
      <c r="AA1399">
        <f t="shared" ca="1" si="222"/>
        <v>0</v>
      </c>
      <c r="AB1399">
        <f t="shared" ca="1" si="223"/>
        <v>0</v>
      </c>
      <c r="AC1399">
        <f t="shared" ca="1" si="224"/>
        <v>0</v>
      </c>
      <c r="AD1399">
        <f t="shared" ca="1" si="225"/>
        <v>0</v>
      </c>
      <c r="AE1399">
        <f t="shared" ca="1" si="226"/>
        <v>0</v>
      </c>
      <c r="AF1399" t="e">
        <f t="shared" ca="1" si="227"/>
        <v>#VALUE!</v>
      </c>
      <c r="AG1399" t="str">
        <f t="shared" ca="1" si="219"/>
        <v>0</v>
      </c>
      <c r="AH1399" t="str">
        <f t="shared" ca="1" si="228"/>
        <v/>
      </c>
      <c r="AI1399" s="7">
        <f t="shared" ca="1" si="220"/>
        <v>0</v>
      </c>
    </row>
    <row r="1400" spans="1:35" hidden="1" x14ac:dyDescent="0.2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t="shared" ca="1" si="221"/>
        <v>0</v>
      </c>
      <c r="AA1400">
        <f t="shared" ca="1" si="222"/>
        <v>0</v>
      </c>
      <c r="AB1400">
        <f t="shared" ca="1" si="223"/>
        <v>0</v>
      </c>
      <c r="AC1400">
        <f t="shared" ca="1" si="224"/>
        <v>0</v>
      </c>
      <c r="AD1400">
        <f t="shared" ca="1" si="225"/>
        <v>0</v>
      </c>
      <c r="AE1400">
        <f t="shared" ca="1" si="226"/>
        <v>0</v>
      </c>
      <c r="AF1400" t="e">
        <f t="shared" ca="1" si="227"/>
        <v>#VALUE!</v>
      </c>
      <c r="AG1400" t="str">
        <f t="shared" ca="1" si="219"/>
        <v>0</v>
      </c>
      <c r="AH1400" t="str">
        <f t="shared" ca="1" si="228"/>
        <v/>
      </c>
      <c r="AI1400" s="7">
        <f t="shared" ca="1" si="220"/>
        <v>0</v>
      </c>
    </row>
    <row r="1401" spans="1:35" hidden="1" x14ac:dyDescent="0.2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t="shared" ca="1" si="221"/>
        <v>0</v>
      </c>
      <c r="AA1401">
        <f t="shared" ca="1" si="222"/>
        <v>0</v>
      </c>
      <c r="AB1401">
        <f t="shared" ca="1" si="223"/>
        <v>0</v>
      </c>
      <c r="AC1401">
        <f t="shared" ca="1" si="224"/>
        <v>0</v>
      </c>
      <c r="AD1401">
        <f t="shared" ca="1" si="225"/>
        <v>0</v>
      </c>
      <c r="AE1401">
        <f t="shared" ca="1" si="226"/>
        <v>0</v>
      </c>
      <c r="AF1401" t="e">
        <f t="shared" ca="1" si="227"/>
        <v>#VALUE!</v>
      </c>
      <c r="AG1401" t="str">
        <f t="shared" ca="1" si="219"/>
        <v>0</v>
      </c>
      <c r="AH1401" t="str">
        <f t="shared" ca="1" si="228"/>
        <v/>
      </c>
      <c r="AI1401" s="7">
        <f t="shared" ca="1" si="220"/>
        <v>0</v>
      </c>
    </row>
    <row r="1402" spans="1:35" hidden="1" x14ac:dyDescent="0.2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t="shared" ca="1" si="221"/>
        <v>0</v>
      </c>
      <c r="AA1402">
        <f t="shared" ca="1" si="222"/>
        <v>0</v>
      </c>
      <c r="AB1402">
        <f t="shared" ca="1" si="223"/>
        <v>0</v>
      </c>
      <c r="AC1402">
        <f t="shared" ca="1" si="224"/>
        <v>0</v>
      </c>
      <c r="AD1402">
        <f t="shared" ca="1" si="225"/>
        <v>0</v>
      </c>
      <c r="AE1402">
        <f t="shared" ca="1" si="226"/>
        <v>0</v>
      </c>
      <c r="AF1402" t="e">
        <f t="shared" ca="1" si="227"/>
        <v>#VALUE!</v>
      </c>
      <c r="AG1402" t="str">
        <f t="shared" ca="1" si="219"/>
        <v>0</v>
      </c>
      <c r="AH1402" t="str">
        <f t="shared" ca="1" si="228"/>
        <v/>
      </c>
      <c r="AI1402" s="7">
        <f t="shared" ca="1" si="220"/>
        <v>0</v>
      </c>
    </row>
    <row r="1403" spans="1:35" hidden="1" x14ac:dyDescent="0.2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t="shared" ca="1" si="221"/>
        <v>0</v>
      </c>
      <c r="AA1403">
        <f t="shared" ca="1" si="222"/>
        <v>0</v>
      </c>
      <c r="AB1403">
        <f t="shared" ca="1" si="223"/>
        <v>0</v>
      </c>
      <c r="AC1403">
        <f t="shared" ca="1" si="224"/>
        <v>0</v>
      </c>
      <c r="AD1403">
        <f t="shared" ca="1" si="225"/>
        <v>0</v>
      </c>
      <c r="AE1403">
        <f t="shared" ca="1" si="226"/>
        <v>0</v>
      </c>
      <c r="AF1403" t="e">
        <f t="shared" ca="1" si="227"/>
        <v>#VALUE!</v>
      </c>
      <c r="AG1403" t="str">
        <f t="shared" ca="1" si="219"/>
        <v>0</v>
      </c>
      <c r="AH1403" t="str">
        <f t="shared" ca="1" si="228"/>
        <v/>
      </c>
      <c r="AI1403" s="7">
        <f t="shared" ca="1" si="220"/>
        <v>0</v>
      </c>
    </row>
    <row r="1404" spans="1:35" hidden="1" x14ac:dyDescent="0.2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t="shared" ca="1" si="221"/>
        <v>0</v>
      </c>
      <c r="AA1404">
        <f t="shared" ca="1" si="222"/>
        <v>0</v>
      </c>
      <c r="AB1404">
        <f t="shared" ca="1" si="223"/>
        <v>0</v>
      </c>
      <c r="AC1404">
        <f t="shared" ca="1" si="224"/>
        <v>0</v>
      </c>
      <c r="AD1404">
        <f t="shared" ca="1" si="225"/>
        <v>0</v>
      </c>
      <c r="AE1404">
        <f t="shared" ca="1" si="226"/>
        <v>0</v>
      </c>
      <c r="AF1404" t="e">
        <f t="shared" ca="1" si="227"/>
        <v>#VALUE!</v>
      </c>
      <c r="AG1404" t="str">
        <f t="shared" ca="1" si="219"/>
        <v>0</v>
      </c>
      <c r="AH1404" t="str">
        <f t="shared" ca="1" si="228"/>
        <v/>
      </c>
      <c r="AI1404" s="7">
        <f t="shared" ca="1" si="220"/>
        <v>0</v>
      </c>
    </row>
    <row r="1405" spans="1:35" hidden="1" x14ac:dyDescent="0.2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t="shared" ca="1" si="221"/>
        <v>0</v>
      </c>
      <c r="AA1405">
        <f t="shared" ca="1" si="222"/>
        <v>0</v>
      </c>
      <c r="AB1405">
        <f t="shared" ca="1" si="223"/>
        <v>0</v>
      </c>
      <c r="AC1405">
        <f t="shared" ca="1" si="224"/>
        <v>0</v>
      </c>
      <c r="AD1405">
        <f t="shared" ca="1" si="225"/>
        <v>0</v>
      </c>
      <c r="AE1405">
        <f t="shared" ca="1" si="226"/>
        <v>0</v>
      </c>
      <c r="AF1405" t="e">
        <f t="shared" ca="1" si="227"/>
        <v>#VALUE!</v>
      </c>
      <c r="AG1405" t="str">
        <f t="shared" ca="1" si="219"/>
        <v>0</v>
      </c>
      <c r="AH1405" t="str">
        <f t="shared" ca="1" si="228"/>
        <v/>
      </c>
      <c r="AI1405" s="7">
        <f t="shared" ca="1" si="220"/>
        <v>0</v>
      </c>
    </row>
    <row r="1406" spans="1:35" hidden="1" x14ac:dyDescent="0.2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t="shared" ca="1" si="221"/>
        <v>0</v>
      </c>
      <c r="AA1406">
        <f t="shared" ca="1" si="222"/>
        <v>0</v>
      </c>
      <c r="AB1406">
        <f t="shared" ca="1" si="223"/>
        <v>0</v>
      </c>
      <c r="AC1406">
        <f t="shared" ca="1" si="224"/>
        <v>0</v>
      </c>
      <c r="AD1406">
        <f t="shared" ca="1" si="225"/>
        <v>0</v>
      </c>
      <c r="AE1406">
        <f t="shared" ca="1" si="226"/>
        <v>0</v>
      </c>
      <c r="AF1406" t="e">
        <f t="shared" ca="1" si="227"/>
        <v>#VALUE!</v>
      </c>
      <c r="AG1406" t="str">
        <f t="shared" ca="1" si="219"/>
        <v>0</v>
      </c>
      <c r="AH1406" t="str">
        <f t="shared" ca="1" si="228"/>
        <v/>
      </c>
      <c r="AI1406" s="7">
        <f t="shared" ca="1" si="220"/>
        <v>0</v>
      </c>
    </row>
    <row r="1407" spans="1:35" hidden="1" x14ac:dyDescent="0.2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t="shared" ca="1" si="221"/>
        <v>0</v>
      </c>
      <c r="AA1407">
        <f t="shared" ca="1" si="222"/>
        <v>0</v>
      </c>
      <c r="AB1407">
        <f t="shared" ca="1" si="223"/>
        <v>0</v>
      </c>
      <c r="AC1407">
        <f t="shared" ca="1" si="224"/>
        <v>0</v>
      </c>
      <c r="AD1407">
        <f t="shared" ca="1" si="225"/>
        <v>0</v>
      </c>
      <c r="AE1407">
        <f t="shared" ca="1" si="226"/>
        <v>0</v>
      </c>
      <c r="AF1407" t="e">
        <f t="shared" ca="1" si="227"/>
        <v>#VALUE!</v>
      </c>
      <c r="AG1407" t="str">
        <f t="shared" ca="1" si="219"/>
        <v>0</v>
      </c>
      <c r="AH1407" t="str">
        <f t="shared" ca="1" si="228"/>
        <v/>
      </c>
      <c r="AI1407" s="7">
        <f t="shared" ca="1" si="220"/>
        <v>0</v>
      </c>
    </row>
    <row r="1408" spans="1:35" hidden="1" x14ac:dyDescent="0.2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t="shared" ca="1" si="221"/>
        <v>0</v>
      </c>
      <c r="AA1408">
        <f t="shared" ca="1" si="222"/>
        <v>0</v>
      </c>
      <c r="AB1408">
        <f t="shared" ca="1" si="223"/>
        <v>0</v>
      </c>
      <c r="AC1408">
        <f t="shared" ca="1" si="224"/>
        <v>0</v>
      </c>
      <c r="AD1408">
        <f t="shared" ca="1" si="225"/>
        <v>0</v>
      </c>
      <c r="AE1408">
        <f t="shared" ca="1" si="226"/>
        <v>0</v>
      </c>
      <c r="AF1408" t="e">
        <f t="shared" ca="1" si="227"/>
        <v>#VALUE!</v>
      </c>
      <c r="AG1408" t="str">
        <f t="shared" ca="1" si="219"/>
        <v>0</v>
      </c>
      <c r="AH1408" t="str">
        <f t="shared" ca="1" si="228"/>
        <v/>
      </c>
      <c r="AI1408" s="7">
        <f t="shared" ca="1" si="220"/>
        <v>0</v>
      </c>
    </row>
    <row r="1409" spans="1:35" hidden="1" x14ac:dyDescent="0.2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t="shared" ca="1" si="221"/>
        <v>0</v>
      </c>
      <c r="AA1409">
        <f t="shared" ca="1" si="222"/>
        <v>0</v>
      </c>
      <c r="AB1409">
        <f t="shared" ca="1" si="223"/>
        <v>0</v>
      </c>
      <c r="AC1409">
        <f t="shared" ca="1" si="224"/>
        <v>0</v>
      </c>
      <c r="AD1409">
        <f t="shared" ca="1" si="225"/>
        <v>0</v>
      </c>
      <c r="AE1409">
        <f t="shared" ca="1" si="226"/>
        <v>0</v>
      </c>
      <c r="AF1409" t="e">
        <f t="shared" ca="1" si="227"/>
        <v>#VALUE!</v>
      </c>
      <c r="AG1409" t="str">
        <f t="shared" ca="1" si="219"/>
        <v>0</v>
      </c>
      <c r="AH1409" t="str">
        <f t="shared" ca="1" si="228"/>
        <v/>
      </c>
      <c r="AI1409" s="7">
        <f t="shared" ca="1" si="220"/>
        <v>0</v>
      </c>
    </row>
    <row r="1410" spans="1:35" hidden="1" x14ac:dyDescent="0.2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t="shared" ca="1" si="221"/>
        <v>0</v>
      </c>
      <c r="AA1410">
        <f t="shared" ca="1" si="222"/>
        <v>0</v>
      </c>
      <c r="AB1410">
        <f t="shared" ca="1" si="223"/>
        <v>0</v>
      </c>
      <c r="AC1410">
        <f t="shared" ca="1" si="224"/>
        <v>0</v>
      </c>
      <c r="AD1410">
        <f t="shared" ca="1" si="225"/>
        <v>0</v>
      </c>
      <c r="AE1410">
        <f t="shared" ca="1" si="226"/>
        <v>0</v>
      </c>
      <c r="AF1410" t="e">
        <f t="shared" ca="1" si="227"/>
        <v>#VALUE!</v>
      </c>
      <c r="AG1410" t="str">
        <f t="shared" ca="1" si="219"/>
        <v>0</v>
      </c>
      <c r="AH1410" t="str">
        <f t="shared" ca="1" si="228"/>
        <v/>
      </c>
      <c r="AI1410" s="7">
        <f t="shared" ca="1" si="220"/>
        <v>0</v>
      </c>
    </row>
    <row r="1411" spans="1:35" hidden="1" x14ac:dyDescent="0.2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t="shared" ca="1" si="221"/>
        <v>0</v>
      </c>
      <c r="AA1411">
        <f t="shared" ca="1" si="222"/>
        <v>0</v>
      </c>
      <c r="AB1411">
        <f t="shared" ca="1" si="223"/>
        <v>0</v>
      </c>
      <c r="AC1411">
        <f t="shared" ca="1" si="224"/>
        <v>0</v>
      </c>
      <c r="AD1411">
        <f t="shared" ca="1" si="225"/>
        <v>0</v>
      </c>
      <c r="AE1411">
        <f t="shared" ca="1" si="226"/>
        <v>0</v>
      </c>
      <c r="AF1411" t="e">
        <f t="shared" ca="1" si="227"/>
        <v>#VALUE!</v>
      </c>
      <c r="AG1411" t="str">
        <f t="shared" ref="AG1411:AG1474" ca="1" si="229">SUBSTITUTE(MID(B1411,6,6)&amp;LEFT(B1411,4), "-", "/")</f>
        <v>0</v>
      </c>
      <c r="AH1411" t="str">
        <f t="shared" ca="1" si="228"/>
        <v/>
      </c>
      <c r="AI1411" s="7">
        <f t="shared" ref="AI1411:AI1474" ca="1" si="230">Y1411/1000</f>
        <v>0</v>
      </c>
    </row>
    <row r="1412" spans="1:35" hidden="1" x14ac:dyDescent="0.2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t="shared" ref="Z1412:Z1475" ca="1" si="231">C1412</f>
        <v>0</v>
      </c>
      <c r="AA1412">
        <f t="shared" ref="AA1412:AA1475" ca="1" si="232">G1412</f>
        <v>0</v>
      </c>
      <c r="AB1412">
        <f t="shared" ca="1" si="223"/>
        <v>0</v>
      </c>
      <c r="AC1412">
        <f t="shared" ca="1" si="224"/>
        <v>0</v>
      </c>
      <c r="AD1412">
        <f t="shared" ca="1" si="225"/>
        <v>0</v>
      </c>
      <c r="AE1412">
        <f t="shared" ca="1" si="226"/>
        <v>0</v>
      </c>
      <c r="AF1412" t="e">
        <f t="shared" ca="1" si="227"/>
        <v>#VALUE!</v>
      </c>
      <c r="AG1412" t="str">
        <f t="shared" ca="1" si="229"/>
        <v>0</v>
      </c>
      <c r="AH1412" t="str">
        <f t="shared" ca="1" si="228"/>
        <v/>
      </c>
      <c r="AI1412" s="7">
        <f t="shared" ca="1" si="230"/>
        <v>0</v>
      </c>
    </row>
    <row r="1413" spans="1:35" hidden="1" x14ac:dyDescent="0.2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t="shared" ca="1" si="231"/>
        <v>0</v>
      </c>
      <c r="AA1413">
        <f t="shared" ca="1" si="232"/>
        <v>0</v>
      </c>
      <c r="AB1413">
        <f t="shared" ca="1" si="223"/>
        <v>0</v>
      </c>
      <c r="AC1413">
        <f t="shared" ca="1" si="224"/>
        <v>0</v>
      </c>
      <c r="AD1413">
        <f t="shared" ca="1" si="225"/>
        <v>0</v>
      </c>
      <c r="AE1413">
        <f t="shared" ca="1" si="226"/>
        <v>0</v>
      </c>
      <c r="AF1413" t="e">
        <f t="shared" ca="1" si="227"/>
        <v>#VALUE!</v>
      </c>
      <c r="AG1413" t="str">
        <f t="shared" ca="1" si="229"/>
        <v>0</v>
      </c>
      <c r="AH1413" t="str">
        <f t="shared" ca="1" si="228"/>
        <v/>
      </c>
      <c r="AI1413" s="7">
        <f t="shared" ca="1" si="230"/>
        <v>0</v>
      </c>
    </row>
    <row r="1414" spans="1:35" hidden="1" x14ac:dyDescent="0.2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t="shared" ca="1" si="231"/>
        <v>0</v>
      </c>
      <c r="AA1414">
        <f t="shared" ca="1" si="232"/>
        <v>0</v>
      </c>
      <c r="AB1414">
        <f t="shared" ca="1" si="223"/>
        <v>0</v>
      </c>
      <c r="AC1414">
        <f t="shared" ca="1" si="224"/>
        <v>0</v>
      </c>
      <c r="AD1414">
        <f t="shared" ca="1" si="225"/>
        <v>0</v>
      </c>
      <c r="AE1414">
        <f t="shared" ca="1" si="226"/>
        <v>0</v>
      </c>
      <c r="AF1414" t="e">
        <f t="shared" ca="1" si="227"/>
        <v>#VALUE!</v>
      </c>
      <c r="AG1414" t="str">
        <f t="shared" ca="1" si="229"/>
        <v>0</v>
      </c>
      <c r="AH1414" t="str">
        <f t="shared" ca="1" si="228"/>
        <v/>
      </c>
      <c r="AI1414" s="7">
        <f t="shared" ca="1" si="230"/>
        <v>0</v>
      </c>
    </row>
    <row r="1415" spans="1:35" hidden="1" x14ac:dyDescent="0.2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t="shared" ca="1" si="231"/>
        <v>0</v>
      </c>
      <c r="AA1415">
        <f t="shared" ca="1" si="232"/>
        <v>0</v>
      </c>
      <c r="AB1415">
        <f t="shared" ca="1" si="223"/>
        <v>0</v>
      </c>
      <c r="AC1415">
        <f t="shared" ca="1" si="224"/>
        <v>0</v>
      </c>
      <c r="AD1415">
        <f t="shared" ca="1" si="225"/>
        <v>0</v>
      </c>
      <c r="AE1415">
        <f t="shared" ca="1" si="226"/>
        <v>0</v>
      </c>
      <c r="AF1415" t="e">
        <f t="shared" ca="1" si="227"/>
        <v>#VALUE!</v>
      </c>
      <c r="AG1415" t="str">
        <f t="shared" ca="1" si="229"/>
        <v>0</v>
      </c>
      <c r="AH1415" t="str">
        <f t="shared" ca="1" si="228"/>
        <v/>
      </c>
      <c r="AI1415" s="7">
        <f t="shared" ca="1" si="230"/>
        <v>0</v>
      </c>
    </row>
    <row r="1416" spans="1:35" hidden="1" x14ac:dyDescent="0.2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t="shared" ca="1" si="231"/>
        <v>0</v>
      </c>
      <c r="AA1416">
        <f t="shared" ca="1" si="232"/>
        <v>0</v>
      </c>
      <c r="AB1416">
        <f t="shared" ca="1" si="223"/>
        <v>0</v>
      </c>
      <c r="AC1416">
        <f t="shared" ca="1" si="224"/>
        <v>0</v>
      </c>
      <c r="AD1416">
        <f t="shared" ca="1" si="225"/>
        <v>0</v>
      </c>
      <c r="AE1416">
        <f t="shared" ca="1" si="226"/>
        <v>0</v>
      </c>
      <c r="AF1416" t="e">
        <f t="shared" ca="1" si="227"/>
        <v>#VALUE!</v>
      </c>
      <c r="AG1416" t="str">
        <f t="shared" ca="1" si="229"/>
        <v>0</v>
      </c>
      <c r="AH1416" t="str">
        <f t="shared" ca="1" si="228"/>
        <v/>
      </c>
      <c r="AI1416" s="7">
        <f t="shared" ca="1" si="230"/>
        <v>0</v>
      </c>
    </row>
    <row r="1417" spans="1:35" hidden="1" x14ac:dyDescent="0.2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t="shared" ca="1" si="231"/>
        <v>0</v>
      </c>
      <c r="AA1417">
        <f t="shared" ca="1" si="232"/>
        <v>0</v>
      </c>
      <c r="AB1417">
        <f t="shared" ca="1" si="223"/>
        <v>0</v>
      </c>
      <c r="AC1417">
        <f t="shared" ca="1" si="224"/>
        <v>0</v>
      </c>
      <c r="AD1417">
        <f t="shared" ca="1" si="225"/>
        <v>0</v>
      </c>
      <c r="AE1417">
        <f t="shared" ca="1" si="226"/>
        <v>0</v>
      </c>
      <c r="AF1417" t="e">
        <f t="shared" ca="1" si="227"/>
        <v>#VALUE!</v>
      </c>
      <c r="AG1417" t="str">
        <f t="shared" ca="1" si="229"/>
        <v>0</v>
      </c>
      <c r="AH1417" t="str">
        <f t="shared" ca="1" si="228"/>
        <v/>
      </c>
      <c r="AI1417" s="7">
        <f t="shared" ca="1" si="230"/>
        <v>0</v>
      </c>
    </row>
    <row r="1418" spans="1:35" hidden="1" x14ac:dyDescent="0.2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t="shared" ca="1" si="231"/>
        <v>0</v>
      </c>
      <c r="AA1418">
        <f t="shared" ca="1" si="232"/>
        <v>0</v>
      </c>
      <c r="AB1418">
        <f t="shared" ca="1" si="223"/>
        <v>0</v>
      </c>
      <c r="AC1418">
        <f t="shared" ca="1" si="224"/>
        <v>0</v>
      </c>
      <c r="AD1418">
        <f t="shared" ca="1" si="225"/>
        <v>0</v>
      </c>
      <c r="AE1418">
        <f t="shared" ca="1" si="226"/>
        <v>0</v>
      </c>
      <c r="AF1418" t="e">
        <f t="shared" ca="1" si="227"/>
        <v>#VALUE!</v>
      </c>
      <c r="AG1418" t="str">
        <f t="shared" ca="1" si="229"/>
        <v>0</v>
      </c>
      <c r="AH1418" t="str">
        <f t="shared" ca="1" si="228"/>
        <v/>
      </c>
      <c r="AI1418" s="7">
        <f t="shared" ca="1" si="230"/>
        <v>0</v>
      </c>
    </row>
    <row r="1419" spans="1:35" hidden="1" x14ac:dyDescent="0.2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t="shared" ca="1" si="231"/>
        <v>0</v>
      </c>
      <c r="AA1419">
        <f t="shared" ca="1" si="232"/>
        <v>0</v>
      </c>
      <c r="AB1419">
        <f t="shared" ref="AB1419:AB1482" ca="1" si="233">S1419+V1419</f>
        <v>0</v>
      </c>
      <c r="AC1419">
        <f t="shared" ref="AC1419:AC1482" ca="1" si="234">-U1419</f>
        <v>0</v>
      </c>
      <c r="AD1419">
        <f t="shared" ref="AD1419:AD1482" ca="1" si="235">S1419+W1419</f>
        <v>0</v>
      </c>
      <c r="AE1419">
        <f t="shared" ref="AE1419:AE1482" ca="1" si="236">VALUE(LEFT(B1419, 4))</f>
        <v>0</v>
      </c>
      <c r="AF1419" t="e">
        <f t="shared" ref="AF1419:AF1482" ca="1" si="237">VALUE(MID(B1419, 6, 2))</f>
        <v>#VALUE!</v>
      </c>
      <c r="AG1419" t="str">
        <f t="shared" ca="1" si="229"/>
        <v>0</v>
      </c>
      <c r="AH1419" t="str">
        <f t="shared" ca="1" si="228"/>
        <v/>
      </c>
      <c r="AI1419" s="7">
        <f t="shared" ca="1" si="230"/>
        <v>0</v>
      </c>
    </row>
    <row r="1420" spans="1:35" hidden="1" x14ac:dyDescent="0.2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t="shared" ca="1" si="231"/>
        <v>0</v>
      </c>
      <c r="AA1420">
        <f t="shared" ca="1" si="232"/>
        <v>0</v>
      </c>
      <c r="AB1420">
        <f t="shared" ca="1" si="233"/>
        <v>0</v>
      </c>
      <c r="AC1420">
        <f t="shared" ca="1" si="234"/>
        <v>0</v>
      </c>
      <c r="AD1420">
        <f t="shared" ca="1" si="235"/>
        <v>0</v>
      </c>
      <c r="AE1420">
        <f t="shared" ca="1" si="236"/>
        <v>0</v>
      </c>
      <c r="AF1420" t="e">
        <f t="shared" ca="1" si="237"/>
        <v>#VALUE!</v>
      </c>
      <c r="AG1420" t="str">
        <f t="shared" ca="1" si="229"/>
        <v>0</v>
      </c>
      <c r="AH1420" t="str">
        <f t="shared" ca="1" si="228"/>
        <v/>
      </c>
      <c r="AI1420" s="7">
        <f t="shared" ca="1" si="230"/>
        <v>0</v>
      </c>
    </row>
    <row r="1421" spans="1:35" hidden="1" x14ac:dyDescent="0.2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t="shared" ca="1" si="231"/>
        <v>0</v>
      </c>
      <c r="AA1421">
        <f t="shared" ca="1" si="232"/>
        <v>0</v>
      </c>
      <c r="AB1421">
        <f t="shared" ca="1" si="233"/>
        <v>0</v>
      </c>
      <c r="AC1421">
        <f t="shared" ca="1" si="234"/>
        <v>0</v>
      </c>
      <c r="AD1421">
        <f t="shared" ca="1" si="235"/>
        <v>0</v>
      </c>
      <c r="AE1421">
        <f t="shared" ca="1" si="236"/>
        <v>0</v>
      </c>
      <c r="AF1421" t="e">
        <f t="shared" ca="1" si="237"/>
        <v>#VALUE!</v>
      </c>
      <c r="AG1421" t="str">
        <f t="shared" ca="1" si="229"/>
        <v>0</v>
      </c>
      <c r="AH1421" t="str">
        <f t="shared" ca="1" si="228"/>
        <v/>
      </c>
      <c r="AI1421" s="7">
        <f t="shared" ca="1" si="230"/>
        <v>0</v>
      </c>
    </row>
    <row r="1422" spans="1:35" hidden="1" x14ac:dyDescent="0.2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t="shared" ca="1" si="231"/>
        <v>0</v>
      </c>
      <c r="AA1422">
        <f t="shared" ca="1" si="232"/>
        <v>0</v>
      </c>
      <c r="AB1422">
        <f t="shared" ca="1" si="233"/>
        <v>0</v>
      </c>
      <c r="AC1422">
        <f t="shared" ca="1" si="234"/>
        <v>0</v>
      </c>
      <c r="AD1422">
        <f t="shared" ca="1" si="235"/>
        <v>0</v>
      </c>
      <c r="AE1422">
        <f t="shared" ca="1" si="236"/>
        <v>0</v>
      </c>
      <c r="AF1422" t="e">
        <f t="shared" ca="1" si="237"/>
        <v>#VALUE!</v>
      </c>
      <c r="AG1422" t="str">
        <f t="shared" ca="1" si="229"/>
        <v>0</v>
      </c>
      <c r="AH1422" t="str">
        <f t="shared" ca="1" si="228"/>
        <v/>
      </c>
      <c r="AI1422" s="7">
        <f t="shared" ca="1" si="230"/>
        <v>0</v>
      </c>
    </row>
    <row r="1423" spans="1:35" hidden="1" x14ac:dyDescent="0.2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t="shared" ca="1" si="231"/>
        <v>0</v>
      </c>
      <c r="AA1423">
        <f t="shared" ca="1" si="232"/>
        <v>0</v>
      </c>
      <c r="AB1423">
        <f t="shared" ca="1" si="233"/>
        <v>0</v>
      </c>
      <c r="AC1423">
        <f t="shared" ca="1" si="234"/>
        <v>0</v>
      </c>
      <c r="AD1423">
        <f t="shared" ca="1" si="235"/>
        <v>0</v>
      </c>
      <c r="AE1423">
        <f t="shared" ca="1" si="236"/>
        <v>0</v>
      </c>
      <c r="AF1423" t="e">
        <f t="shared" ca="1" si="237"/>
        <v>#VALUE!</v>
      </c>
      <c r="AG1423" t="str">
        <f t="shared" ca="1" si="229"/>
        <v>0</v>
      </c>
      <c r="AH1423" t="str">
        <f t="shared" ca="1" si="228"/>
        <v/>
      </c>
      <c r="AI1423" s="7">
        <f t="shared" ca="1" si="230"/>
        <v>0</v>
      </c>
    </row>
    <row r="1424" spans="1:35" hidden="1" x14ac:dyDescent="0.2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t="shared" ca="1" si="231"/>
        <v>0</v>
      </c>
      <c r="AA1424">
        <f t="shared" ca="1" si="232"/>
        <v>0</v>
      </c>
      <c r="AB1424">
        <f t="shared" ca="1" si="233"/>
        <v>0</v>
      </c>
      <c r="AC1424">
        <f t="shared" ca="1" si="234"/>
        <v>0</v>
      </c>
      <c r="AD1424">
        <f t="shared" ca="1" si="235"/>
        <v>0</v>
      </c>
      <c r="AE1424">
        <f t="shared" ca="1" si="236"/>
        <v>0</v>
      </c>
      <c r="AF1424" t="e">
        <f t="shared" ca="1" si="237"/>
        <v>#VALUE!</v>
      </c>
      <c r="AG1424" t="str">
        <f t="shared" ca="1" si="229"/>
        <v>0</v>
      </c>
      <c r="AH1424" t="str">
        <f t="shared" ca="1" si="228"/>
        <v/>
      </c>
      <c r="AI1424" s="7">
        <f t="shared" ca="1" si="230"/>
        <v>0</v>
      </c>
    </row>
    <row r="1425" spans="1:35" hidden="1" x14ac:dyDescent="0.2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t="shared" ca="1" si="231"/>
        <v>0</v>
      </c>
      <c r="AA1425">
        <f t="shared" ca="1" si="232"/>
        <v>0</v>
      </c>
      <c r="AB1425">
        <f t="shared" ca="1" si="233"/>
        <v>0</v>
      </c>
      <c r="AC1425">
        <f t="shared" ca="1" si="234"/>
        <v>0</v>
      </c>
      <c r="AD1425">
        <f t="shared" ca="1" si="235"/>
        <v>0</v>
      </c>
      <c r="AE1425">
        <f t="shared" ca="1" si="236"/>
        <v>0</v>
      </c>
      <c r="AF1425" t="e">
        <f t="shared" ca="1" si="237"/>
        <v>#VALUE!</v>
      </c>
      <c r="AG1425" t="str">
        <f t="shared" ca="1" si="229"/>
        <v>0</v>
      </c>
      <c r="AH1425" t="str">
        <f t="shared" ca="1" si="228"/>
        <v/>
      </c>
      <c r="AI1425" s="7">
        <f t="shared" ca="1" si="230"/>
        <v>0</v>
      </c>
    </row>
    <row r="1426" spans="1:35" hidden="1" x14ac:dyDescent="0.2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t="shared" ca="1" si="231"/>
        <v>0</v>
      </c>
      <c r="AA1426">
        <f t="shared" ca="1" si="232"/>
        <v>0</v>
      </c>
      <c r="AB1426">
        <f t="shared" ca="1" si="233"/>
        <v>0</v>
      </c>
      <c r="AC1426">
        <f t="shared" ca="1" si="234"/>
        <v>0</v>
      </c>
      <c r="AD1426">
        <f t="shared" ca="1" si="235"/>
        <v>0</v>
      </c>
      <c r="AE1426">
        <f t="shared" ca="1" si="236"/>
        <v>0</v>
      </c>
      <c r="AF1426" t="e">
        <f t="shared" ca="1" si="237"/>
        <v>#VALUE!</v>
      </c>
      <c r="AG1426" t="str">
        <f t="shared" ca="1" si="229"/>
        <v>0</v>
      </c>
      <c r="AH1426" t="str">
        <f t="shared" ca="1" si="228"/>
        <v/>
      </c>
      <c r="AI1426" s="7">
        <f t="shared" ca="1" si="230"/>
        <v>0</v>
      </c>
    </row>
    <row r="1427" spans="1:35" hidden="1" x14ac:dyDescent="0.2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t="shared" ca="1" si="231"/>
        <v>0</v>
      </c>
      <c r="AA1427">
        <f t="shared" ca="1" si="232"/>
        <v>0</v>
      </c>
      <c r="AB1427">
        <f t="shared" ca="1" si="233"/>
        <v>0</v>
      </c>
      <c r="AC1427">
        <f t="shared" ca="1" si="234"/>
        <v>0</v>
      </c>
      <c r="AD1427">
        <f t="shared" ca="1" si="235"/>
        <v>0</v>
      </c>
      <c r="AE1427">
        <f t="shared" ca="1" si="236"/>
        <v>0</v>
      </c>
      <c r="AF1427" t="e">
        <f t="shared" ca="1" si="237"/>
        <v>#VALUE!</v>
      </c>
      <c r="AG1427" t="str">
        <f t="shared" ca="1" si="229"/>
        <v>0</v>
      </c>
      <c r="AH1427" t="str">
        <f t="shared" ca="1" si="228"/>
        <v/>
      </c>
      <c r="AI1427" s="7">
        <f t="shared" ca="1" si="230"/>
        <v>0</v>
      </c>
    </row>
    <row r="1428" spans="1:35" hidden="1" x14ac:dyDescent="0.2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t="shared" ca="1" si="231"/>
        <v>0</v>
      </c>
      <c r="AA1428">
        <f t="shared" ca="1" si="232"/>
        <v>0</v>
      </c>
      <c r="AB1428">
        <f t="shared" ca="1" si="233"/>
        <v>0</v>
      </c>
      <c r="AC1428">
        <f t="shared" ca="1" si="234"/>
        <v>0</v>
      </c>
      <c r="AD1428">
        <f t="shared" ca="1" si="235"/>
        <v>0</v>
      </c>
      <c r="AE1428">
        <f t="shared" ca="1" si="236"/>
        <v>0</v>
      </c>
      <c r="AF1428" t="e">
        <f t="shared" ca="1" si="237"/>
        <v>#VALUE!</v>
      </c>
      <c r="AG1428" t="str">
        <f t="shared" ca="1" si="229"/>
        <v>0</v>
      </c>
      <c r="AH1428" t="str">
        <f t="shared" ca="1" si="228"/>
        <v/>
      </c>
      <c r="AI1428" s="7">
        <f t="shared" ca="1" si="230"/>
        <v>0</v>
      </c>
    </row>
    <row r="1429" spans="1:35" hidden="1" x14ac:dyDescent="0.2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t="shared" ca="1" si="231"/>
        <v>0</v>
      </c>
      <c r="AA1429">
        <f t="shared" ca="1" si="232"/>
        <v>0</v>
      </c>
      <c r="AB1429">
        <f t="shared" ca="1" si="233"/>
        <v>0</v>
      </c>
      <c r="AC1429">
        <f t="shared" ca="1" si="234"/>
        <v>0</v>
      </c>
      <c r="AD1429">
        <f t="shared" ca="1" si="235"/>
        <v>0</v>
      </c>
      <c r="AE1429">
        <f t="shared" ca="1" si="236"/>
        <v>0</v>
      </c>
      <c r="AF1429" t="e">
        <f t="shared" ca="1" si="237"/>
        <v>#VALUE!</v>
      </c>
      <c r="AG1429" t="str">
        <f t="shared" ca="1" si="229"/>
        <v>0</v>
      </c>
      <c r="AH1429" t="str">
        <f t="shared" ca="1" si="228"/>
        <v/>
      </c>
      <c r="AI1429" s="7">
        <f t="shared" ca="1" si="230"/>
        <v>0</v>
      </c>
    </row>
    <row r="1430" spans="1:35" hidden="1" x14ac:dyDescent="0.2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t="shared" ca="1" si="231"/>
        <v>0</v>
      </c>
      <c r="AA1430">
        <f t="shared" ca="1" si="232"/>
        <v>0</v>
      </c>
      <c r="AB1430">
        <f t="shared" ca="1" si="233"/>
        <v>0</v>
      </c>
      <c r="AC1430">
        <f t="shared" ca="1" si="234"/>
        <v>0</v>
      </c>
      <c r="AD1430">
        <f t="shared" ca="1" si="235"/>
        <v>0</v>
      </c>
      <c r="AE1430">
        <f t="shared" ca="1" si="236"/>
        <v>0</v>
      </c>
      <c r="AF1430" t="e">
        <f t="shared" ca="1" si="237"/>
        <v>#VALUE!</v>
      </c>
      <c r="AG1430" t="str">
        <f t="shared" ca="1" si="229"/>
        <v>0</v>
      </c>
      <c r="AH1430" t="str">
        <f t="shared" ca="1" si="228"/>
        <v/>
      </c>
      <c r="AI1430" s="7">
        <f t="shared" ca="1" si="230"/>
        <v>0</v>
      </c>
    </row>
    <row r="1431" spans="1:35" hidden="1" x14ac:dyDescent="0.2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t="shared" ca="1" si="231"/>
        <v>0</v>
      </c>
      <c r="AA1431">
        <f t="shared" ca="1" si="232"/>
        <v>0</v>
      </c>
      <c r="AB1431">
        <f t="shared" ca="1" si="233"/>
        <v>0</v>
      </c>
      <c r="AC1431">
        <f t="shared" ca="1" si="234"/>
        <v>0</v>
      </c>
      <c r="AD1431">
        <f t="shared" ca="1" si="235"/>
        <v>0</v>
      </c>
      <c r="AE1431">
        <f t="shared" ca="1" si="236"/>
        <v>0</v>
      </c>
      <c r="AF1431" t="e">
        <f t="shared" ca="1" si="237"/>
        <v>#VALUE!</v>
      </c>
      <c r="AG1431" t="str">
        <f t="shared" ca="1" si="229"/>
        <v>0</v>
      </c>
      <c r="AH1431" t="str">
        <f t="shared" ca="1" si="228"/>
        <v/>
      </c>
      <c r="AI1431" s="7">
        <f t="shared" ca="1" si="230"/>
        <v>0</v>
      </c>
    </row>
    <row r="1432" spans="1:35" hidden="1" x14ac:dyDescent="0.2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t="shared" ca="1" si="231"/>
        <v>0</v>
      </c>
      <c r="AA1432">
        <f t="shared" ca="1" si="232"/>
        <v>0</v>
      </c>
      <c r="AB1432">
        <f t="shared" ca="1" si="233"/>
        <v>0</v>
      </c>
      <c r="AC1432">
        <f t="shared" ca="1" si="234"/>
        <v>0</v>
      </c>
      <c r="AD1432">
        <f t="shared" ca="1" si="235"/>
        <v>0</v>
      </c>
      <c r="AE1432">
        <f t="shared" ca="1" si="236"/>
        <v>0</v>
      </c>
      <c r="AF1432" t="e">
        <f t="shared" ca="1" si="237"/>
        <v>#VALUE!</v>
      </c>
      <c r="AG1432" t="str">
        <f t="shared" ca="1" si="229"/>
        <v>0</v>
      </c>
      <c r="AH1432" t="str">
        <f t="shared" ca="1" si="228"/>
        <v/>
      </c>
      <c r="AI1432" s="7">
        <f t="shared" ca="1" si="230"/>
        <v>0</v>
      </c>
    </row>
    <row r="1433" spans="1:35" hidden="1" x14ac:dyDescent="0.2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t="shared" ca="1" si="231"/>
        <v>0</v>
      </c>
      <c r="AA1433">
        <f t="shared" ca="1" si="232"/>
        <v>0</v>
      </c>
      <c r="AB1433">
        <f t="shared" ca="1" si="233"/>
        <v>0</v>
      </c>
      <c r="AC1433">
        <f t="shared" ca="1" si="234"/>
        <v>0</v>
      </c>
      <c r="AD1433">
        <f t="shared" ca="1" si="235"/>
        <v>0</v>
      </c>
      <c r="AE1433">
        <f t="shared" ca="1" si="236"/>
        <v>0</v>
      </c>
      <c r="AF1433" t="e">
        <f t="shared" ca="1" si="237"/>
        <v>#VALUE!</v>
      </c>
      <c r="AG1433" t="str">
        <f t="shared" ca="1" si="229"/>
        <v>0</v>
      </c>
      <c r="AH1433" t="str">
        <f t="shared" ca="1" si="228"/>
        <v/>
      </c>
      <c r="AI1433" s="7">
        <f t="shared" ca="1" si="230"/>
        <v>0</v>
      </c>
    </row>
    <row r="1434" spans="1:35" hidden="1" x14ac:dyDescent="0.2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t="shared" ca="1" si="231"/>
        <v>0</v>
      </c>
      <c r="AA1434">
        <f t="shared" ca="1" si="232"/>
        <v>0</v>
      </c>
      <c r="AB1434">
        <f t="shared" ca="1" si="233"/>
        <v>0</v>
      </c>
      <c r="AC1434">
        <f t="shared" ca="1" si="234"/>
        <v>0</v>
      </c>
      <c r="AD1434">
        <f t="shared" ca="1" si="235"/>
        <v>0</v>
      </c>
      <c r="AE1434">
        <f t="shared" ca="1" si="236"/>
        <v>0</v>
      </c>
      <c r="AF1434" t="e">
        <f t="shared" ca="1" si="237"/>
        <v>#VALUE!</v>
      </c>
      <c r="AG1434" t="str">
        <f t="shared" ca="1" si="229"/>
        <v>0</v>
      </c>
      <c r="AH1434" t="str">
        <f t="shared" ca="1" si="228"/>
        <v/>
      </c>
      <c r="AI1434" s="7">
        <f t="shared" ca="1" si="230"/>
        <v>0</v>
      </c>
    </row>
    <row r="1435" spans="1:35" hidden="1" x14ac:dyDescent="0.2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t="shared" ca="1" si="231"/>
        <v>0</v>
      </c>
      <c r="AA1435">
        <f t="shared" ca="1" si="232"/>
        <v>0</v>
      </c>
      <c r="AB1435">
        <f t="shared" ca="1" si="233"/>
        <v>0</v>
      </c>
      <c r="AC1435">
        <f t="shared" ca="1" si="234"/>
        <v>0</v>
      </c>
      <c r="AD1435">
        <f t="shared" ca="1" si="235"/>
        <v>0</v>
      </c>
      <c r="AE1435">
        <f t="shared" ca="1" si="236"/>
        <v>0</v>
      </c>
      <c r="AF1435" t="e">
        <f t="shared" ca="1" si="237"/>
        <v>#VALUE!</v>
      </c>
      <c r="AG1435" t="str">
        <f t="shared" ca="1" si="229"/>
        <v>0</v>
      </c>
      <c r="AH1435" t="str">
        <f t="shared" ca="1" si="228"/>
        <v/>
      </c>
      <c r="AI1435" s="7">
        <f t="shared" ca="1" si="230"/>
        <v>0</v>
      </c>
    </row>
    <row r="1436" spans="1:35" hidden="1" x14ac:dyDescent="0.2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t="shared" ca="1" si="231"/>
        <v>0</v>
      </c>
      <c r="AA1436">
        <f t="shared" ca="1" si="232"/>
        <v>0</v>
      </c>
      <c r="AB1436">
        <f t="shared" ca="1" si="233"/>
        <v>0</v>
      </c>
      <c r="AC1436">
        <f t="shared" ca="1" si="234"/>
        <v>0</v>
      </c>
      <c r="AD1436">
        <f t="shared" ca="1" si="235"/>
        <v>0</v>
      </c>
      <c r="AE1436">
        <f t="shared" ca="1" si="236"/>
        <v>0</v>
      </c>
      <c r="AF1436" t="e">
        <f t="shared" ca="1" si="237"/>
        <v>#VALUE!</v>
      </c>
      <c r="AG1436" t="str">
        <f t="shared" ca="1" si="229"/>
        <v>0</v>
      </c>
      <c r="AH1436" t="str">
        <f t="shared" ca="1" si="228"/>
        <v/>
      </c>
      <c r="AI1436" s="7">
        <f t="shared" ca="1" si="230"/>
        <v>0</v>
      </c>
    </row>
    <row r="1437" spans="1:35" hidden="1" x14ac:dyDescent="0.2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t="shared" ca="1" si="231"/>
        <v>0</v>
      </c>
      <c r="AA1437">
        <f t="shared" ca="1" si="232"/>
        <v>0</v>
      </c>
      <c r="AB1437">
        <f t="shared" ca="1" si="233"/>
        <v>0</v>
      </c>
      <c r="AC1437">
        <f t="shared" ca="1" si="234"/>
        <v>0</v>
      </c>
      <c r="AD1437">
        <f t="shared" ca="1" si="235"/>
        <v>0</v>
      </c>
      <c r="AE1437">
        <f t="shared" ca="1" si="236"/>
        <v>0</v>
      </c>
      <c r="AF1437" t="e">
        <f t="shared" ca="1" si="237"/>
        <v>#VALUE!</v>
      </c>
      <c r="AG1437" t="str">
        <f t="shared" ca="1" si="229"/>
        <v>0</v>
      </c>
      <c r="AH1437" t="str">
        <f t="shared" ca="1" si="228"/>
        <v/>
      </c>
      <c r="AI1437" s="7">
        <f t="shared" ca="1" si="230"/>
        <v>0</v>
      </c>
    </row>
    <row r="1438" spans="1:35" hidden="1" x14ac:dyDescent="0.2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t="shared" ca="1" si="231"/>
        <v>0</v>
      </c>
      <c r="AA1438">
        <f t="shared" ca="1" si="232"/>
        <v>0</v>
      </c>
      <c r="AB1438">
        <f t="shared" ca="1" si="233"/>
        <v>0</v>
      </c>
      <c r="AC1438">
        <f t="shared" ca="1" si="234"/>
        <v>0</v>
      </c>
      <c r="AD1438">
        <f t="shared" ca="1" si="235"/>
        <v>0</v>
      </c>
      <c r="AE1438">
        <f t="shared" ca="1" si="236"/>
        <v>0</v>
      </c>
      <c r="AF1438" t="e">
        <f t="shared" ca="1" si="237"/>
        <v>#VALUE!</v>
      </c>
      <c r="AG1438" t="str">
        <f t="shared" ca="1" si="229"/>
        <v>0</v>
      </c>
      <c r="AH1438" t="str">
        <f t="shared" ca="1" si="228"/>
        <v/>
      </c>
      <c r="AI1438" s="7">
        <f t="shared" ca="1" si="230"/>
        <v>0</v>
      </c>
    </row>
    <row r="1439" spans="1:35" hidden="1" x14ac:dyDescent="0.2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t="shared" ca="1" si="231"/>
        <v>0</v>
      </c>
      <c r="AA1439">
        <f t="shared" ca="1" si="232"/>
        <v>0</v>
      </c>
      <c r="AB1439">
        <f t="shared" ca="1" si="233"/>
        <v>0</v>
      </c>
      <c r="AC1439">
        <f t="shared" ca="1" si="234"/>
        <v>0</v>
      </c>
      <c r="AD1439">
        <f t="shared" ca="1" si="235"/>
        <v>0</v>
      </c>
      <c r="AE1439">
        <f t="shared" ca="1" si="236"/>
        <v>0</v>
      </c>
      <c r="AF1439" t="e">
        <f t="shared" ca="1" si="237"/>
        <v>#VALUE!</v>
      </c>
      <c r="AG1439" t="str">
        <f t="shared" ca="1" si="229"/>
        <v>0</v>
      </c>
      <c r="AH1439" t="str">
        <f t="shared" ca="1" si="228"/>
        <v/>
      </c>
      <c r="AI1439" s="7">
        <f t="shared" ca="1" si="230"/>
        <v>0</v>
      </c>
    </row>
    <row r="1440" spans="1:35" hidden="1" x14ac:dyDescent="0.2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t="shared" ca="1" si="231"/>
        <v>0</v>
      </c>
      <c r="AA1440">
        <f t="shared" ca="1" si="232"/>
        <v>0</v>
      </c>
      <c r="AB1440">
        <f t="shared" ca="1" si="233"/>
        <v>0</v>
      </c>
      <c r="AC1440">
        <f t="shared" ca="1" si="234"/>
        <v>0</v>
      </c>
      <c r="AD1440">
        <f t="shared" ca="1" si="235"/>
        <v>0</v>
      </c>
      <c r="AE1440">
        <f t="shared" ca="1" si="236"/>
        <v>0</v>
      </c>
      <c r="AF1440" t="e">
        <f t="shared" ca="1" si="237"/>
        <v>#VALUE!</v>
      </c>
      <c r="AG1440" t="str">
        <f t="shared" ca="1" si="229"/>
        <v>0</v>
      </c>
      <c r="AH1440" t="str">
        <f t="shared" ca="1" si="228"/>
        <v/>
      </c>
      <c r="AI1440" s="7">
        <f t="shared" ca="1" si="230"/>
        <v>0</v>
      </c>
    </row>
    <row r="1441" spans="1:35" hidden="1" x14ac:dyDescent="0.2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t="shared" ca="1" si="231"/>
        <v>0</v>
      </c>
      <c r="AA1441">
        <f t="shared" ca="1" si="232"/>
        <v>0</v>
      </c>
      <c r="AB1441">
        <f t="shared" ca="1" si="233"/>
        <v>0</v>
      </c>
      <c r="AC1441">
        <f t="shared" ca="1" si="234"/>
        <v>0</v>
      </c>
      <c r="AD1441">
        <f t="shared" ca="1" si="235"/>
        <v>0</v>
      </c>
      <c r="AE1441">
        <f t="shared" ca="1" si="236"/>
        <v>0</v>
      </c>
      <c r="AF1441" t="e">
        <f t="shared" ca="1" si="237"/>
        <v>#VALUE!</v>
      </c>
      <c r="AG1441" t="str">
        <f t="shared" ca="1" si="229"/>
        <v>0</v>
      </c>
      <c r="AH1441" t="str">
        <f t="shared" ca="1" si="228"/>
        <v/>
      </c>
      <c r="AI1441" s="7">
        <f t="shared" ca="1" si="230"/>
        <v>0</v>
      </c>
    </row>
    <row r="1442" spans="1:35" hidden="1" x14ac:dyDescent="0.2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t="shared" ca="1" si="231"/>
        <v>0</v>
      </c>
      <c r="AA1442">
        <f t="shared" ca="1" si="232"/>
        <v>0</v>
      </c>
      <c r="AB1442">
        <f t="shared" ca="1" si="233"/>
        <v>0</v>
      </c>
      <c r="AC1442">
        <f t="shared" ca="1" si="234"/>
        <v>0</v>
      </c>
      <c r="AD1442">
        <f t="shared" ca="1" si="235"/>
        <v>0</v>
      </c>
      <c r="AE1442">
        <f t="shared" ca="1" si="236"/>
        <v>0</v>
      </c>
      <c r="AF1442" t="e">
        <f t="shared" ca="1" si="237"/>
        <v>#VALUE!</v>
      </c>
      <c r="AG1442" t="str">
        <f t="shared" ca="1" si="229"/>
        <v>0</v>
      </c>
      <c r="AH1442" t="str">
        <f t="shared" ca="1" si="228"/>
        <v/>
      </c>
      <c r="AI1442" s="7">
        <f t="shared" ca="1" si="230"/>
        <v>0</v>
      </c>
    </row>
    <row r="1443" spans="1:35" hidden="1" x14ac:dyDescent="0.2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t="shared" ca="1" si="231"/>
        <v>0</v>
      </c>
      <c r="AA1443">
        <f t="shared" ca="1" si="232"/>
        <v>0</v>
      </c>
      <c r="AB1443">
        <f t="shared" ca="1" si="233"/>
        <v>0</v>
      </c>
      <c r="AC1443">
        <f t="shared" ca="1" si="234"/>
        <v>0</v>
      </c>
      <c r="AD1443">
        <f t="shared" ca="1" si="235"/>
        <v>0</v>
      </c>
      <c r="AE1443">
        <f t="shared" ca="1" si="236"/>
        <v>0</v>
      </c>
      <c r="AF1443" t="e">
        <f t="shared" ca="1" si="237"/>
        <v>#VALUE!</v>
      </c>
      <c r="AG1443" t="str">
        <f t="shared" ca="1" si="229"/>
        <v>0</v>
      </c>
      <c r="AH1443" t="str">
        <f t="shared" ca="1" si="228"/>
        <v/>
      </c>
      <c r="AI1443" s="7">
        <f t="shared" ca="1" si="230"/>
        <v>0</v>
      </c>
    </row>
    <row r="1444" spans="1:35" hidden="1" x14ac:dyDescent="0.2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t="shared" ca="1" si="231"/>
        <v>0</v>
      </c>
      <c r="AA1444">
        <f t="shared" ca="1" si="232"/>
        <v>0</v>
      </c>
      <c r="AB1444">
        <f t="shared" ca="1" si="233"/>
        <v>0</v>
      </c>
      <c r="AC1444">
        <f t="shared" ca="1" si="234"/>
        <v>0</v>
      </c>
      <c r="AD1444">
        <f t="shared" ca="1" si="235"/>
        <v>0</v>
      </c>
      <c r="AE1444">
        <f t="shared" ca="1" si="236"/>
        <v>0</v>
      </c>
      <c r="AF1444" t="e">
        <f t="shared" ca="1" si="237"/>
        <v>#VALUE!</v>
      </c>
      <c r="AG1444" t="str">
        <f t="shared" ca="1" si="229"/>
        <v>0</v>
      </c>
      <c r="AH1444" t="str">
        <f t="shared" ca="1" si="228"/>
        <v/>
      </c>
      <c r="AI1444" s="7">
        <f t="shared" ca="1" si="230"/>
        <v>0</v>
      </c>
    </row>
    <row r="1445" spans="1:35" hidden="1" x14ac:dyDescent="0.2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t="shared" ca="1" si="231"/>
        <v>0</v>
      </c>
      <c r="AA1445">
        <f t="shared" ca="1" si="232"/>
        <v>0</v>
      </c>
      <c r="AB1445">
        <f t="shared" ca="1" si="233"/>
        <v>0</v>
      </c>
      <c r="AC1445">
        <f t="shared" ca="1" si="234"/>
        <v>0</v>
      </c>
      <c r="AD1445">
        <f t="shared" ca="1" si="235"/>
        <v>0</v>
      </c>
      <c r="AE1445">
        <f t="shared" ca="1" si="236"/>
        <v>0</v>
      </c>
      <c r="AF1445" t="e">
        <f t="shared" ca="1" si="237"/>
        <v>#VALUE!</v>
      </c>
      <c r="AG1445" t="str">
        <f t="shared" ca="1" si="229"/>
        <v>0</v>
      </c>
      <c r="AH1445" t="str">
        <f t="shared" ca="1" si="228"/>
        <v/>
      </c>
      <c r="AI1445" s="7">
        <f t="shared" ca="1" si="230"/>
        <v>0</v>
      </c>
    </row>
    <row r="1446" spans="1:35" hidden="1" x14ac:dyDescent="0.2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t="shared" ca="1" si="231"/>
        <v>0</v>
      </c>
      <c r="AA1446">
        <f t="shared" ca="1" si="232"/>
        <v>0</v>
      </c>
      <c r="AB1446">
        <f t="shared" ca="1" si="233"/>
        <v>0</v>
      </c>
      <c r="AC1446">
        <f t="shared" ca="1" si="234"/>
        <v>0</v>
      </c>
      <c r="AD1446">
        <f t="shared" ca="1" si="235"/>
        <v>0</v>
      </c>
      <c r="AE1446">
        <f t="shared" ca="1" si="236"/>
        <v>0</v>
      </c>
      <c r="AF1446" t="e">
        <f t="shared" ca="1" si="237"/>
        <v>#VALUE!</v>
      </c>
      <c r="AG1446" t="str">
        <f t="shared" ca="1" si="229"/>
        <v>0</v>
      </c>
      <c r="AH1446" t="str">
        <f t="shared" ca="1" si="228"/>
        <v/>
      </c>
      <c r="AI1446" s="7">
        <f t="shared" ca="1" si="230"/>
        <v>0</v>
      </c>
    </row>
    <row r="1447" spans="1:35" hidden="1" x14ac:dyDescent="0.2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t="shared" ca="1" si="231"/>
        <v>0</v>
      </c>
      <c r="AA1447">
        <f t="shared" ca="1" si="232"/>
        <v>0</v>
      </c>
      <c r="AB1447">
        <f t="shared" ca="1" si="233"/>
        <v>0</v>
      </c>
      <c r="AC1447">
        <f t="shared" ca="1" si="234"/>
        <v>0</v>
      </c>
      <c r="AD1447">
        <f t="shared" ca="1" si="235"/>
        <v>0</v>
      </c>
      <c r="AE1447">
        <f t="shared" ca="1" si="236"/>
        <v>0</v>
      </c>
      <c r="AF1447" t="e">
        <f t="shared" ca="1" si="237"/>
        <v>#VALUE!</v>
      </c>
      <c r="AG1447" t="str">
        <f t="shared" ca="1" si="229"/>
        <v>0</v>
      </c>
      <c r="AH1447" t="str">
        <f t="shared" ca="1" si="228"/>
        <v/>
      </c>
      <c r="AI1447" s="7">
        <f t="shared" ca="1" si="230"/>
        <v>0</v>
      </c>
    </row>
    <row r="1448" spans="1:35" hidden="1" x14ac:dyDescent="0.2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t="shared" ca="1" si="231"/>
        <v>0</v>
      </c>
      <c r="AA1448">
        <f t="shared" ca="1" si="232"/>
        <v>0</v>
      </c>
      <c r="AB1448">
        <f t="shared" ca="1" si="233"/>
        <v>0</v>
      </c>
      <c r="AC1448">
        <f t="shared" ca="1" si="234"/>
        <v>0</v>
      </c>
      <c r="AD1448">
        <f t="shared" ca="1" si="235"/>
        <v>0</v>
      </c>
      <c r="AE1448">
        <f t="shared" ca="1" si="236"/>
        <v>0</v>
      </c>
      <c r="AF1448" t="e">
        <f t="shared" ca="1" si="237"/>
        <v>#VALUE!</v>
      </c>
      <c r="AG1448" t="str">
        <f t="shared" ca="1" si="229"/>
        <v>0</v>
      </c>
      <c r="AH1448" t="str">
        <f t="shared" ca="1" si="228"/>
        <v/>
      </c>
      <c r="AI1448" s="7">
        <f t="shared" ca="1" si="230"/>
        <v>0</v>
      </c>
    </row>
    <row r="1449" spans="1:35" hidden="1" x14ac:dyDescent="0.2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t="shared" ca="1" si="231"/>
        <v>0</v>
      </c>
      <c r="AA1449">
        <f t="shared" ca="1" si="232"/>
        <v>0</v>
      </c>
      <c r="AB1449">
        <f t="shared" ca="1" si="233"/>
        <v>0</v>
      </c>
      <c r="AC1449">
        <f t="shared" ca="1" si="234"/>
        <v>0</v>
      </c>
      <c r="AD1449">
        <f t="shared" ca="1" si="235"/>
        <v>0</v>
      </c>
      <c r="AE1449">
        <f t="shared" ca="1" si="236"/>
        <v>0</v>
      </c>
      <c r="AF1449" t="e">
        <f t="shared" ca="1" si="237"/>
        <v>#VALUE!</v>
      </c>
      <c r="AG1449" t="str">
        <f t="shared" ca="1" si="229"/>
        <v>0</v>
      </c>
      <c r="AH1449" t="str">
        <f t="shared" ca="1" si="228"/>
        <v/>
      </c>
      <c r="AI1449" s="7">
        <f t="shared" ca="1" si="230"/>
        <v>0</v>
      </c>
    </row>
    <row r="1450" spans="1:35" hidden="1" x14ac:dyDescent="0.2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t="shared" ca="1" si="231"/>
        <v>0</v>
      </c>
      <c r="AA1450">
        <f t="shared" ca="1" si="232"/>
        <v>0</v>
      </c>
      <c r="AB1450">
        <f t="shared" ca="1" si="233"/>
        <v>0</v>
      </c>
      <c r="AC1450">
        <f t="shared" ca="1" si="234"/>
        <v>0</v>
      </c>
      <c r="AD1450">
        <f t="shared" ca="1" si="235"/>
        <v>0</v>
      </c>
      <c r="AE1450">
        <f t="shared" ca="1" si="236"/>
        <v>0</v>
      </c>
      <c r="AF1450" t="e">
        <f t="shared" ca="1" si="237"/>
        <v>#VALUE!</v>
      </c>
      <c r="AG1450" t="str">
        <f t="shared" ca="1" si="229"/>
        <v>0</v>
      </c>
      <c r="AH1450" t="str">
        <f t="shared" ca="1" si="228"/>
        <v/>
      </c>
      <c r="AI1450" s="7">
        <f t="shared" ca="1" si="230"/>
        <v>0</v>
      </c>
    </row>
    <row r="1451" spans="1:35" hidden="1" x14ac:dyDescent="0.2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t="shared" ca="1" si="231"/>
        <v>0</v>
      </c>
      <c r="AA1451">
        <f t="shared" ca="1" si="232"/>
        <v>0</v>
      </c>
      <c r="AB1451">
        <f t="shared" ca="1" si="233"/>
        <v>0</v>
      </c>
      <c r="AC1451">
        <f t="shared" ca="1" si="234"/>
        <v>0</v>
      </c>
      <c r="AD1451">
        <f t="shared" ca="1" si="235"/>
        <v>0</v>
      </c>
      <c r="AE1451">
        <f t="shared" ca="1" si="236"/>
        <v>0</v>
      </c>
      <c r="AF1451" t="e">
        <f t="shared" ca="1" si="237"/>
        <v>#VALUE!</v>
      </c>
      <c r="AG1451" t="str">
        <f t="shared" ca="1" si="229"/>
        <v>0</v>
      </c>
      <c r="AH1451" t="str">
        <f t="shared" ca="1" si="228"/>
        <v/>
      </c>
      <c r="AI1451" s="7">
        <f t="shared" ca="1" si="230"/>
        <v>0</v>
      </c>
    </row>
    <row r="1452" spans="1:35" hidden="1" x14ac:dyDescent="0.2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t="shared" ca="1" si="231"/>
        <v>0</v>
      </c>
      <c r="AA1452">
        <f t="shared" ca="1" si="232"/>
        <v>0</v>
      </c>
      <c r="AB1452">
        <f t="shared" ca="1" si="233"/>
        <v>0</v>
      </c>
      <c r="AC1452">
        <f t="shared" ca="1" si="234"/>
        <v>0</v>
      </c>
      <c r="AD1452">
        <f t="shared" ca="1" si="235"/>
        <v>0</v>
      </c>
      <c r="AE1452">
        <f t="shared" ca="1" si="236"/>
        <v>0</v>
      </c>
      <c r="AF1452" t="e">
        <f t="shared" ca="1" si="237"/>
        <v>#VALUE!</v>
      </c>
      <c r="AG1452" t="str">
        <f t="shared" ca="1" si="229"/>
        <v>0</v>
      </c>
      <c r="AH1452" t="str">
        <f t="shared" ca="1" si="228"/>
        <v/>
      </c>
      <c r="AI1452" s="7">
        <f t="shared" ca="1" si="230"/>
        <v>0</v>
      </c>
    </row>
    <row r="1453" spans="1:35" hidden="1" x14ac:dyDescent="0.2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t="shared" ca="1" si="231"/>
        <v>0</v>
      </c>
      <c r="AA1453">
        <f t="shared" ca="1" si="232"/>
        <v>0</v>
      </c>
      <c r="AB1453">
        <f t="shared" ca="1" si="233"/>
        <v>0</v>
      </c>
      <c r="AC1453">
        <f t="shared" ca="1" si="234"/>
        <v>0</v>
      </c>
      <c r="AD1453">
        <f t="shared" ca="1" si="235"/>
        <v>0</v>
      </c>
      <c r="AE1453">
        <f t="shared" ca="1" si="236"/>
        <v>0</v>
      </c>
      <c r="AF1453" t="e">
        <f t="shared" ca="1" si="237"/>
        <v>#VALUE!</v>
      </c>
      <c r="AG1453" t="str">
        <f t="shared" ca="1" si="229"/>
        <v>0</v>
      </c>
      <c r="AH1453" t="str">
        <f t="shared" ca="1" si="228"/>
        <v/>
      </c>
      <c r="AI1453" s="7">
        <f t="shared" ca="1" si="230"/>
        <v>0</v>
      </c>
    </row>
    <row r="1454" spans="1:35" hidden="1" x14ac:dyDescent="0.2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t="shared" ca="1" si="231"/>
        <v>0</v>
      </c>
      <c r="AA1454">
        <f t="shared" ca="1" si="232"/>
        <v>0</v>
      </c>
      <c r="AB1454">
        <f t="shared" ca="1" si="233"/>
        <v>0</v>
      </c>
      <c r="AC1454">
        <f t="shared" ca="1" si="234"/>
        <v>0</v>
      </c>
      <c r="AD1454">
        <f t="shared" ca="1" si="235"/>
        <v>0</v>
      </c>
      <c r="AE1454">
        <f t="shared" ca="1" si="236"/>
        <v>0</v>
      </c>
      <c r="AF1454" t="e">
        <f t="shared" ca="1" si="237"/>
        <v>#VALUE!</v>
      </c>
      <c r="AG1454" t="str">
        <f t="shared" ca="1" si="229"/>
        <v>0</v>
      </c>
      <c r="AH1454" t="str">
        <f t="shared" ca="1" si="228"/>
        <v/>
      </c>
      <c r="AI1454" s="7">
        <f t="shared" ca="1" si="230"/>
        <v>0</v>
      </c>
    </row>
    <row r="1455" spans="1:35" hidden="1" x14ac:dyDescent="0.2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t="shared" ca="1" si="231"/>
        <v>0</v>
      </c>
      <c r="AA1455">
        <f t="shared" ca="1" si="232"/>
        <v>0</v>
      </c>
      <c r="AB1455">
        <f t="shared" ca="1" si="233"/>
        <v>0</v>
      </c>
      <c r="AC1455">
        <f t="shared" ca="1" si="234"/>
        <v>0</v>
      </c>
      <c r="AD1455">
        <f t="shared" ca="1" si="235"/>
        <v>0</v>
      </c>
      <c r="AE1455">
        <f t="shared" ca="1" si="236"/>
        <v>0</v>
      </c>
      <c r="AF1455" t="e">
        <f t="shared" ca="1" si="237"/>
        <v>#VALUE!</v>
      </c>
      <c r="AG1455" t="str">
        <f t="shared" ca="1" si="229"/>
        <v>0</v>
      </c>
      <c r="AH1455" t="str">
        <f t="shared" ca="1" si="228"/>
        <v/>
      </c>
      <c r="AI1455" s="7">
        <f t="shared" ca="1" si="230"/>
        <v>0</v>
      </c>
    </row>
    <row r="1456" spans="1:35" hidden="1" x14ac:dyDescent="0.2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t="shared" ca="1" si="231"/>
        <v>0</v>
      </c>
      <c r="AA1456">
        <f t="shared" ca="1" si="232"/>
        <v>0</v>
      </c>
      <c r="AB1456">
        <f t="shared" ca="1" si="233"/>
        <v>0</v>
      </c>
      <c r="AC1456">
        <f t="shared" ca="1" si="234"/>
        <v>0</v>
      </c>
      <c r="AD1456">
        <f t="shared" ca="1" si="235"/>
        <v>0</v>
      </c>
      <c r="AE1456">
        <f t="shared" ca="1" si="236"/>
        <v>0</v>
      </c>
      <c r="AF1456" t="e">
        <f t="shared" ca="1" si="237"/>
        <v>#VALUE!</v>
      </c>
      <c r="AG1456" t="str">
        <f t="shared" ca="1" si="229"/>
        <v>0</v>
      </c>
      <c r="AH1456" t="str">
        <f t="shared" ca="1" si="228"/>
        <v/>
      </c>
      <c r="AI1456" s="7">
        <f t="shared" ca="1" si="230"/>
        <v>0</v>
      </c>
    </row>
    <row r="1457" spans="1:35" hidden="1" x14ac:dyDescent="0.2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t="shared" ca="1" si="231"/>
        <v>0</v>
      </c>
      <c r="AA1457">
        <f t="shared" ca="1" si="232"/>
        <v>0</v>
      </c>
      <c r="AB1457">
        <f t="shared" ca="1" si="233"/>
        <v>0</v>
      </c>
      <c r="AC1457">
        <f t="shared" ca="1" si="234"/>
        <v>0</v>
      </c>
      <c r="AD1457">
        <f t="shared" ca="1" si="235"/>
        <v>0</v>
      </c>
      <c r="AE1457">
        <f t="shared" ca="1" si="236"/>
        <v>0</v>
      </c>
      <c r="AF1457" t="e">
        <f t="shared" ca="1" si="237"/>
        <v>#VALUE!</v>
      </c>
      <c r="AG1457" t="str">
        <f t="shared" ca="1" si="229"/>
        <v>0</v>
      </c>
      <c r="AH1457" t="str">
        <f t="shared" ca="1" si="228"/>
        <v/>
      </c>
      <c r="AI1457" s="7">
        <f t="shared" ca="1" si="230"/>
        <v>0</v>
      </c>
    </row>
    <row r="1458" spans="1:35" hidden="1" x14ac:dyDescent="0.2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t="shared" ca="1" si="231"/>
        <v>0</v>
      </c>
      <c r="AA1458">
        <f t="shared" ca="1" si="232"/>
        <v>0</v>
      </c>
      <c r="AB1458">
        <f t="shared" ca="1" si="233"/>
        <v>0</v>
      </c>
      <c r="AC1458">
        <f t="shared" ca="1" si="234"/>
        <v>0</v>
      </c>
      <c r="AD1458">
        <f t="shared" ca="1" si="235"/>
        <v>0</v>
      </c>
      <c r="AE1458">
        <f t="shared" ca="1" si="236"/>
        <v>0</v>
      </c>
      <c r="AF1458" t="e">
        <f t="shared" ca="1" si="237"/>
        <v>#VALUE!</v>
      </c>
      <c r="AG1458" t="str">
        <f t="shared" ca="1" si="229"/>
        <v>0</v>
      </c>
      <c r="AH1458" t="str">
        <f t="shared" ca="1" si="228"/>
        <v/>
      </c>
      <c r="AI1458" s="7">
        <f t="shared" ca="1" si="230"/>
        <v>0</v>
      </c>
    </row>
    <row r="1459" spans="1:35" hidden="1" x14ac:dyDescent="0.2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t="shared" ca="1" si="231"/>
        <v>0</v>
      </c>
      <c r="AA1459">
        <f t="shared" ca="1" si="232"/>
        <v>0</v>
      </c>
      <c r="AB1459">
        <f t="shared" ca="1" si="233"/>
        <v>0</v>
      </c>
      <c r="AC1459">
        <f t="shared" ca="1" si="234"/>
        <v>0</v>
      </c>
      <c r="AD1459">
        <f t="shared" ca="1" si="235"/>
        <v>0</v>
      </c>
      <c r="AE1459">
        <f t="shared" ca="1" si="236"/>
        <v>0</v>
      </c>
      <c r="AF1459" t="e">
        <f t="shared" ca="1" si="237"/>
        <v>#VALUE!</v>
      </c>
      <c r="AG1459" t="str">
        <f t="shared" ca="1" si="229"/>
        <v>0</v>
      </c>
      <c r="AH1459" t="str">
        <f t="shared" ref="AH1459:AH1522" ca="1" si="238">IF(RIGHT(B1459, 5)="12:00", AG1459, "")</f>
        <v/>
      </c>
      <c r="AI1459" s="7">
        <f t="shared" ca="1" si="230"/>
        <v>0</v>
      </c>
    </row>
    <row r="1460" spans="1:35" hidden="1" x14ac:dyDescent="0.2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t="shared" ca="1" si="231"/>
        <v>0</v>
      </c>
      <c r="AA1460">
        <f t="shared" ca="1" si="232"/>
        <v>0</v>
      </c>
      <c r="AB1460">
        <f t="shared" ca="1" si="233"/>
        <v>0</v>
      </c>
      <c r="AC1460">
        <f t="shared" ca="1" si="234"/>
        <v>0</v>
      </c>
      <c r="AD1460">
        <f t="shared" ca="1" si="235"/>
        <v>0</v>
      </c>
      <c r="AE1460">
        <f t="shared" ca="1" si="236"/>
        <v>0</v>
      </c>
      <c r="AF1460" t="e">
        <f t="shared" ca="1" si="237"/>
        <v>#VALUE!</v>
      </c>
      <c r="AG1460" t="str">
        <f t="shared" ca="1" si="229"/>
        <v>0</v>
      </c>
      <c r="AH1460" t="str">
        <f t="shared" ca="1" si="238"/>
        <v/>
      </c>
      <c r="AI1460" s="7">
        <f t="shared" ca="1" si="230"/>
        <v>0</v>
      </c>
    </row>
    <row r="1461" spans="1:35" hidden="1" x14ac:dyDescent="0.2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t="shared" ca="1" si="231"/>
        <v>0</v>
      </c>
      <c r="AA1461">
        <f t="shared" ca="1" si="232"/>
        <v>0</v>
      </c>
      <c r="AB1461">
        <f t="shared" ca="1" si="233"/>
        <v>0</v>
      </c>
      <c r="AC1461">
        <f t="shared" ca="1" si="234"/>
        <v>0</v>
      </c>
      <c r="AD1461">
        <f t="shared" ca="1" si="235"/>
        <v>0</v>
      </c>
      <c r="AE1461">
        <f t="shared" ca="1" si="236"/>
        <v>0</v>
      </c>
      <c r="AF1461" t="e">
        <f t="shared" ca="1" si="237"/>
        <v>#VALUE!</v>
      </c>
      <c r="AG1461" t="str">
        <f t="shared" ca="1" si="229"/>
        <v>0</v>
      </c>
      <c r="AH1461" t="str">
        <f t="shared" ca="1" si="238"/>
        <v/>
      </c>
      <c r="AI1461" s="7">
        <f t="shared" ca="1" si="230"/>
        <v>0</v>
      </c>
    </row>
    <row r="1462" spans="1:35" hidden="1" x14ac:dyDescent="0.2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t="shared" ca="1" si="231"/>
        <v>0</v>
      </c>
      <c r="AA1462">
        <f t="shared" ca="1" si="232"/>
        <v>0</v>
      </c>
      <c r="AB1462">
        <f t="shared" ca="1" si="233"/>
        <v>0</v>
      </c>
      <c r="AC1462">
        <f t="shared" ca="1" si="234"/>
        <v>0</v>
      </c>
      <c r="AD1462">
        <f t="shared" ca="1" si="235"/>
        <v>0</v>
      </c>
      <c r="AE1462">
        <f t="shared" ca="1" si="236"/>
        <v>0</v>
      </c>
      <c r="AF1462" t="e">
        <f t="shared" ca="1" si="237"/>
        <v>#VALUE!</v>
      </c>
      <c r="AG1462" t="str">
        <f t="shared" ca="1" si="229"/>
        <v>0</v>
      </c>
      <c r="AH1462" t="str">
        <f t="shared" ca="1" si="238"/>
        <v/>
      </c>
      <c r="AI1462" s="7">
        <f t="shared" ca="1" si="230"/>
        <v>0</v>
      </c>
    </row>
    <row r="1463" spans="1:35" hidden="1" x14ac:dyDescent="0.2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t="shared" ca="1" si="231"/>
        <v>0</v>
      </c>
      <c r="AA1463">
        <f t="shared" ca="1" si="232"/>
        <v>0</v>
      </c>
      <c r="AB1463">
        <f t="shared" ca="1" si="233"/>
        <v>0</v>
      </c>
      <c r="AC1463">
        <f t="shared" ca="1" si="234"/>
        <v>0</v>
      </c>
      <c r="AD1463">
        <f t="shared" ca="1" si="235"/>
        <v>0</v>
      </c>
      <c r="AE1463">
        <f t="shared" ca="1" si="236"/>
        <v>0</v>
      </c>
      <c r="AF1463" t="e">
        <f t="shared" ca="1" si="237"/>
        <v>#VALUE!</v>
      </c>
      <c r="AG1463" t="str">
        <f t="shared" ca="1" si="229"/>
        <v>0</v>
      </c>
      <c r="AH1463" t="str">
        <f t="shared" ca="1" si="238"/>
        <v/>
      </c>
      <c r="AI1463" s="7">
        <f t="shared" ca="1" si="230"/>
        <v>0</v>
      </c>
    </row>
    <row r="1464" spans="1:35" hidden="1" x14ac:dyDescent="0.2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t="shared" ca="1" si="231"/>
        <v>0</v>
      </c>
      <c r="AA1464">
        <f t="shared" ca="1" si="232"/>
        <v>0</v>
      </c>
      <c r="AB1464">
        <f t="shared" ca="1" si="233"/>
        <v>0</v>
      </c>
      <c r="AC1464">
        <f t="shared" ca="1" si="234"/>
        <v>0</v>
      </c>
      <c r="AD1464">
        <f t="shared" ca="1" si="235"/>
        <v>0</v>
      </c>
      <c r="AE1464">
        <f t="shared" ca="1" si="236"/>
        <v>0</v>
      </c>
      <c r="AF1464" t="e">
        <f t="shared" ca="1" si="237"/>
        <v>#VALUE!</v>
      </c>
      <c r="AG1464" t="str">
        <f t="shared" ca="1" si="229"/>
        <v>0</v>
      </c>
      <c r="AH1464" t="str">
        <f t="shared" ca="1" si="238"/>
        <v/>
      </c>
      <c r="AI1464" s="7">
        <f t="shared" ca="1" si="230"/>
        <v>0</v>
      </c>
    </row>
    <row r="1465" spans="1:35" hidden="1" x14ac:dyDescent="0.2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t="shared" ca="1" si="231"/>
        <v>0</v>
      </c>
      <c r="AA1465">
        <f t="shared" ca="1" si="232"/>
        <v>0</v>
      </c>
      <c r="AB1465">
        <f t="shared" ca="1" si="233"/>
        <v>0</v>
      </c>
      <c r="AC1465">
        <f t="shared" ca="1" si="234"/>
        <v>0</v>
      </c>
      <c r="AD1465">
        <f t="shared" ca="1" si="235"/>
        <v>0</v>
      </c>
      <c r="AE1465">
        <f t="shared" ca="1" si="236"/>
        <v>0</v>
      </c>
      <c r="AF1465" t="e">
        <f t="shared" ca="1" si="237"/>
        <v>#VALUE!</v>
      </c>
      <c r="AG1465" t="str">
        <f t="shared" ca="1" si="229"/>
        <v>0</v>
      </c>
      <c r="AH1465" t="str">
        <f t="shared" ca="1" si="238"/>
        <v/>
      </c>
      <c r="AI1465" s="7">
        <f t="shared" ca="1" si="230"/>
        <v>0</v>
      </c>
    </row>
    <row r="1466" spans="1:35" hidden="1" x14ac:dyDescent="0.2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t="shared" ca="1" si="231"/>
        <v>0</v>
      </c>
      <c r="AA1466">
        <f t="shared" ca="1" si="232"/>
        <v>0</v>
      </c>
      <c r="AB1466">
        <f t="shared" ca="1" si="233"/>
        <v>0</v>
      </c>
      <c r="AC1466">
        <f t="shared" ca="1" si="234"/>
        <v>0</v>
      </c>
      <c r="AD1466">
        <f t="shared" ca="1" si="235"/>
        <v>0</v>
      </c>
      <c r="AE1466">
        <f t="shared" ca="1" si="236"/>
        <v>0</v>
      </c>
      <c r="AF1466" t="e">
        <f t="shared" ca="1" si="237"/>
        <v>#VALUE!</v>
      </c>
      <c r="AG1466" t="str">
        <f t="shared" ca="1" si="229"/>
        <v>0</v>
      </c>
      <c r="AH1466" t="str">
        <f t="shared" ca="1" si="238"/>
        <v/>
      </c>
      <c r="AI1466" s="7">
        <f t="shared" ca="1" si="230"/>
        <v>0</v>
      </c>
    </row>
    <row r="1467" spans="1:35" hidden="1" x14ac:dyDescent="0.2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t="shared" ca="1" si="231"/>
        <v>0</v>
      </c>
      <c r="AA1467">
        <f t="shared" ca="1" si="232"/>
        <v>0</v>
      </c>
      <c r="AB1467">
        <f t="shared" ca="1" si="233"/>
        <v>0</v>
      </c>
      <c r="AC1467">
        <f t="shared" ca="1" si="234"/>
        <v>0</v>
      </c>
      <c r="AD1467">
        <f t="shared" ca="1" si="235"/>
        <v>0</v>
      </c>
      <c r="AE1467">
        <f t="shared" ca="1" si="236"/>
        <v>0</v>
      </c>
      <c r="AF1467" t="e">
        <f t="shared" ca="1" si="237"/>
        <v>#VALUE!</v>
      </c>
      <c r="AG1467" t="str">
        <f t="shared" ca="1" si="229"/>
        <v>0</v>
      </c>
      <c r="AH1467" t="str">
        <f t="shared" ca="1" si="238"/>
        <v/>
      </c>
      <c r="AI1467" s="7">
        <f t="shared" ca="1" si="230"/>
        <v>0</v>
      </c>
    </row>
    <row r="1468" spans="1:35" hidden="1" x14ac:dyDescent="0.2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t="shared" ca="1" si="231"/>
        <v>0</v>
      </c>
      <c r="AA1468">
        <f t="shared" ca="1" si="232"/>
        <v>0</v>
      </c>
      <c r="AB1468">
        <f t="shared" ca="1" si="233"/>
        <v>0</v>
      </c>
      <c r="AC1468">
        <f t="shared" ca="1" si="234"/>
        <v>0</v>
      </c>
      <c r="AD1468">
        <f t="shared" ca="1" si="235"/>
        <v>0</v>
      </c>
      <c r="AE1468">
        <f t="shared" ca="1" si="236"/>
        <v>0</v>
      </c>
      <c r="AF1468" t="e">
        <f t="shared" ca="1" si="237"/>
        <v>#VALUE!</v>
      </c>
      <c r="AG1468" t="str">
        <f t="shared" ca="1" si="229"/>
        <v>0</v>
      </c>
      <c r="AH1468" t="str">
        <f t="shared" ca="1" si="238"/>
        <v/>
      </c>
      <c r="AI1468" s="7">
        <f t="shared" ca="1" si="230"/>
        <v>0</v>
      </c>
    </row>
    <row r="1469" spans="1:35" hidden="1" x14ac:dyDescent="0.2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t="shared" ca="1" si="231"/>
        <v>0</v>
      </c>
      <c r="AA1469">
        <f t="shared" ca="1" si="232"/>
        <v>0</v>
      </c>
      <c r="AB1469">
        <f t="shared" ca="1" si="233"/>
        <v>0</v>
      </c>
      <c r="AC1469">
        <f t="shared" ca="1" si="234"/>
        <v>0</v>
      </c>
      <c r="AD1469">
        <f t="shared" ca="1" si="235"/>
        <v>0</v>
      </c>
      <c r="AE1469">
        <f t="shared" ca="1" si="236"/>
        <v>0</v>
      </c>
      <c r="AF1469" t="e">
        <f t="shared" ca="1" si="237"/>
        <v>#VALUE!</v>
      </c>
      <c r="AG1469" t="str">
        <f t="shared" ca="1" si="229"/>
        <v>0</v>
      </c>
      <c r="AH1469" t="str">
        <f t="shared" ca="1" si="238"/>
        <v/>
      </c>
      <c r="AI1469" s="7">
        <f t="shared" ca="1" si="230"/>
        <v>0</v>
      </c>
    </row>
    <row r="1470" spans="1:35" hidden="1" x14ac:dyDescent="0.2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t="shared" ca="1" si="231"/>
        <v>0</v>
      </c>
      <c r="AA1470">
        <f t="shared" ca="1" si="232"/>
        <v>0</v>
      </c>
      <c r="AB1470">
        <f t="shared" ca="1" si="233"/>
        <v>0</v>
      </c>
      <c r="AC1470">
        <f t="shared" ca="1" si="234"/>
        <v>0</v>
      </c>
      <c r="AD1470">
        <f t="shared" ca="1" si="235"/>
        <v>0</v>
      </c>
      <c r="AE1470">
        <f t="shared" ca="1" si="236"/>
        <v>0</v>
      </c>
      <c r="AF1470" t="e">
        <f t="shared" ca="1" si="237"/>
        <v>#VALUE!</v>
      </c>
      <c r="AG1470" t="str">
        <f t="shared" ca="1" si="229"/>
        <v>0</v>
      </c>
      <c r="AH1470" t="str">
        <f t="shared" ca="1" si="238"/>
        <v/>
      </c>
      <c r="AI1470" s="7">
        <f t="shared" ca="1" si="230"/>
        <v>0</v>
      </c>
    </row>
    <row r="1471" spans="1:35" hidden="1" x14ac:dyDescent="0.2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t="shared" ca="1" si="231"/>
        <v>0</v>
      </c>
      <c r="AA1471">
        <f t="shared" ca="1" si="232"/>
        <v>0</v>
      </c>
      <c r="AB1471">
        <f t="shared" ca="1" si="233"/>
        <v>0</v>
      </c>
      <c r="AC1471">
        <f t="shared" ca="1" si="234"/>
        <v>0</v>
      </c>
      <c r="AD1471">
        <f t="shared" ca="1" si="235"/>
        <v>0</v>
      </c>
      <c r="AE1471">
        <f t="shared" ca="1" si="236"/>
        <v>0</v>
      </c>
      <c r="AF1471" t="e">
        <f t="shared" ca="1" si="237"/>
        <v>#VALUE!</v>
      </c>
      <c r="AG1471" t="str">
        <f t="shared" ca="1" si="229"/>
        <v>0</v>
      </c>
      <c r="AH1471" t="str">
        <f t="shared" ca="1" si="238"/>
        <v/>
      </c>
      <c r="AI1471" s="7">
        <f t="shared" ca="1" si="230"/>
        <v>0</v>
      </c>
    </row>
    <row r="1472" spans="1:35" hidden="1" x14ac:dyDescent="0.2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t="shared" ca="1" si="231"/>
        <v>0</v>
      </c>
      <c r="AA1472">
        <f t="shared" ca="1" si="232"/>
        <v>0</v>
      </c>
      <c r="AB1472">
        <f t="shared" ca="1" si="233"/>
        <v>0</v>
      </c>
      <c r="AC1472">
        <f t="shared" ca="1" si="234"/>
        <v>0</v>
      </c>
      <c r="AD1472">
        <f t="shared" ca="1" si="235"/>
        <v>0</v>
      </c>
      <c r="AE1472">
        <f t="shared" ca="1" si="236"/>
        <v>0</v>
      </c>
      <c r="AF1472" t="e">
        <f t="shared" ca="1" si="237"/>
        <v>#VALUE!</v>
      </c>
      <c r="AG1472" t="str">
        <f t="shared" ca="1" si="229"/>
        <v>0</v>
      </c>
      <c r="AH1472" t="str">
        <f t="shared" ca="1" si="238"/>
        <v/>
      </c>
      <c r="AI1472" s="7">
        <f t="shared" ca="1" si="230"/>
        <v>0</v>
      </c>
    </row>
    <row r="1473" spans="1:35" hidden="1" x14ac:dyDescent="0.2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t="shared" ca="1" si="231"/>
        <v>0</v>
      </c>
      <c r="AA1473">
        <f t="shared" ca="1" si="232"/>
        <v>0</v>
      </c>
      <c r="AB1473">
        <f t="shared" ca="1" si="233"/>
        <v>0</v>
      </c>
      <c r="AC1473">
        <f t="shared" ca="1" si="234"/>
        <v>0</v>
      </c>
      <c r="AD1473">
        <f t="shared" ca="1" si="235"/>
        <v>0</v>
      </c>
      <c r="AE1473">
        <f t="shared" ca="1" si="236"/>
        <v>0</v>
      </c>
      <c r="AF1473" t="e">
        <f t="shared" ca="1" si="237"/>
        <v>#VALUE!</v>
      </c>
      <c r="AG1473" t="str">
        <f t="shared" ca="1" si="229"/>
        <v>0</v>
      </c>
      <c r="AH1473" t="str">
        <f t="shared" ca="1" si="238"/>
        <v/>
      </c>
      <c r="AI1473" s="7">
        <f t="shared" ca="1" si="230"/>
        <v>0</v>
      </c>
    </row>
    <row r="1474" spans="1:35" hidden="1" x14ac:dyDescent="0.2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t="shared" ca="1" si="231"/>
        <v>0</v>
      </c>
      <c r="AA1474">
        <f t="shared" ca="1" si="232"/>
        <v>0</v>
      </c>
      <c r="AB1474">
        <f t="shared" ca="1" si="233"/>
        <v>0</v>
      </c>
      <c r="AC1474">
        <f t="shared" ca="1" si="234"/>
        <v>0</v>
      </c>
      <c r="AD1474">
        <f t="shared" ca="1" si="235"/>
        <v>0</v>
      </c>
      <c r="AE1474">
        <f t="shared" ca="1" si="236"/>
        <v>0</v>
      </c>
      <c r="AF1474" t="e">
        <f t="shared" ca="1" si="237"/>
        <v>#VALUE!</v>
      </c>
      <c r="AG1474" t="str">
        <f t="shared" ca="1" si="229"/>
        <v>0</v>
      </c>
      <c r="AH1474" t="str">
        <f t="shared" ca="1" si="238"/>
        <v/>
      </c>
      <c r="AI1474" s="7">
        <f t="shared" ca="1" si="230"/>
        <v>0</v>
      </c>
    </row>
    <row r="1475" spans="1:35" hidden="1" x14ac:dyDescent="0.2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t="shared" ca="1" si="231"/>
        <v>0</v>
      </c>
      <c r="AA1475">
        <f t="shared" ca="1" si="232"/>
        <v>0</v>
      </c>
      <c r="AB1475">
        <f t="shared" ca="1" si="233"/>
        <v>0</v>
      </c>
      <c r="AC1475">
        <f t="shared" ca="1" si="234"/>
        <v>0</v>
      </c>
      <c r="AD1475">
        <f t="shared" ca="1" si="235"/>
        <v>0</v>
      </c>
      <c r="AE1475">
        <f t="shared" ca="1" si="236"/>
        <v>0</v>
      </c>
      <c r="AF1475" t="e">
        <f t="shared" ca="1" si="237"/>
        <v>#VALUE!</v>
      </c>
      <c r="AG1475" t="str">
        <f t="shared" ref="AG1475:AG1538" ca="1" si="239">SUBSTITUTE(MID(B1475,6,6)&amp;LEFT(B1475,4), "-", "/")</f>
        <v>0</v>
      </c>
      <c r="AH1475" t="str">
        <f t="shared" ca="1" si="238"/>
        <v/>
      </c>
      <c r="AI1475" s="7">
        <f t="shared" ref="AI1475:AI1538" ca="1" si="240">Y1475/1000</f>
        <v>0</v>
      </c>
    </row>
    <row r="1476" spans="1:35" hidden="1" x14ac:dyDescent="0.2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t="shared" ref="Z1476:Z1539" ca="1" si="241">C1476</f>
        <v>0</v>
      </c>
      <c r="AA1476">
        <f t="shared" ref="AA1476:AA1539" ca="1" si="242">G1476</f>
        <v>0</v>
      </c>
      <c r="AB1476">
        <f t="shared" ca="1" si="233"/>
        <v>0</v>
      </c>
      <c r="AC1476">
        <f t="shared" ca="1" si="234"/>
        <v>0</v>
      </c>
      <c r="AD1476">
        <f t="shared" ca="1" si="235"/>
        <v>0</v>
      </c>
      <c r="AE1476">
        <f t="shared" ca="1" si="236"/>
        <v>0</v>
      </c>
      <c r="AF1476" t="e">
        <f t="shared" ca="1" si="237"/>
        <v>#VALUE!</v>
      </c>
      <c r="AG1476" t="str">
        <f t="shared" ca="1" si="239"/>
        <v>0</v>
      </c>
      <c r="AH1476" t="str">
        <f t="shared" ca="1" si="238"/>
        <v/>
      </c>
      <c r="AI1476" s="7">
        <f t="shared" ca="1" si="240"/>
        <v>0</v>
      </c>
    </row>
    <row r="1477" spans="1:35" hidden="1" x14ac:dyDescent="0.2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t="shared" ca="1" si="241"/>
        <v>0</v>
      </c>
      <c r="AA1477">
        <f t="shared" ca="1" si="242"/>
        <v>0</v>
      </c>
      <c r="AB1477">
        <f t="shared" ca="1" si="233"/>
        <v>0</v>
      </c>
      <c r="AC1477">
        <f t="shared" ca="1" si="234"/>
        <v>0</v>
      </c>
      <c r="AD1477">
        <f t="shared" ca="1" si="235"/>
        <v>0</v>
      </c>
      <c r="AE1477">
        <f t="shared" ca="1" si="236"/>
        <v>0</v>
      </c>
      <c r="AF1477" t="e">
        <f t="shared" ca="1" si="237"/>
        <v>#VALUE!</v>
      </c>
      <c r="AG1477" t="str">
        <f t="shared" ca="1" si="239"/>
        <v>0</v>
      </c>
      <c r="AH1477" t="str">
        <f t="shared" ca="1" si="238"/>
        <v/>
      </c>
      <c r="AI1477" s="7">
        <f t="shared" ca="1" si="240"/>
        <v>0</v>
      </c>
    </row>
    <row r="1478" spans="1:35" hidden="1" x14ac:dyDescent="0.2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t="shared" ca="1" si="241"/>
        <v>0</v>
      </c>
      <c r="AA1478">
        <f t="shared" ca="1" si="242"/>
        <v>0</v>
      </c>
      <c r="AB1478">
        <f t="shared" ca="1" si="233"/>
        <v>0</v>
      </c>
      <c r="AC1478">
        <f t="shared" ca="1" si="234"/>
        <v>0</v>
      </c>
      <c r="AD1478">
        <f t="shared" ca="1" si="235"/>
        <v>0</v>
      </c>
      <c r="AE1478">
        <f t="shared" ca="1" si="236"/>
        <v>0</v>
      </c>
      <c r="AF1478" t="e">
        <f t="shared" ca="1" si="237"/>
        <v>#VALUE!</v>
      </c>
      <c r="AG1478" t="str">
        <f t="shared" ca="1" si="239"/>
        <v>0</v>
      </c>
      <c r="AH1478" t="str">
        <f t="shared" ca="1" si="238"/>
        <v/>
      </c>
      <c r="AI1478" s="7">
        <f t="shared" ca="1" si="240"/>
        <v>0</v>
      </c>
    </row>
    <row r="1479" spans="1:35" hidden="1" x14ac:dyDescent="0.2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t="shared" ca="1" si="241"/>
        <v>0</v>
      </c>
      <c r="AA1479">
        <f t="shared" ca="1" si="242"/>
        <v>0</v>
      </c>
      <c r="AB1479">
        <f t="shared" ca="1" si="233"/>
        <v>0</v>
      </c>
      <c r="AC1479">
        <f t="shared" ca="1" si="234"/>
        <v>0</v>
      </c>
      <c r="AD1479">
        <f t="shared" ca="1" si="235"/>
        <v>0</v>
      </c>
      <c r="AE1479">
        <f t="shared" ca="1" si="236"/>
        <v>0</v>
      </c>
      <c r="AF1479" t="e">
        <f t="shared" ca="1" si="237"/>
        <v>#VALUE!</v>
      </c>
      <c r="AG1479" t="str">
        <f t="shared" ca="1" si="239"/>
        <v>0</v>
      </c>
      <c r="AH1479" t="str">
        <f t="shared" ca="1" si="238"/>
        <v/>
      </c>
      <c r="AI1479" s="7">
        <f t="shared" ca="1" si="240"/>
        <v>0</v>
      </c>
    </row>
    <row r="1480" spans="1:35" hidden="1" x14ac:dyDescent="0.2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t="shared" ca="1" si="241"/>
        <v>0</v>
      </c>
      <c r="AA1480">
        <f t="shared" ca="1" si="242"/>
        <v>0</v>
      </c>
      <c r="AB1480">
        <f t="shared" ca="1" si="233"/>
        <v>0</v>
      </c>
      <c r="AC1480">
        <f t="shared" ca="1" si="234"/>
        <v>0</v>
      </c>
      <c r="AD1480">
        <f t="shared" ca="1" si="235"/>
        <v>0</v>
      </c>
      <c r="AE1480">
        <f t="shared" ca="1" si="236"/>
        <v>0</v>
      </c>
      <c r="AF1480" t="e">
        <f t="shared" ca="1" si="237"/>
        <v>#VALUE!</v>
      </c>
      <c r="AG1480" t="str">
        <f t="shared" ca="1" si="239"/>
        <v>0</v>
      </c>
      <c r="AH1480" t="str">
        <f t="shared" ca="1" si="238"/>
        <v/>
      </c>
      <c r="AI1480" s="7">
        <f t="shared" ca="1" si="240"/>
        <v>0</v>
      </c>
    </row>
    <row r="1481" spans="1:35" hidden="1" x14ac:dyDescent="0.2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t="shared" ca="1" si="241"/>
        <v>0</v>
      </c>
      <c r="AA1481">
        <f t="shared" ca="1" si="242"/>
        <v>0</v>
      </c>
      <c r="AB1481">
        <f t="shared" ca="1" si="233"/>
        <v>0</v>
      </c>
      <c r="AC1481">
        <f t="shared" ca="1" si="234"/>
        <v>0</v>
      </c>
      <c r="AD1481">
        <f t="shared" ca="1" si="235"/>
        <v>0</v>
      </c>
      <c r="AE1481">
        <f t="shared" ca="1" si="236"/>
        <v>0</v>
      </c>
      <c r="AF1481" t="e">
        <f t="shared" ca="1" si="237"/>
        <v>#VALUE!</v>
      </c>
      <c r="AG1481" t="str">
        <f t="shared" ca="1" si="239"/>
        <v>0</v>
      </c>
      <c r="AH1481" t="str">
        <f t="shared" ca="1" si="238"/>
        <v/>
      </c>
      <c r="AI1481" s="7">
        <f t="shared" ca="1" si="240"/>
        <v>0</v>
      </c>
    </row>
    <row r="1482" spans="1:35" hidden="1" x14ac:dyDescent="0.2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t="shared" ca="1" si="241"/>
        <v>0</v>
      </c>
      <c r="AA1482">
        <f t="shared" ca="1" si="242"/>
        <v>0</v>
      </c>
      <c r="AB1482">
        <f t="shared" ca="1" si="233"/>
        <v>0</v>
      </c>
      <c r="AC1482">
        <f t="shared" ca="1" si="234"/>
        <v>0</v>
      </c>
      <c r="AD1482">
        <f t="shared" ca="1" si="235"/>
        <v>0</v>
      </c>
      <c r="AE1482">
        <f t="shared" ca="1" si="236"/>
        <v>0</v>
      </c>
      <c r="AF1482" t="e">
        <f t="shared" ca="1" si="237"/>
        <v>#VALUE!</v>
      </c>
      <c r="AG1482" t="str">
        <f t="shared" ca="1" si="239"/>
        <v>0</v>
      </c>
      <c r="AH1482" t="str">
        <f t="shared" ca="1" si="238"/>
        <v/>
      </c>
      <c r="AI1482" s="7">
        <f t="shared" ca="1" si="240"/>
        <v>0</v>
      </c>
    </row>
    <row r="1483" spans="1:35" hidden="1" x14ac:dyDescent="0.2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t="shared" ca="1" si="241"/>
        <v>0</v>
      </c>
      <c r="AA1483">
        <f t="shared" ca="1" si="242"/>
        <v>0</v>
      </c>
      <c r="AB1483">
        <f t="shared" ref="AB1483:AB1546" ca="1" si="243">S1483+V1483</f>
        <v>0</v>
      </c>
      <c r="AC1483">
        <f t="shared" ref="AC1483:AC1546" ca="1" si="244">-U1483</f>
        <v>0</v>
      </c>
      <c r="AD1483">
        <f t="shared" ref="AD1483:AD1546" ca="1" si="245">S1483+W1483</f>
        <v>0</v>
      </c>
      <c r="AE1483">
        <f t="shared" ref="AE1483:AE1546" ca="1" si="246">VALUE(LEFT(B1483, 4))</f>
        <v>0</v>
      </c>
      <c r="AF1483" t="e">
        <f t="shared" ref="AF1483:AF1546" ca="1" si="247">VALUE(MID(B1483, 6, 2))</f>
        <v>#VALUE!</v>
      </c>
      <c r="AG1483" t="str">
        <f t="shared" ca="1" si="239"/>
        <v>0</v>
      </c>
      <c r="AH1483" t="str">
        <f t="shared" ca="1" si="238"/>
        <v/>
      </c>
      <c r="AI1483" s="7">
        <f t="shared" ca="1" si="240"/>
        <v>0</v>
      </c>
    </row>
    <row r="1484" spans="1:35" hidden="1" x14ac:dyDescent="0.2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t="shared" ca="1" si="241"/>
        <v>0</v>
      </c>
      <c r="AA1484">
        <f t="shared" ca="1" si="242"/>
        <v>0</v>
      </c>
      <c r="AB1484">
        <f t="shared" ca="1" si="243"/>
        <v>0</v>
      </c>
      <c r="AC1484">
        <f t="shared" ca="1" si="244"/>
        <v>0</v>
      </c>
      <c r="AD1484">
        <f t="shared" ca="1" si="245"/>
        <v>0</v>
      </c>
      <c r="AE1484">
        <f t="shared" ca="1" si="246"/>
        <v>0</v>
      </c>
      <c r="AF1484" t="e">
        <f t="shared" ca="1" si="247"/>
        <v>#VALUE!</v>
      </c>
      <c r="AG1484" t="str">
        <f t="shared" ca="1" si="239"/>
        <v>0</v>
      </c>
      <c r="AH1484" t="str">
        <f t="shared" ca="1" si="238"/>
        <v/>
      </c>
      <c r="AI1484" s="7">
        <f t="shared" ca="1" si="240"/>
        <v>0</v>
      </c>
    </row>
    <row r="1485" spans="1:35" hidden="1" x14ac:dyDescent="0.2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t="shared" ca="1" si="241"/>
        <v>0</v>
      </c>
      <c r="AA1485">
        <f t="shared" ca="1" si="242"/>
        <v>0</v>
      </c>
      <c r="AB1485">
        <f t="shared" ca="1" si="243"/>
        <v>0</v>
      </c>
      <c r="AC1485">
        <f t="shared" ca="1" si="244"/>
        <v>0</v>
      </c>
      <c r="AD1485">
        <f t="shared" ca="1" si="245"/>
        <v>0</v>
      </c>
      <c r="AE1485">
        <f t="shared" ca="1" si="246"/>
        <v>0</v>
      </c>
      <c r="AF1485" t="e">
        <f t="shared" ca="1" si="247"/>
        <v>#VALUE!</v>
      </c>
      <c r="AG1485" t="str">
        <f t="shared" ca="1" si="239"/>
        <v>0</v>
      </c>
      <c r="AH1485" t="str">
        <f t="shared" ca="1" si="238"/>
        <v/>
      </c>
      <c r="AI1485" s="7">
        <f t="shared" ca="1" si="240"/>
        <v>0</v>
      </c>
    </row>
    <row r="1486" spans="1:35" hidden="1" x14ac:dyDescent="0.2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t="shared" ca="1" si="241"/>
        <v>0</v>
      </c>
      <c r="AA1486">
        <f t="shared" ca="1" si="242"/>
        <v>0</v>
      </c>
      <c r="AB1486">
        <f t="shared" ca="1" si="243"/>
        <v>0</v>
      </c>
      <c r="AC1486">
        <f t="shared" ca="1" si="244"/>
        <v>0</v>
      </c>
      <c r="AD1486">
        <f t="shared" ca="1" si="245"/>
        <v>0</v>
      </c>
      <c r="AE1486">
        <f t="shared" ca="1" si="246"/>
        <v>0</v>
      </c>
      <c r="AF1486" t="e">
        <f t="shared" ca="1" si="247"/>
        <v>#VALUE!</v>
      </c>
      <c r="AG1486" t="str">
        <f t="shared" ca="1" si="239"/>
        <v>0</v>
      </c>
      <c r="AH1486" t="str">
        <f t="shared" ca="1" si="238"/>
        <v/>
      </c>
      <c r="AI1486" s="7">
        <f t="shared" ca="1" si="240"/>
        <v>0</v>
      </c>
    </row>
    <row r="1487" spans="1:35" hidden="1" x14ac:dyDescent="0.2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t="shared" ca="1" si="241"/>
        <v>0</v>
      </c>
      <c r="AA1487">
        <f t="shared" ca="1" si="242"/>
        <v>0</v>
      </c>
      <c r="AB1487">
        <f t="shared" ca="1" si="243"/>
        <v>0</v>
      </c>
      <c r="AC1487">
        <f t="shared" ca="1" si="244"/>
        <v>0</v>
      </c>
      <c r="AD1487">
        <f t="shared" ca="1" si="245"/>
        <v>0</v>
      </c>
      <c r="AE1487">
        <f t="shared" ca="1" si="246"/>
        <v>0</v>
      </c>
      <c r="AF1487" t="e">
        <f t="shared" ca="1" si="247"/>
        <v>#VALUE!</v>
      </c>
      <c r="AG1487" t="str">
        <f t="shared" ca="1" si="239"/>
        <v>0</v>
      </c>
      <c r="AH1487" t="str">
        <f t="shared" ca="1" si="238"/>
        <v/>
      </c>
      <c r="AI1487" s="7">
        <f t="shared" ca="1" si="240"/>
        <v>0</v>
      </c>
    </row>
    <row r="1488" spans="1:35" hidden="1" x14ac:dyDescent="0.2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t="shared" ca="1" si="241"/>
        <v>0</v>
      </c>
      <c r="AA1488">
        <f t="shared" ca="1" si="242"/>
        <v>0</v>
      </c>
      <c r="AB1488">
        <f t="shared" ca="1" si="243"/>
        <v>0</v>
      </c>
      <c r="AC1488">
        <f t="shared" ca="1" si="244"/>
        <v>0</v>
      </c>
      <c r="AD1488">
        <f t="shared" ca="1" si="245"/>
        <v>0</v>
      </c>
      <c r="AE1488">
        <f t="shared" ca="1" si="246"/>
        <v>0</v>
      </c>
      <c r="AF1488" t="e">
        <f t="shared" ca="1" si="247"/>
        <v>#VALUE!</v>
      </c>
      <c r="AG1488" t="str">
        <f t="shared" ca="1" si="239"/>
        <v>0</v>
      </c>
      <c r="AH1488" t="str">
        <f t="shared" ca="1" si="238"/>
        <v/>
      </c>
      <c r="AI1488" s="7">
        <f t="shared" ca="1" si="240"/>
        <v>0</v>
      </c>
    </row>
    <row r="1489" spans="1:35" hidden="1" x14ac:dyDescent="0.2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t="shared" ca="1" si="241"/>
        <v>0</v>
      </c>
      <c r="AA1489">
        <f t="shared" ca="1" si="242"/>
        <v>0</v>
      </c>
      <c r="AB1489">
        <f t="shared" ca="1" si="243"/>
        <v>0</v>
      </c>
      <c r="AC1489">
        <f t="shared" ca="1" si="244"/>
        <v>0</v>
      </c>
      <c r="AD1489">
        <f t="shared" ca="1" si="245"/>
        <v>0</v>
      </c>
      <c r="AE1489">
        <f t="shared" ca="1" si="246"/>
        <v>0</v>
      </c>
      <c r="AF1489" t="e">
        <f t="shared" ca="1" si="247"/>
        <v>#VALUE!</v>
      </c>
      <c r="AG1489" t="str">
        <f t="shared" ca="1" si="239"/>
        <v>0</v>
      </c>
      <c r="AH1489" t="str">
        <f t="shared" ca="1" si="238"/>
        <v/>
      </c>
      <c r="AI1489" s="7">
        <f t="shared" ca="1" si="240"/>
        <v>0</v>
      </c>
    </row>
    <row r="1490" spans="1:35" hidden="1" x14ac:dyDescent="0.2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t="shared" ca="1" si="241"/>
        <v>0</v>
      </c>
      <c r="AA1490">
        <f t="shared" ca="1" si="242"/>
        <v>0</v>
      </c>
      <c r="AB1490">
        <f t="shared" ca="1" si="243"/>
        <v>0</v>
      </c>
      <c r="AC1490">
        <f t="shared" ca="1" si="244"/>
        <v>0</v>
      </c>
      <c r="AD1490">
        <f t="shared" ca="1" si="245"/>
        <v>0</v>
      </c>
      <c r="AE1490">
        <f t="shared" ca="1" si="246"/>
        <v>0</v>
      </c>
      <c r="AF1490" t="e">
        <f t="shared" ca="1" si="247"/>
        <v>#VALUE!</v>
      </c>
      <c r="AG1490" t="str">
        <f t="shared" ca="1" si="239"/>
        <v>0</v>
      </c>
      <c r="AH1490" t="str">
        <f t="shared" ca="1" si="238"/>
        <v/>
      </c>
      <c r="AI1490" s="7">
        <f t="shared" ca="1" si="240"/>
        <v>0</v>
      </c>
    </row>
    <row r="1491" spans="1:35" hidden="1" x14ac:dyDescent="0.2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t="shared" ca="1" si="241"/>
        <v>0</v>
      </c>
      <c r="AA1491">
        <f t="shared" ca="1" si="242"/>
        <v>0</v>
      </c>
      <c r="AB1491">
        <f t="shared" ca="1" si="243"/>
        <v>0</v>
      </c>
      <c r="AC1491">
        <f t="shared" ca="1" si="244"/>
        <v>0</v>
      </c>
      <c r="AD1491">
        <f t="shared" ca="1" si="245"/>
        <v>0</v>
      </c>
      <c r="AE1491">
        <f t="shared" ca="1" si="246"/>
        <v>0</v>
      </c>
      <c r="AF1491" t="e">
        <f t="shared" ca="1" si="247"/>
        <v>#VALUE!</v>
      </c>
      <c r="AG1491" t="str">
        <f t="shared" ca="1" si="239"/>
        <v>0</v>
      </c>
      <c r="AH1491" t="str">
        <f t="shared" ca="1" si="238"/>
        <v/>
      </c>
      <c r="AI1491" s="7">
        <f t="shared" ca="1" si="240"/>
        <v>0</v>
      </c>
    </row>
    <row r="1492" spans="1:35" hidden="1" x14ac:dyDescent="0.2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t="shared" ca="1" si="241"/>
        <v>0</v>
      </c>
      <c r="AA1492">
        <f t="shared" ca="1" si="242"/>
        <v>0</v>
      </c>
      <c r="AB1492">
        <f t="shared" ca="1" si="243"/>
        <v>0</v>
      </c>
      <c r="AC1492">
        <f t="shared" ca="1" si="244"/>
        <v>0</v>
      </c>
      <c r="AD1492">
        <f t="shared" ca="1" si="245"/>
        <v>0</v>
      </c>
      <c r="AE1492">
        <f t="shared" ca="1" si="246"/>
        <v>0</v>
      </c>
      <c r="AF1492" t="e">
        <f t="shared" ca="1" si="247"/>
        <v>#VALUE!</v>
      </c>
      <c r="AG1492" t="str">
        <f t="shared" ca="1" si="239"/>
        <v>0</v>
      </c>
      <c r="AH1492" t="str">
        <f t="shared" ca="1" si="238"/>
        <v/>
      </c>
      <c r="AI1492" s="7">
        <f t="shared" ca="1" si="240"/>
        <v>0</v>
      </c>
    </row>
    <row r="1493" spans="1:35" hidden="1" x14ac:dyDescent="0.2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t="shared" ca="1" si="241"/>
        <v>0</v>
      </c>
      <c r="AA1493">
        <f t="shared" ca="1" si="242"/>
        <v>0</v>
      </c>
      <c r="AB1493">
        <f t="shared" ca="1" si="243"/>
        <v>0</v>
      </c>
      <c r="AC1493">
        <f t="shared" ca="1" si="244"/>
        <v>0</v>
      </c>
      <c r="AD1493">
        <f t="shared" ca="1" si="245"/>
        <v>0</v>
      </c>
      <c r="AE1493">
        <f t="shared" ca="1" si="246"/>
        <v>0</v>
      </c>
      <c r="AF1493" t="e">
        <f t="shared" ca="1" si="247"/>
        <v>#VALUE!</v>
      </c>
      <c r="AG1493" t="str">
        <f t="shared" ca="1" si="239"/>
        <v>0</v>
      </c>
      <c r="AH1493" t="str">
        <f t="shared" ca="1" si="238"/>
        <v/>
      </c>
      <c r="AI1493" s="7">
        <f t="shared" ca="1" si="240"/>
        <v>0</v>
      </c>
    </row>
    <row r="1494" spans="1:35" hidden="1" x14ac:dyDescent="0.2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t="shared" ca="1" si="241"/>
        <v>0</v>
      </c>
      <c r="AA1494">
        <f t="shared" ca="1" si="242"/>
        <v>0</v>
      </c>
      <c r="AB1494">
        <f t="shared" ca="1" si="243"/>
        <v>0</v>
      </c>
      <c r="AC1494">
        <f t="shared" ca="1" si="244"/>
        <v>0</v>
      </c>
      <c r="AD1494">
        <f t="shared" ca="1" si="245"/>
        <v>0</v>
      </c>
      <c r="AE1494">
        <f t="shared" ca="1" si="246"/>
        <v>0</v>
      </c>
      <c r="AF1494" t="e">
        <f t="shared" ca="1" si="247"/>
        <v>#VALUE!</v>
      </c>
      <c r="AG1494" t="str">
        <f t="shared" ca="1" si="239"/>
        <v>0</v>
      </c>
      <c r="AH1494" t="str">
        <f t="shared" ca="1" si="238"/>
        <v/>
      </c>
      <c r="AI1494" s="7">
        <f t="shared" ca="1" si="240"/>
        <v>0</v>
      </c>
    </row>
    <row r="1495" spans="1:35" hidden="1" x14ac:dyDescent="0.2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t="shared" ca="1" si="241"/>
        <v>0</v>
      </c>
      <c r="AA1495">
        <f t="shared" ca="1" si="242"/>
        <v>0</v>
      </c>
      <c r="AB1495">
        <f t="shared" ca="1" si="243"/>
        <v>0</v>
      </c>
      <c r="AC1495">
        <f t="shared" ca="1" si="244"/>
        <v>0</v>
      </c>
      <c r="AD1495">
        <f t="shared" ca="1" si="245"/>
        <v>0</v>
      </c>
      <c r="AE1495">
        <f t="shared" ca="1" si="246"/>
        <v>0</v>
      </c>
      <c r="AF1495" t="e">
        <f t="shared" ca="1" si="247"/>
        <v>#VALUE!</v>
      </c>
      <c r="AG1495" t="str">
        <f t="shared" ca="1" si="239"/>
        <v>0</v>
      </c>
      <c r="AH1495" t="str">
        <f t="shared" ca="1" si="238"/>
        <v/>
      </c>
      <c r="AI1495" s="7">
        <f t="shared" ca="1" si="240"/>
        <v>0</v>
      </c>
    </row>
    <row r="1496" spans="1:35" hidden="1" x14ac:dyDescent="0.2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t="shared" ca="1" si="241"/>
        <v>0</v>
      </c>
      <c r="AA1496">
        <f t="shared" ca="1" si="242"/>
        <v>0</v>
      </c>
      <c r="AB1496">
        <f t="shared" ca="1" si="243"/>
        <v>0</v>
      </c>
      <c r="AC1496">
        <f t="shared" ca="1" si="244"/>
        <v>0</v>
      </c>
      <c r="AD1496">
        <f t="shared" ca="1" si="245"/>
        <v>0</v>
      </c>
      <c r="AE1496">
        <f t="shared" ca="1" si="246"/>
        <v>0</v>
      </c>
      <c r="AF1496" t="e">
        <f t="shared" ca="1" si="247"/>
        <v>#VALUE!</v>
      </c>
      <c r="AG1496" t="str">
        <f t="shared" ca="1" si="239"/>
        <v>0</v>
      </c>
      <c r="AH1496" t="str">
        <f t="shared" ca="1" si="238"/>
        <v/>
      </c>
      <c r="AI1496" s="7">
        <f t="shared" ca="1" si="240"/>
        <v>0</v>
      </c>
    </row>
    <row r="1497" spans="1:35" hidden="1" x14ac:dyDescent="0.2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t="shared" ca="1" si="241"/>
        <v>0</v>
      </c>
      <c r="AA1497">
        <f t="shared" ca="1" si="242"/>
        <v>0</v>
      </c>
      <c r="AB1497">
        <f t="shared" ca="1" si="243"/>
        <v>0</v>
      </c>
      <c r="AC1497">
        <f t="shared" ca="1" si="244"/>
        <v>0</v>
      </c>
      <c r="AD1497">
        <f t="shared" ca="1" si="245"/>
        <v>0</v>
      </c>
      <c r="AE1497">
        <f t="shared" ca="1" si="246"/>
        <v>0</v>
      </c>
      <c r="AF1497" t="e">
        <f t="shared" ca="1" si="247"/>
        <v>#VALUE!</v>
      </c>
      <c r="AG1497" t="str">
        <f t="shared" ca="1" si="239"/>
        <v>0</v>
      </c>
      <c r="AH1497" t="str">
        <f t="shared" ca="1" si="238"/>
        <v/>
      </c>
      <c r="AI1497" s="7">
        <f t="shared" ca="1" si="240"/>
        <v>0</v>
      </c>
    </row>
    <row r="1498" spans="1:35" hidden="1" x14ac:dyDescent="0.2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t="shared" ca="1" si="241"/>
        <v>0</v>
      </c>
      <c r="AA1498">
        <f t="shared" ca="1" si="242"/>
        <v>0</v>
      </c>
      <c r="AB1498">
        <f t="shared" ca="1" si="243"/>
        <v>0</v>
      </c>
      <c r="AC1498">
        <f t="shared" ca="1" si="244"/>
        <v>0</v>
      </c>
      <c r="AD1498">
        <f t="shared" ca="1" si="245"/>
        <v>0</v>
      </c>
      <c r="AE1498">
        <f t="shared" ca="1" si="246"/>
        <v>0</v>
      </c>
      <c r="AF1498" t="e">
        <f t="shared" ca="1" si="247"/>
        <v>#VALUE!</v>
      </c>
      <c r="AG1498" t="str">
        <f t="shared" ca="1" si="239"/>
        <v>0</v>
      </c>
      <c r="AH1498" t="str">
        <f t="shared" ca="1" si="238"/>
        <v/>
      </c>
      <c r="AI1498" s="7">
        <f t="shared" ca="1" si="240"/>
        <v>0</v>
      </c>
    </row>
    <row r="1499" spans="1:35" hidden="1" x14ac:dyDescent="0.2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t="shared" ca="1" si="241"/>
        <v>0</v>
      </c>
      <c r="AA1499">
        <f t="shared" ca="1" si="242"/>
        <v>0</v>
      </c>
      <c r="AB1499">
        <f t="shared" ca="1" si="243"/>
        <v>0</v>
      </c>
      <c r="AC1499">
        <f t="shared" ca="1" si="244"/>
        <v>0</v>
      </c>
      <c r="AD1499">
        <f t="shared" ca="1" si="245"/>
        <v>0</v>
      </c>
      <c r="AE1499">
        <f t="shared" ca="1" si="246"/>
        <v>0</v>
      </c>
      <c r="AF1499" t="e">
        <f t="shared" ca="1" si="247"/>
        <v>#VALUE!</v>
      </c>
      <c r="AG1499" t="str">
        <f t="shared" ca="1" si="239"/>
        <v>0</v>
      </c>
      <c r="AH1499" t="str">
        <f t="shared" ca="1" si="238"/>
        <v/>
      </c>
      <c r="AI1499" s="7">
        <f t="shared" ca="1" si="240"/>
        <v>0</v>
      </c>
    </row>
    <row r="1500" spans="1:35" hidden="1" x14ac:dyDescent="0.2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t="shared" ca="1" si="241"/>
        <v>0</v>
      </c>
      <c r="AA1500">
        <f t="shared" ca="1" si="242"/>
        <v>0</v>
      </c>
      <c r="AB1500">
        <f t="shared" ca="1" si="243"/>
        <v>0</v>
      </c>
      <c r="AC1500">
        <f t="shared" ca="1" si="244"/>
        <v>0</v>
      </c>
      <c r="AD1500">
        <f t="shared" ca="1" si="245"/>
        <v>0</v>
      </c>
      <c r="AE1500">
        <f t="shared" ca="1" si="246"/>
        <v>0</v>
      </c>
      <c r="AF1500" t="e">
        <f t="shared" ca="1" si="247"/>
        <v>#VALUE!</v>
      </c>
      <c r="AG1500" t="str">
        <f t="shared" ca="1" si="239"/>
        <v>0</v>
      </c>
      <c r="AH1500" t="str">
        <f t="shared" ca="1" si="238"/>
        <v/>
      </c>
      <c r="AI1500" s="7">
        <f t="shared" ca="1" si="240"/>
        <v>0</v>
      </c>
    </row>
    <row r="1501" spans="1:35" hidden="1" x14ac:dyDescent="0.2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t="shared" ca="1" si="241"/>
        <v>0</v>
      </c>
      <c r="AA1501">
        <f t="shared" ca="1" si="242"/>
        <v>0</v>
      </c>
      <c r="AB1501">
        <f t="shared" ca="1" si="243"/>
        <v>0</v>
      </c>
      <c r="AC1501">
        <f t="shared" ca="1" si="244"/>
        <v>0</v>
      </c>
      <c r="AD1501">
        <f t="shared" ca="1" si="245"/>
        <v>0</v>
      </c>
      <c r="AE1501">
        <f t="shared" ca="1" si="246"/>
        <v>0</v>
      </c>
      <c r="AF1501" t="e">
        <f t="shared" ca="1" si="247"/>
        <v>#VALUE!</v>
      </c>
      <c r="AG1501" t="str">
        <f t="shared" ca="1" si="239"/>
        <v>0</v>
      </c>
      <c r="AH1501" t="str">
        <f t="shared" ca="1" si="238"/>
        <v/>
      </c>
      <c r="AI1501" s="7">
        <f t="shared" ca="1" si="240"/>
        <v>0</v>
      </c>
    </row>
    <row r="1502" spans="1:35" hidden="1" x14ac:dyDescent="0.2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t="shared" ca="1" si="241"/>
        <v>0</v>
      </c>
      <c r="AA1502">
        <f t="shared" ca="1" si="242"/>
        <v>0</v>
      </c>
      <c r="AB1502">
        <f t="shared" ca="1" si="243"/>
        <v>0</v>
      </c>
      <c r="AC1502">
        <f t="shared" ca="1" si="244"/>
        <v>0</v>
      </c>
      <c r="AD1502">
        <f t="shared" ca="1" si="245"/>
        <v>0</v>
      </c>
      <c r="AE1502">
        <f t="shared" ca="1" si="246"/>
        <v>0</v>
      </c>
      <c r="AF1502" t="e">
        <f t="shared" ca="1" si="247"/>
        <v>#VALUE!</v>
      </c>
      <c r="AG1502" t="str">
        <f t="shared" ca="1" si="239"/>
        <v>0</v>
      </c>
      <c r="AH1502" t="str">
        <f t="shared" ca="1" si="238"/>
        <v/>
      </c>
      <c r="AI1502" s="7">
        <f t="shared" ca="1" si="240"/>
        <v>0</v>
      </c>
    </row>
    <row r="1503" spans="1:35" hidden="1" x14ac:dyDescent="0.2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t="shared" ca="1" si="241"/>
        <v>0</v>
      </c>
      <c r="AA1503">
        <f t="shared" ca="1" si="242"/>
        <v>0</v>
      </c>
      <c r="AB1503">
        <f t="shared" ca="1" si="243"/>
        <v>0</v>
      </c>
      <c r="AC1503">
        <f t="shared" ca="1" si="244"/>
        <v>0</v>
      </c>
      <c r="AD1503">
        <f t="shared" ca="1" si="245"/>
        <v>0</v>
      </c>
      <c r="AE1503">
        <f t="shared" ca="1" si="246"/>
        <v>0</v>
      </c>
      <c r="AF1503" t="e">
        <f t="shared" ca="1" si="247"/>
        <v>#VALUE!</v>
      </c>
      <c r="AG1503" t="str">
        <f t="shared" ca="1" si="239"/>
        <v>0</v>
      </c>
      <c r="AH1503" t="str">
        <f t="shared" ca="1" si="238"/>
        <v/>
      </c>
      <c r="AI1503" s="7">
        <f t="shared" ca="1" si="240"/>
        <v>0</v>
      </c>
    </row>
    <row r="1504" spans="1:35" hidden="1" x14ac:dyDescent="0.2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t="shared" ca="1" si="241"/>
        <v>0</v>
      </c>
      <c r="AA1504">
        <f t="shared" ca="1" si="242"/>
        <v>0</v>
      </c>
      <c r="AB1504">
        <f t="shared" ca="1" si="243"/>
        <v>0</v>
      </c>
      <c r="AC1504">
        <f t="shared" ca="1" si="244"/>
        <v>0</v>
      </c>
      <c r="AD1504">
        <f t="shared" ca="1" si="245"/>
        <v>0</v>
      </c>
      <c r="AE1504">
        <f t="shared" ca="1" si="246"/>
        <v>0</v>
      </c>
      <c r="AF1504" t="e">
        <f t="shared" ca="1" si="247"/>
        <v>#VALUE!</v>
      </c>
      <c r="AG1504" t="str">
        <f t="shared" ca="1" si="239"/>
        <v>0</v>
      </c>
      <c r="AH1504" t="str">
        <f t="shared" ca="1" si="238"/>
        <v/>
      </c>
      <c r="AI1504" s="7">
        <f t="shared" ca="1" si="240"/>
        <v>0</v>
      </c>
    </row>
    <row r="1505" spans="1:35" hidden="1" x14ac:dyDescent="0.2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t="shared" ca="1" si="241"/>
        <v>0</v>
      </c>
      <c r="AA1505">
        <f t="shared" ca="1" si="242"/>
        <v>0</v>
      </c>
      <c r="AB1505">
        <f t="shared" ca="1" si="243"/>
        <v>0</v>
      </c>
      <c r="AC1505">
        <f t="shared" ca="1" si="244"/>
        <v>0</v>
      </c>
      <c r="AD1505">
        <f t="shared" ca="1" si="245"/>
        <v>0</v>
      </c>
      <c r="AE1505">
        <f t="shared" ca="1" si="246"/>
        <v>0</v>
      </c>
      <c r="AF1505" t="e">
        <f t="shared" ca="1" si="247"/>
        <v>#VALUE!</v>
      </c>
      <c r="AG1505" t="str">
        <f t="shared" ca="1" si="239"/>
        <v>0</v>
      </c>
      <c r="AH1505" t="str">
        <f t="shared" ca="1" si="238"/>
        <v/>
      </c>
      <c r="AI1505" s="7">
        <f t="shared" ca="1" si="240"/>
        <v>0</v>
      </c>
    </row>
    <row r="1506" spans="1:35" hidden="1" x14ac:dyDescent="0.2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t="shared" ca="1" si="241"/>
        <v>0</v>
      </c>
      <c r="AA1506">
        <f t="shared" ca="1" si="242"/>
        <v>0</v>
      </c>
      <c r="AB1506">
        <f t="shared" ca="1" si="243"/>
        <v>0</v>
      </c>
      <c r="AC1506">
        <f t="shared" ca="1" si="244"/>
        <v>0</v>
      </c>
      <c r="AD1506">
        <f t="shared" ca="1" si="245"/>
        <v>0</v>
      </c>
      <c r="AE1506">
        <f t="shared" ca="1" si="246"/>
        <v>0</v>
      </c>
      <c r="AF1506" t="e">
        <f t="shared" ca="1" si="247"/>
        <v>#VALUE!</v>
      </c>
      <c r="AG1506" t="str">
        <f t="shared" ca="1" si="239"/>
        <v>0</v>
      </c>
      <c r="AH1506" t="str">
        <f t="shared" ca="1" si="238"/>
        <v/>
      </c>
      <c r="AI1506" s="7">
        <f t="shared" ca="1" si="240"/>
        <v>0</v>
      </c>
    </row>
    <row r="1507" spans="1:35" hidden="1" x14ac:dyDescent="0.2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t="shared" ca="1" si="241"/>
        <v>0</v>
      </c>
      <c r="AA1507">
        <f t="shared" ca="1" si="242"/>
        <v>0</v>
      </c>
      <c r="AB1507">
        <f t="shared" ca="1" si="243"/>
        <v>0</v>
      </c>
      <c r="AC1507">
        <f t="shared" ca="1" si="244"/>
        <v>0</v>
      </c>
      <c r="AD1507">
        <f t="shared" ca="1" si="245"/>
        <v>0</v>
      </c>
      <c r="AE1507">
        <f t="shared" ca="1" si="246"/>
        <v>0</v>
      </c>
      <c r="AF1507" t="e">
        <f t="shared" ca="1" si="247"/>
        <v>#VALUE!</v>
      </c>
      <c r="AG1507" t="str">
        <f t="shared" ca="1" si="239"/>
        <v>0</v>
      </c>
      <c r="AH1507" t="str">
        <f t="shared" ca="1" si="238"/>
        <v/>
      </c>
      <c r="AI1507" s="7">
        <f t="shared" ca="1" si="240"/>
        <v>0</v>
      </c>
    </row>
    <row r="1508" spans="1:35" hidden="1" x14ac:dyDescent="0.2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t="shared" ca="1" si="241"/>
        <v>0</v>
      </c>
      <c r="AA1508">
        <f t="shared" ca="1" si="242"/>
        <v>0</v>
      </c>
      <c r="AB1508">
        <f t="shared" ca="1" si="243"/>
        <v>0</v>
      </c>
      <c r="AC1508">
        <f t="shared" ca="1" si="244"/>
        <v>0</v>
      </c>
      <c r="AD1508">
        <f t="shared" ca="1" si="245"/>
        <v>0</v>
      </c>
      <c r="AE1508">
        <f t="shared" ca="1" si="246"/>
        <v>0</v>
      </c>
      <c r="AF1508" t="e">
        <f t="shared" ca="1" si="247"/>
        <v>#VALUE!</v>
      </c>
      <c r="AG1508" t="str">
        <f t="shared" ca="1" si="239"/>
        <v>0</v>
      </c>
      <c r="AH1508" t="str">
        <f t="shared" ca="1" si="238"/>
        <v/>
      </c>
      <c r="AI1508" s="7">
        <f t="shared" ca="1" si="240"/>
        <v>0</v>
      </c>
    </row>
    <row r="1509" spans="1:35" hidden="1" x14ac:dyDescent="0.2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t="shared" ca="1" si="241"/>
        <v>0</v>
      </c>
      <c r="AA1509">
        <f t="shared" ca="1" si="242"/>
        <v>0</v>
      </c>
      <c r="AB1509">
        <f t="shared" ca="1" si="243"/>
        <v>0</v>
      </c>
      <c r="AC1509">
        <f t="shared" ca="1" si="244"/>
        <v>0</v>
      </c>
      <c r="AD1509">
        <f t="shared" ca="1" si="245"/>
        <v>0</v>
      </c>
      <c r="AE1509">
        <f t="shared" ca="1" si="246"/>
        <v>0</v>
      </c>
      <c r="AF1509" t="e">
        <f t="shared" ca="1" si="247"/>
        <v>#VALUE!</v>
      </c>
      <c r="AG1509" t="str">
        <f t="shared" ca="1" si="239"/>
        <v>0</v>
      </c>
      <c r="AH1509" t="str">
        <f t="shared" ca="1" si="238"/>
        <v/>
      </c>
      <c r="AI1509" s="7">
        <f t="shared" ca="1" si="240"/>
        <v>0</v>
      </c>
    </row>
    <row r="1510" spans="1:35" hidden="1" x14ac:dyDescent="0.2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t="shared" ca="1" si="241"/>
        <v>0</v>
      </c>
      <c r="AA1510">
        <f t="shared" ca="1" si="242"/>
        <v>0</v>
      </c>
      <c r="AB1510">
        <f t="shared" ca="1" si="243"/>
        <v>0</v>
      </c>
      <c r="AC1510">
        <f t="shared" ca="1" si="244"/>
        <v>0</v>
      </c>
      <c r="AD1510">
        <f t="shared" ca="1" si="245"/>
        <v>0</v>
      </c>
      <c r="AE1510">
        <f t="shared" ca="1" si="246"/>
        <v>0</v>
      </c>
      <c r="AF1510" t="e">
        <f t="shared" ca="1" si="247"/>
        <v>#VALUE!</v>
      </c>
      <c r="AG1510" t="str">
        <f t="shared" ca="1" si="239"/>
        <v>0</v>
      </c>
      <c r="AH1510" t="str">
        <f t="shared" ca="1" si="238"/>
        <v/>
      </c>
      <c r="AI1510" s="7">
        <f t="shared" ca="1" si="240"/>
        <v>0</v>
      </c>
    </row>
    <row r="1511" spans="1:35" hidden="1" x14ac:dyDescent="0.2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t="shared" ca="1" si="241"/>
        <v>0</v>
      </c>
      <c r="AA1511">
        <f t="shared" ca="1" si="242"/>
        <v>0</v>
      </c>
      <c r="AB1511">
        <f t="shared" ca="1" si="243"/>
        <v>0</v>
      </c>
      <c r="AC1511">
        <f t="shared" ca="1" si="244"/>
        <v>0</v>
      </c>
      <c r="AD1511">
        <f t="shared" ca="1" si="245"/>
        <v>0</v>
      </c>
      <c r="AE1511">
        <f t="shared" ca="1" si="246"/>
        <v>0</v>
      </c>
      <c r="AF1511" t="e">
        <f t="shared" ca="1" si="247"/>
        <v>#VALUE!</v>
      </c>
      <c r="AG1511" t="str">
        <f t="shared" ca="1" si="239"/>
        <v>0</v>
      </c>
      <c r="AH1511" t="str">
        <f t="shared" ca="1" si="238"/>
        <v/>
      </c>
      <c r="AI1511" s="7">
        <f t="shared" ca="1" si="240"/>
        <v>0</v>
      </c>
    </row>
    <row r="1512" spans="1:35" hidden="1" x14ac:dyDescent="0.2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t="shared" ca="1" si="241"/>
        <v>0</v>
      </c>
      <c r="AA1512">
        <f t="shared" ca="1" si="242"/>
        <v>0</v>
      </c>
      <c r="AB1512">
        <f t="shared" ca="1" si="243"/>
        <v>0</v>
      </c>
      <c r="AC1512">
        <f t="shared" ca="1" si="244"/>
        <v>0</v>
      </c>
      <c r="AD1512">
        <f t="shared" ca="1" si="245"/>
        <v>0</v>
      </c>
      <c r="AE1512">
        <f t="shared" ca="1" si="246"/>
        <v>0</v>
      </c>
      <c r="AF1512" t="e">
        <f t="shared" ca="1" si="247"/>
        <v>#VALUE!</v>
      </c>
      <c r="AG1512" t="str">
        <f t="shared" ca="1" si="239"/>
        <v>0</v>
      </c>
      <c r="AH1512" t="str">
        <f t="shared" ca="1" si="238"/>
        <v/>
      </c>
      <c r="AI1512" s="7">
        <f t="shared" ca="1" si="240"/>
        <v>0</v>
      </c>
    </row>
    <row r="1513" spans="1:35" hidden="1" x14ac:dyDescent="0.2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t="shared" ca="1" si="241"/>
        <v>0</v>
      </c>
      <c r="AA1513">
        <f t="shared" ca="1" si="242"/>
        <v>0</v>
      </c>
      <c r="AB1513">
        <f t="shared" ca="1" si="243"/>
        <v>0</v>
      </c>
      <c r="AC1513">
        <f t="shared" ca="1" si="244"/>
        <v>0</v>
      </c>
      <c r="AD1513">
        <f t="shared" ca="1" si="245"/>
        <v>0</v>
      </c>
      <c r="AE1513">
        <f t="shared" ca="1" si="246"/>
        <v>0</v>
      </c>
      <c r="AF1513" t="e">
        <f t="shared" ca="1" si="247"/>
        <v>#VALUE!</v>
      </c>
      <c r="AG1513" t="str">
        <f t="shared" ca="1" si="239"/>
        <v>0</v>
      </c>
      <c r="AH1513" t="str">
        <f t="shared" ca="1" si="238"/>
        <v/>
      </c>
      <c r="AI1513" s="7">
        <f t="shared" ca="1" si="240"/>
        <v>0</v>
      </c>
    </row>
    <row r="1514" spans="1:35" hidden="1" x14ac:dyDescent="0.2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t="shared" ca="1" si="241"/>
        <v>0</v>
      </c>
      <c r="AA1514">
        <f t="shared" ca="1" si="242"/>
        <v>0</v>
      </c>
      <c r="AB1514">
        <f t="shared" ca="1" si="243"/>
        <v>0</v>
      </c>
      <c r="AC1514">
        <f t="shared" ca="1" si="244"/>
        <v>0</v>
      </c>
      <c r="AD1514">
        <f t="shared" ca="1" si="245"/>
        <v>0</v>
      </c>
      <c r="AE1514">
        <f t="shared" ca="1" si="246"/>
        <v>0</v>
      </c>
      <c r="AF1514" t="e">
        <f t="shared" ca="1" si="247"/>
        <v>#VALUE!</v>
      </c>
      <c r="AG1514" t="str">
        <f t="shared" ca="1" si="239"/>
        <v>0</v>
      </c>
      <c r="AH1514" t="str">
        <f t="shared" ca="1" si="238"/>
        <v/>
      </c>
      <c r="AI1514" s="7">
        <f t="shared" ca="1" si="240"/>
        <v>0</v>
      </c>
    </row>
    <row r="1515" spans="1:35" hidden="1" x14ac:dyDescent="0.2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t="shared" ca="1" si="241"/>
        <v>0</v>
      </c>
      <c r="AA1515">
        <f t="shared" ca="1" si="242"/>
        <v>0</v>
      </c>
      <c r="AB1515">
        <f t="shared" ca="1" si="243"/>
        <v>0</v>
      </c>
      <c r="AC1515">
        <f t="shared" ca="1" si="244"/>
        <v>0</v>
      </c>
      <c r="AD1515">
        <f t="shared" ca="1" si="245"/>
        <v>0</v>
      </c>
      <c r="AE1515">
        <f t="shared" ca="1" si="246"/>
        <v>0</v>
      </c>
      <c r="AF1515" t="e">
        <f t="shared" ca="1" si="247"/>
        <v>#VALUE!</v>
      </c>
      <c r="AG1515" t="str">
        <f t="shared" ca="1" si="239"/>
        <v>0</v>
      </c>
      <c r="AH1515" t="str">
        <f t="shared" ca="1" si="238"/>
        <v/>
      </c>
      <c r="AI1515" s="7">
        <f t="shared" ca="1" si="240"/>
        <v>0</v>
      </c>
    </row>
    <row r="1516" spans="1:35" hidden="1" x14ac:dyDescent="0.2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t="shared" ca="1" si="241"/>
        <v>0</v>
      </c>
      <c r="AA1516">
        <f t="shared" ca="1" si="242"/>
        <v>0</v>
      </c>
      <c r="AB1516">
        <f t="shared" ca="1" si="243"/>
        <v>0</v>
      </c>
      <c r="AC1516">
        <f t="shared" ca="1" si="244"/>
        <v>0</v>
      </c>
      <c r="AD1516">
        <f t="shared" ca="1" si="245"/>
        <v>0</v>
      </c>
      <c r="AE1516">
        <f t="shared" ca="1" si="246"/>
        <v>0</v>
      </c>
      <c r="AF1516" t="e">
        <f t="shared" ca="1" si="247"/>
        <v>#VALUE!</v>
      </c>
      <c r="AG1516" t="str">
        <f t="shared" ca="1" si="239"/>
        <v>0</v>
      </c>
      <c r="AH1516" t="str">
        <f t="shared" ca="1" si="238"/>
        <v/>
      </c>
      <c r="AI1516" s="7">
        <f t="shared" ca="1" si="240"/>
        <v>0</v>
      </c>
    </row>
    <row r="1517" spans="1:35" hidden="1" x14ac:dyDescent="0.2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t="shared" ca="1" si="241"/>
        <v>0</v>
      </c>
      <c r="AA1517">
        <f t="shared" ca="1" si="242"/>
        <v>0</v>
      </c>
      <c r="AB1517">
        <f t="shared" ca="1" si="243"/>
        <v>0</v>
      </c>
      <c r="AC1517">
        <f t="shared" ca="1" si="244"/>
        <v>0</v>
      </c>
      <c r="AD1517">
        <f t="shared" ca="1" si="245"/>
        <v>0</v>
      </c>
      <c r="AE1517">
        <f t="shared" ca="1" si="246"/>
        <v>0</v>
      </c>
      <c r="AF1517" t="e">
        <f t="shared" ca="1" si="247"/>
        <v>#VALUE!</v>
      </c>
      <c r="AG1517" t="str">
        <f t="shared" ca="1" si="239"/>
        <v>0</v>
      </c>
      <c r="AH1517" t="str">
        <f t="shared" ca="1" si="238"/>
        <v/>
      </c>
      <c r="AI1517" s="7">
        <f t="shared" ca="1" si="240"/>
        <v>0</v>
      </c>
    </row>
    <row r="1518" spans="1:35" hidden="1" x14ac:dyDescent="0.2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t="shared" ca="1" si="241"/>
        <v>0</v>
      </c>
      <c r="AA1518">
        <f t="shared" ca="1" si="242"/>
        <v>0</v>
      </c>
      <c r="AB1518">
        <f t="shared" ca="1" si="243"/>
        <v>0</v>
      </c>
      <c r="AC1518">
        <f t="shared" ca="1" si="244"/>
        <v>0</v>
      </c>
      <c r="AD1518">
        <f t="shared" ca="1" si="245"/>
        <v>0</v>
      </c>
      <c r="AE1518">
        <f t="shared" ca="1" si="246"/>
        <v>0</v>
      </c>
      <c r="AF1518" t="e">
        <f t="shared" ca="1" si="247"/>
        <v>#VALUE!</v>
      </c>
      <c r="AG1518" t="str">
        <f t="shared" ca="1" si="239"/>
        <v>0</v>
      </c>
      <c r="AH1518" t="str">
        <f t="shared" ca="1" si="238"/>
        <v/>
      </c>
      <c r="AI1518" s="7">
        <f t="shared" ca="1" si="240"/>
        <v>0</v>
      </c>
    </row>
    <row r="1519" spans="1:35" hidden="1" x14ac:dyDescent="0.2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t="shared" ca="1" si="241"/>
        <v>0</v>
      </c>
      <c r="AA1519">
        <f t="shared" ca="1" si="242"/>
        <v>0</v>
      </c>
      <c r="AB1519">
        <f t="shared" ca="1" si="243"/>
        <v>0</v>
      </c>
      <c r="AC1519">
        <f t="shared" ca="1" si="244"/>
        <v>0</v>
      </c>
      <c r="AD1519">
        <f t="shared" ca="1" si="245"/>
        <v>0</v>
      </c>
      <c r="AE1519">
        <f t="shared" ca="1" si="246"/>
        <v>0</v>
      </c>
      <c r="AF1519" t="e">
        <f t="shared" ca="1" si="247"/>
        <v>#VALUE!</v>
      </c>
      <c r="AG1519" t="str">
        <f t="shared" ca="1" si="239"/>
        <v>0</v>
      </c>
      <c r="AH1519" t="str">
        <f t="shared" ca="1" si="238"/>
        <v/>
      </c>
      <c r="AI1519" s="7">
        <f t="shared" ca="1" si="240"/>
        <v>0</v>
      </c>
    </row>
    <row r="1520" spans="1:35" hidden="1" x14ac:dyDescent="0.2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t="shared" ca="1" si="241"/>
        <v>0</v>
      </c>
      <c r="AA1520">
        <f t="shared" ca="1" si="242"/>
        <v>0</v>
      </c>
      <c r="AB1520">
        <f t="shared" ca="1" si="243"/>
        <v>0</v>
      </c>
      <c r="AC1520">
        <f t="shared" ca="1" si="244"/>
        <v>0</v>
      </c>
      <c r="AD1520">
        <f t="shared" ca="1" si="245"/>
        <v>0</v>
      </c>
      <c r="AE1520">
        <f t="shared" ca="1" si="246"/>
        <v>0</v>
      </c>
      <c r="AF1520" t="e">
        <f t="shared" ca="1" si="247"/>
        <v>#VALUE!</v>
      </c>
      <c r="AG1520" t="str">
        <f t="shared" ca="1" si="239"/>
        <v>0</v>
      </c>
      <c r="AH1520" t="str">
        <f t="shared" ca="1" si="238"/>
        <v/>
      </c>
      <c r="AI1520" s="7">
        <f t="shared" ca="1" si="240"/>
        <v>0</v>
      </c>
    </row>
    <row r="1521" spans="1:35" hidden="1" x14ac:dyDescent="0.2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t="shared" ca="1" si="241"/>
        <v>0</v>
      </c>
      <c r="AA1521">
        <f t="shared" ca="1" si="242"/>
        <v>0</v>
      </c>
      <c r="AB1521">
        <f t="shared" ca="1" si="243"/>
        <v>0</v>
      </c>
      <c r="AC1521">
        <f t="shared" ca="1" si="244"/>
        <v>0</v>
      </c>
      <c r="AD1521">
        <f t="shared" ca="1" si="245"/>
        <v>0</v>
      </c>
      <c r="AE1521">
        <f t="shared" ca="1" si="246"/>
        <v>0</v>
      </c>
      <c r="AF1521" t="e">
        <f t="shared" ca="1" si="247"/>
        <v>#VALUE!</v>
      </c>
      <c r="AG1521" t="str">
        <f t="shared" ca="1" si="239"/>
        <v>0</v>
      </c>
      <c r="AH1521" t="str">
        <f t="shared" ca="1" si="238"/>
        <v/>
      </c>
      <c r="AI1521" s="7">
        <f t="shared" ca="1" si="240"/>
        <v>0</v>
      </c>
    </row>
    <row r="1522" spans="1:35" hidden="1" x14ac:dyDescent="0.2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t="shared" ca="1" si="241"/>
        <v>0</v>
      </c>
      <c r="AA1522">
        <f t="shared" ca="1" si="242"/>
        <v>0</v>
      </c>
      <c r="AB1522">
        <f t="shared" ca="1" si="243"/>
        <v>0</v>
      </c>
      <c r="AC1522">
        <f t="shared" ca="1" si="244"/>
        <v>0</v>
      </c>
      <c r="AD1522">
        <f t="shared" ca="1" si="245"/>
        <v>0</v>
      </c>
      <c r="AE1522">
        <f t="shared" ca="1" si="246"/>
        <v>0</v>
      </c>
      <c r="AF1522" t="e">
        <f t="shared" ca="1" si="247"/>
        <v>#VALUE!</v>
      </c>
      <c r="AG1522" t="str">
        <f t="shared" ca="1" si="239"/>
        <v>0</v>
      </c>
      <c r="AH1522" t="str">
        <f t="shared" ca="1" si="238"/>
        <v/>
      </c>
      <c r="AI1522" s="7">
        <f t="shared" ca="1" si="240"/>
        <v>0</v>
      </c>
    </row>
    <row r="1523" spans="1:35" hidden="1" x14ac:dyDescent="0.2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t="shared" ca="1" si="241"/>
        <v>0</v>
      </c>
      <c r="AA1523">
        <f t="shared" ca="1" si="242"/>
        <v>0</v>
      </c>
      <c r="AB1523">
        <f t="shared" ca="1" si="243"/>
        <v>0</v>
      </c>
      <c r="AC1523">
        <f t="shared" ca="1" si="244"/>
        <v>0</v>
      </c>
      <c r="AD1523">
        <f t="shared" ca="1" si="245"/>
        <v>0</v>
      </c>
      <c r="AE1523">
        <f t="shared" ca="1" si="246"/>
        <v>0</v>
      </c>
      <c r="AF1523" t="e">
        <f t="shared" ca="1" si="247"/>
        <v>#VALUE!</v>
      </c>
      <c r="AG1523" t="str">
        <f t="shared" ca="1" si="239"/>
        <v>0</v>
      </c>
      <c r="AH1523" t="str">
        <f t="shared" ref="AH1523:AH1586" ca="1" si="248">IF(RIGHT(B1523, 5)="12:00", AG1523, "")</f>
        <v/>
      </c>
      <c r="AI1523" s="7">
        <f t="shared" ca="1" si="240"/>
        <v>0</v>
      </c>
    </row>
    <row r="1524" spans="1:35" hidden="1" x14ac:dyDescent="0.2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t="shared" ca="1" si="241"/>
        <v>0</v>
      </c>
      <c r="AA1524">
        <f t="shared" ca="1" si="242"/>
        <v>0</v>
      </c>
      <c r="AB1524">
        <f t="shared" ca="1" si="243"/>
        <v>0</v>
      </c>
      <c r="AC1524">
        <f t="shared" ca="1" si="244"/>
        <v>0</v>
      </c>
      <c r="AD1524">
        <f t="shared" ca="1" si="245"/>
        <v>0</v>
      </c>
      <c r="AE1524">
        <f t="shared" ca="1" si="246"/>
        <v>0</v>
      </c>
      <c r="AF1524" t="e">
        <f t="shared" ca="1" si="247"/>
        <v>#VALUE!</v>
      </c>
      <c r="AG1524" t="str">
        <f t="shared" ca="1" si="239"/>
        <v>0</v>
      </c>
      <c r="AH1524" t="str">
        <f t="shared" ca="1" si="248"/>
        <v/>
      </c>
      <c r="AI1524" s="7">
        <f t="shared" ca="1" si="240"/>
        <v>0</v>
      </c>
    </row>
    <row r="1525" spans="1:35" hidden="1" x14ac:dyDescent="0.2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t="shared" ca="1" si="241"/>
        <v>0</v>
      </c>
      <c r="AA1525">
        <f t="shared" ca="1" si="242"/>
        <v>0</v>
      </c>
      <c r="AB1525">
        <f t="shared" ca="1" si="243"/>
        <v>0</v>
      </c>
      <c r="AC1525">
        <f t="shared" ca="1" si="244"/>
        <v>0</v>
      </c>
      <c r="AD1525">
        <f t="shared" ca="1" si="245"/>
        <v>0</v>
      </c>
      <c r="AE1525">
        <f t="shared" ca="1" si="246"/>
        <v>0</v>
      </c>
      <c r="AF1525" t="e">
        <f t="shared" ca="1" si="247"/>
        <v>#VALUE!</v>
      </c>
      <c r="AG1525" t="str">
        <f t="shared" ca="1" si="239"/>
        <v>0</v>
      </c>
      <c r="AH1525" t="str">
        <f t="shared" ca="1" si="248"/>
        <v/>
      </c>
      <c r="AI1525" s="7">
        <f t="shared" ca="1" si="240"/>
        <v>0</v>
      </c>
    </row>
    <row r="1526" spans="1:35" hidden="1" x14ac:dyDescent="0.2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t="shared" ca="1" si="241"/>
        <v>0</v>
      </c>
      <c r="AA1526">
        <f t="shared" ca="1" si="242"/>
        <v>0</v>
      </c>
      <c r="AB1526">
        <f t="shared" ca="1" si="243"/>
        <v>0</v>
      </c>
      <c r="AC1526">
        <f t="shared" ca="1" si="244"/>
        <v>0</v>
      </c>
      <c r="AD1526">
        <f t="shared" ca="1" si="245"/>
        <v>0</v>
      </c>
      <c r="AE1526">
        <f t="shared" ca="1" si="246"/>
        <v>0</v>
      </c>
      <c r="AF1526" t="e">
        <f t="shared" ca="1" si="247"/>
        <v>#VALUE!</v>
      </c>
      <c r="AG1526" t="str">
        <f t="shared" ca="1" si="239"/>
        <v>0</v>
      </c>
      <c r="AH1526" t="str">
        <f t="shared" ca="1" si="248"/>
        <v/>
      </c>
      <c r="AI1526" s="7">
        <f t="shared" ca="1" si="240"/>
        <v>0</v>
      </c>
    </row>
    <row r="1527" spans="1:35" hidden="1" x14ac:dyDescent="0.2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t="shared" ca="1" si="241"/>
        <v>0</v>
      </c>
      <c r="AA1527">
        <f t="shared" ca="1" si="242"/>
        <v>0</v>
      </c>
      <c r="AB1527">
        <f t="shared" ca="1" si="243"/>
        <v>0</v>
      </c>
      <c r="AC1527">
        <f t="shared" ca="1" si="244"/>
        <v>0</v>
      </c>
      <c r="AD1527">
        <f t="shared" ca="1" si="245"/>
        <v>0</v>
      </c>
      <c r="AE1527">
        <f t="shared" ca="1" si="246"/>
        <v>0</v>
      </c>
      <c r="AF1527" t="e">
        <f t="shared" ca="1" si="247"/>
        <v>#VALUE!</v>
      </c>
      <c r="AG1527" t="str">
        <f t="shared" ca="1" si="239"/>
        <v>0</v>
      </c>
      <c r="AH1527" t="str">
        <f t="shared" ca="1" si="248"/>
        <v/>
      </c>
      <c r="AI1527" s="7">
        <f t="shared" ca="1" si="240"/>
        <v>0</v>
      </c>
    </row>
    <row r="1528" spans="1:35" hidden="1" x14ac:dyDescent="0.2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t="shared" ca="1" si="241"/>
        <v>0</v>
      </c>
      <c r="AA1528">
        <f t="shared" ca="1" si="242"/>
        <v>0</v>
      </c>
      <c r="AB1528">
        <f t="shared" ca="1" si="243"/>
        <v>0</v>
      </c>
      <c r="AC1528">
        <f t="shared" ca="1" si="244"/>
        <v>0</v>
      </c>
      <c r="AD1528">
        <f t="shared" ca="1" si="245"/>
        <v>0</v>
      </c>
      <c r="AE1528">
        <f t="shared" ca="1" si="246"/>
        <v>0</v>
      </c>
      <c r="AF1528" t="e">
        <f t="shared" ca="1" si="247"/>
        <v>#VALUE!</v>
      </c>
      <c r="AG1528" t="str">
        <f t="shared" ca="1" si="239"/>
        <v>0</v>
      </c>
      <c r="AH1528" t="str">
        <f t="shared" ca="1" si="248"/>
        <v/>
      </c>
      <c r="AI1528" s="7">
        <f t="shared" ca="1" si="240"/>
        <v>0</v>
      </c>
    </row>
    <row r="1529" spans="1:35" hidden="1" x14ac:dyDescent="0.2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t="shared" ca="1" si="241"/>
        <v>0</v>
      </c>
      <c r="AA1529">
        <f t="shared" ca="1" si="242"/>
        <v>0</v>
      </c>
      <c r="AB1529">
        <f t="shared" ca="1" si="243"/>
        <v>0</v>
      </c>
      <c r="AC1529">
        <f t="shared" ca="1" si="244"/>
        <v>0</v>
      </c>
      <c r="AD1529">
        <f t="shared" ca="1" si="245"/>
        <v>0</v>
      </c>
      <c r="AE1529">
        <f t="shared" ca="1" si="246"/>
        <v>0</v>
      </c>
      <c r="AF1529" t="e">
        <f t="shared" ca="1" si="247"/>
        <v>#VALUE!</v>
      </c>
      <c r="AG1529" t="str">
        <f t="shared" ca="1" si="239"/>
        <v>0</v>
      </c>
      <c r="AH1529" t="str">
        <f t="shared" ca="1" si="248"/>
        <v/>
      </c>
      <c r="AI1529" s="7">
        <f t="shared" ca="1" si="240"/>
        <v>0</v>
      </c>
    </row>
    <row r="1530" spans="1:35" hidden="1" x14ac:dyDescent="0.2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t="shared" ca="1" si="241"/>
        <v>0</v>
      </c>
      <c r="AA1530">
        <f t="shared" ca="1" si="242"/>
        <v>0</v>
      </c>
      <c r="AB1530">
        <f t="shared" ca="1" si="243"/>
        <v>0</v>
      </c>
      <c r="AC1530">
        <f t="shared" ca="1" si="244"/>
        <v>0</v>
      </c>
      <c r="AD1530">
        <f t="shared" ca="1" si="245"/>
        <v>0</v>
      </c>
      <c r="AE1530">
        <f t="shared" ca="1" si="246"/>
        <v>0</v>
      </c>
      <c r="AF1530" t="e">
        <f t="shared" ca="1" si="247"/>
        <v>#VALUE!</v>
      </c>
      <c r="AG1530" t="str">
        <f t="shared" ca="1" si="239"/>
        <v>0</v>
      </c>
      <c r="AH1530" t="str">
        <f t="shared" ca="1" si="248"/>
        <v/>
      </c>
      <c r="AI1530" s="7">
        <f t="shared" ca="1" si="240"/>
        <v>0</v>
      </c>
    </row>
    <row r="1531" spans="1:35" hidden="1" x14ac:dyDescent="0.2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t="shared" ca="1" si="241"/>
        <v>0</v>
      </c>
      <c r="AA1531">
        <f t="shared" ca="1" si="242"/>
        <v>0</v>
      </c>
      <c r="AB1531">
        <f t="shared" ca="1" si="243"/>
        <v>0</v>
      </c>
      <c r="AC1531">
        <f t="shared" ca="1" si="244"/>
        <v>0</v>
      </c>
      <c r="AD1531">
        <f t="shared" ca="1" si="245"/>
        <v>0</v>
      </c>
      <c r="AE1531">
        <f t="shared" ca="1" si="246"/>
        <v>0</v>
      </c>
      <c r="AF1531" t="e">
        <f t="shared" ca="1" si="247"/>
        <v>#VALUE!</v>
      </c>
      <c r="AG1531" t="str">
        <f t="shared" ca="1" si="239"/>
        <v>0</v>
      </c>
      <c r="AH1531" t="str">
        <f t="shared" ca="1" si="248"/>
        <v/>
      </c>
      <c r="AI1531" s="7">
        <f t="shared" ca="1" si="240"/>
        <v>0</v>
      </c>
    </row>
    <row r="1532" spans="1:35" hidden="1" x14ac:dyDescent="0.2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t="shared" ca="1" si="241"/>
        <v>0</v>
      </c>
      <c r="AA1532">
        <f t="shared" ca="1" si="242"/>
        <v>0</v>
      </c>
      <c r="AB1532">
        <f t="shared" ca="1" si="243"/>
        <v>0</v>
      </c>
      <c r="AC1532">
        <f t="shared" ca="1" si="244"/>
        <v>0</v>
      </c>
      <c r="AD1532">
        <f t="shared" ca="1" si="245"/>
        <v>0</v>
      </c>
      <c r="AE1532">
        <f t="shared" ca="1" si="246"/>
        <v>0</v>
      </c>
      <c r="AF1532" t="e">
        <f t="shared" ca="1" si="247"/>
        <v>#VALUE!</v>
      </c>
      <c r="AG1532" t="str">
        <f t="shared" ca="1" si="239"/>
        <v>0</v>
      </c>
      <c r="AH1532" t="str">
        <f t="shared" ca="1" si="248"/>
        <v/>
      </c>
      <c r="AI1532" s="7">
        <f t="shared" ca="1" si="240"/>
        <v>0</v>
      </c>
    </row>
    <row r="1533" spans="1:35" hidden="1" x14ac:dyDescent="0.2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t="shared" ca="1" si="241"/>
        <v>0</v>
      </c>
      <c r="AA1533">
        <f t="shared" ca="1" si="242"/>
        <v>0</v>
      </c>
      <c r="AB1533">
        <f t="shared" ca="1" si="243"/>
        <v>0</v>
      </c>
      <c r="AC1533">
        <f t="shared" ca="1" si="244"/>
        <v>0</v>
      </c>
      <c r="AD1533">
        <f t="shared" ca="1" si="245"/>
        <v>0</v>
      </c>
      <c r="AE1533">
        <f t="shared" ca="1" si="246"/>
        <v>0</v>
      </c>
      <c r="AF1533" t="e">
        <f t="shared" ca="1" si="247"/>
        <v>#VALUE!</v>
      </c>
      <c r="AG1533" t="str">
        <f t="shared" ca="1" si="239"/>
        <v>0</v>
      </c>
      <c r="AH1533" t="str">
        <f t="shared" ca="1" si="248"/>
        <v/>
      </c>
      <c r="AI1533" s="7">
        <f t="shared" ca="1" si="240"/>
        <v>0</v>
      </c>
    </row>
    <row r="1534" spans="1:35" hidden="1" x14ac:dyDescent="0.2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t="shared" ca="1" si="241"/>
        <v>0</v>
      </c>
      <c r="AA1534">
        <f t="shared" ca="1" si="242"/>
        <v>0</v>
      </c>
      <c r="AB1534">
        <f t="shared" ca="1" si="243"/>
        <v>0</v>
      </c>
      <c r="AC1534">
        <f t="shared" ca="1" si="244"/>
        <v>0</v>
      </c>
      <c r="AD1534">
        <f t="shared" ca="1" si="245"/>
        <v>0</v>
      </c>
      <c r="AE1534">
        <f t="shared" ca="1" si="246"/>
        <v>0</v>
      </c>
      <c r="AF1534" t="e">
        <f t="shared" ca="1" si="247"/>
        <v>#VALUE!</v>
      </c>
      <c r="AG1534" t="str">
        <f t="shared" ca="1" si="239"/>
        <v>0</v>
      </c>
      <c r="AH1534" t="str">
        <f t="shared" ca="1" si="248"/>
        <v/>
      </c>
      <c r="AI1534" s="7">
        <f t="shared" ca="1" si="240"/>
        <v>0</v>
      </c>
    </row>
    <row r="1535" spans="1:35" hidden="1" x14ac:dyDescent="0.2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t="shared" ca="1" si="241"/>
        <v>0</v>
      </c>
      <c r="AA1535">
        <f t="shared" ca="1" si="242"/>
        <v>0</v>
      </c>
      <c r="AB1535">
        <f t="shared" ca="1" si="243"/>
        <v>0</v>
      </c>
      <c r="AC1535">
        <f t="shared" ca="1" si="244"/>
        <v>0</v>
      </c>
      <c r="AD1535">
        <f t="shared" ca="1" si="245"/>
        <v>0</v>
      </c>
      <c r="AE1535">
        <f t="shared" ca="1" si="246"/>
        <v>0</v>
      </c>
      <c r="AF1535" t="e">
        <f t="shared" ca="1" si="247"/>
        <v>#VALUE!</v>
      </c>
      <c r="AG1535" t="str">
        <f t="shared" ca="1" si="239"/>
        <v>0</v>
      </c>
      <c r="AH1535" t="str">
        <f t="shared" ca="1" si="248"/>
        <v/>
      </c>
      <c r="AI1535" s="7">
        <f t="shared" ca="1" si="240"/>
        <v>0</v>
      </c>
    </row>
    <row r="1536" spans="1:35" hidden="1" x14ac:dyDescent="0.2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t="shared" ca="1" si="241"/>
        <v>0</v>
      </c>
      <c r="AA1536">
        <f t="shared" ca="1" si="242"/>
        <v>0</v>
      </c>
      <c r="AB1536">
        <f t="shared" ca="1" si="243"/>
        <v>0</v>
      </c>
      <c r="AC1536">
        <f t="shared" ca="1" si="244"/>
        <v>0</v>
      </c>
      <c r="AD1536">
        <f t="shared" ca="1" si="245"/>
        <v>0</v>
      </c>
      <c r="AE1536">
        <f t="shared" ca="1" si="246"/>
        <v>0</v>
      </c>
      <c r="AF1536" t="e">
        <f t="shared" ca="1" si="247"/>
        <v>#VALUE!</v>
      </c>
      <c r="AG1536" t="str">
        <f t="shared" ca="1" si="239"/>
        <v>0</v>
      </c>
      <c r="AH1536" t="str">
        <f t="shared" ca="1" si="248"/>
        <v/>
      </c>
      <c r="AI1536" s="7">
        <f t="shared" ca="1" si="240"/>
        <v>0</v>
      </c>
    </row>
    <row r="1537" spans="1:35" hidden="1" x14ac:dyDescent="0.2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t="shared" ca="1" si="241"/>
        <v>0</v>
      </c>
      <c r="AA1537">
        <f t="shared" ca="1" si="242"/>
        <v>0</v>
      </c>
      <c r="AB1537">
        <f t="shared" ca="1" si="243"/>
        <v>0</v>
      </c>
      <c r="AC1537">
        <f t="shared" ca="1" si="244"/>
        <v>0</v>
      </c>
      <c r="AD1537">
        <f t="shared" ca="1" si="245"/>
        <v>0</v>
      </c>
      <c r="AE1537">
        <f t="shared" ca="1" si="246"/>
        <v>0</v>
      </c>
      <c r="AF1537" t="e">
        <f t="shared" ca="1" si="247"/>
        <v>#VALUE!</v>
      </c>
      <c r="AG1537" t="str">
        <f t="shared" ca="1" si="239"/>
        <v>0</v>
      </c>
      <c r="AH1537" t="str">
        <f t="shared" ca="1" si="248"/>
        <v/>
      </c>
      <c r="AI1537" s="7">
        <f t="shared" ca="1" si="240"/>
        <v>0</v>
      </c>
    </row>
    <row r="1538" spans="1:35" hidden="1" x14ac:dyDescent="0.2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t="shared" ca="1" si="241"/>
        <v>0</v>
      </c>
      <c r="AA1538">
        <f t="shared" ca="1" si="242"/>
        <v>0</v>
      </c>
      <c r="AB1538">
        <f t="shared" ca="1" si="243"/>
        <v>0</v>
      </c>
      <c r="AC1538">
        <f t="shared" ca="1" si="244"/>
        <v>0</v>
      </c>
      <c r="AD1538">
        <f t="shared" ca="1" si="245"/>
        <v>0</v>
      </c>
      <c r="AE1538">
        <f t="shared" ca="1" si="246"/>
        <v>0</v>
      </c>
      <c r="AF1538" t="e">
        <f t="shared" ca="1" si="247"/>
        <v>#VALUE!</v>
      </c>
      <c r="AG1538" t="str">
        <f t="shared" ca="1" si="239"/>
        <v>0</v>
      </c>
      <c r="AH1538" t="str">
        <f t="shared" ca="1" si="248"/>
        <v/>
      </c>
      <c r="AI1538" s="7">
        <f t="shared" ca="1" si="240"/>
        <v>0</v>
      </c>
    </row>
    <row r="1539" spans="1:35" hidden="1" x14ac:dyDescent="0.2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t="shared" ca="1" si="241"/>
        <v>0</v>
      </c>
      <c r="AA1539">
        <f t="shared" ca="1" si="242"/>
        <v>0</v>
      </c>
      <c r="AB1539">
        <f t="shared" ca="1" si="243"/>
        <v>0</v>
      </c>
      <c r="AC1539">
        <f t="shared" ca="1" si="244"/>
        <v>0</v>
      </c>
      <c r="AD1539">
        <f t="shared" ca="1" si="245"/>
        <v>0</v>
      </c>
      <c r="AE1539">
        <f t="shared" ca="1" si="246"/>
        <v>0</v>
      </c>
      <c r="AF1539" t="e">
        <f t="shared" ca="1" si="247"/>
        <v>#VALUE!</v>
      </c>
      <c r="AG1539" t="str">
        <f t="shared" ref="AG1539:AG1602" ca="1" si="249">SUBSTITUTE(MID(B1539,6,6)&amp;LEFT(B1539,4), "-", "/")</f>
        <v>0</v>
      </c>
      <c r="AH1539" t="str">
        <f t="shared" ca="1" si="248"/>
        <v/>
      </c>
      <c r="AI1539" s="7">
        <f t="shared" ref="AI1539:AI1602" ca="1" si="250">Y1539/1000</f>
        <v>0</v>
      </c>
    </row>
    <row r="1540" spans="1:35" hidden="1" x14ac:dyDescent="0.2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t="shared" ref="Z1540:Z1603" ca="1" si="251">C1540</f>
        <v>0</v>
      </c>
      <c r="AA1540">
        <f t="shared" ref="AA1540:AA1603" ca="1" si="252">G1540</f>
        <v>0</v>
      </c>
      <c r="AB1540">
        <f t="shared" ca="1" si="243"/>
        <v>0</v>
      </c>
      <c r="AC1540">
        <f t="shared" ca="1" si="244"/>
        <v>0</v>
      </c>
      <c r="AD1540">
        <f t="shared" ca="1" si="245"/>
        <v>0</v>
      </c>
      <c r="AE1540">
        <f t="shared" ca="1" si="246"/>
        <v>0</v>
      </c>
      <c r="AF1540" t="e">
        <f t="shared" ca="1" si="247"/>
        <v>#VALUE!</v>
      </c>
      <c r="AG1540" t="str">
        <f t="shared" ca="1" si="249"/>
        <v>0</v>
      </c>
      <c r="AH1540" t="str">
        <f t="shared" ca="1" si="248"/>
        <v/>
      </c>
      <c r="AI1540" s="7">
        <f t="shared" ca="1" si="250"/>
        <v>0</v>
      </c>
    </row>
    <row r="1541" spans="1:35" hidden="1" x14ac:dyDescent="0.2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t="shared" ca="1" si="251"/>
        <v>0</v>
      </c>
      <c r="AA1541">
        <f t="shared" ca="1" si="252"/>
        <v>0</v>
      </c>
      <c r="AB1541">
        <f t="shared" ca="1" si="243"/>
        <v>0</v>
      </c>
      <c r="AC1541">
        <f t="shared" ca="1" si="244"/>
        <v>0</v>
      </c>
      <c r="AD1541">
        <f t="shared" ca="1" si="245"/>
        <v>0</v>
      </c>
      <c r="AE1541">
        <f t="shared" ca="1" si="246"/>
        <v>0</v>
      </c>
      <c r="AF1541" t="e">
        <f t="shared" ca="1" si="247"/>
        <v>#VALUE!</v>
      </c>
      <c r="AG1541" t="str">
        <f t="shared" ca="1" si="249"/>
        <v>0</v>
      </c>
      <c r="AH1541" t="str">
        <f t="shared" ca="1" si="248"/>
        <v/>
      </c>
      <c r="AI1541" s="7">
        <f t="shared" ca="1" si="250"/>
        <v>0</v>
      </c>
    </row>
    <row r="1542" spans="1:35" hidden="1" x14ac:dyDescent="0.2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t="shared" ca="1" si="251"/>
        <v>0</v>
      </c>
      <c r="AA1542">
        <f t="shared" ca="1" si="252"/>
        <v>0</v>
      </c>
      <c r="AB1542">
        <f t="shared" ca="1" si="243"/>
        <v>0</v>
      </c>
      <c r="AC1542">
        <f t="shared" ca="1" si="244"/>
        <v>0</v>
      </c>
      <c r="AD1542">
        <f t="shared" ca="1" si="245"/>
        <v>0</v>
      </c>
      <c r="AE1542">
        <f t="shared" ca="1" si="246"/>
        <v>0</v>
      </c>
      <c r="AF1542" t="e">
        <f t="shared" ca="1" si="247"/>
        <v>#VALUE!</v>
      </c>
      <c r="AG1542" t="str">
        <f t="shared" ca="1" si="249"/>
        <v>0</v>
      </c>
      <c r="AH1542" t="str">
        <f t="shared" ca="1" si="248"/>
        <v/>
      </c>
      <c r="AI1542" s="7">
        <f t="shared" ca="1" si="250"/>
        <v>0</v>
      </c>
    </row>
    <row r="1543" spans="1:35" hidden="1" x14ac:dyDescent="0.2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t="shared" ca="1" si="251"/>
        <v>0</v>
      </c>
      <c r="AA1543">
        <f t="shared" ca="1" si="252"/>
        <v>0</v>
      </c>
      <c r="AB1543">
        <f t="shared" ca="1" si="243"/>
        <v>0</v>
      </c>
      <c r="AC1543">
        <f t="shared" ca="1" si="244"/>
        <v>0</v>
      </c>
      <c r="AD1543">
        <f t="shared" ca="1" si="245"/>
        <v>0</v>
      </c>
      <c r="AE1543">
        <f t="shared" ca="1" si="246"/>
        <v>0</v>
      </c>
      <c r="AF1543" t="e">
        <f t="shared" ca="1" si="247"/>
        <v>#VALUE!</v>
      </c>
      <c r="AG1543" t="str">
        <f t="shared" ca="1" si="249"/>
        <v>0</v>
      </c>
      <c r="AH1543" t="str">
        <f t="shared" ca="1" si="248"/>
        <v/>
      </c>
      <c r="AI1543" s="7">
        <f t="shared" ca="1" si="250"/>
        <v>0</v>
      </c>
    </row>
    <row r="1544" spans="1:35" hidden="1" x14ac:dyDescent="0.2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t="shared" ca="1" si="251"/>
        <v>0</v>
      </c>
      <c r="AA1544">
        <f t="shared" ca="1" si="252"/>
        <v>0</v>
      </c>
      <c r="AB1544">
        <f t="shared" ca="1" si="243"/>
        <v>0</v>
      </c>
      <c r="AC1544">
        <f t="shared" ca="1" si="244"/>
        <v>0</v>
      </c>
      <c r="AD1544">
        <f t="shared" ca="1" si="245"/>
        <v>0</v>
      </c>
      <c r="AE1544">
        <f t="shared" ca="1" si="246"/>
        <v>0</v>
      </c>
      <c r="AF1544" t="e">
        <f t="shared" ca="1" si="247"/>
        <v>#VALUE!</v>
      </c>
      <c r="AG1544" t="str">
        <f t="shared" ca="1" si="249"/>
        <v>0</v>
      </c>
      <c r="AH1544" t="str">
        <f t="shared" ca="1" si="248"/>
        <v/>
      </c>
      <c r="AI1544" s="7">
        <f t="shared" ca="1" si="250"/>
        <v>0</v>
      </c>
    </row>
    <row r="1545" spans="1:35" hidden="1" x14ac:dyDescent="0.2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t="shared" ca="1" si="251"/>
        <v>0</v>
      </c>
      <c r="AA1545">
        <f t="shared" ca="1" si="252"/>
        <v>0</v>
      </c>
      <c r="AB1545">
        <f t="shared" ca="1" si="243"/>
        <v>0</v>
      </c>
      <c r="AC1545">
        <f t="shared" ca="1" si="244"/>
        <v>0</v>
      </c>
      <c r="AD1545">
        <f t="shared" ca="1" si="245"/>
        <v>0</v>
      </c>
      <c r="AE1545">
        <f t="shared" ca="1" si="246"/>
        <v>0</v>
      </c>
      <c r="AF1545" t="e">
        <f t="shared" ca="1" si="247"/>
        <v>#VALUE!</v>
      </c>
      <c r="AG1545" t="str">
        <f t="shared" ca="1" si="249"/>
        <v>0</v>
      </c>
      <c r="AH1545" t="str">
        <f t="shared" ca="1" si="248"/>
        <v/>
      </c>
      <c r="AI1545" s="7">
        <f t="shared" ca="1" si="250"/>
        <v>0</v>
      </c>
    </row>
    <row r="1546" spans="1:35" hidden="1" x14ac:dyDescent="0.2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t="shared" ca="1" si="251"/>
        <v>0</v>
      </c>
      <c r="AA1546">
        <f t="shared" ca="1" si="252"/>
        <v>0</v>
      </c>
      <c r="AB1546">
        <f t="shared" ca="1" si="243"/>
        <v>0</v>
      </c>
      <c r="AC1546">
        <f t="shared" ca="1" si="244"/>
        <v>0</v>
      </c>
      <c r="AD1546">
        <f t="shared" ca="1" si="245"/>
        <v>0</v>
      </c>
      <c r="AE1546">
        <f t="shared" ca="1" si="246"/>
        <v>0</v>
      </c>
      <c r="AF1546" t="e">
        <f t="shared" ca="1" si="247"/>
        <v>#VALUE!</v>
      </c>
      <c r="AG1546" t="str">
        <f t="shared" ca="1" si="249"/>
        <v>0</v>
      </c>
      <c r="AH1546" t="str">
        <f t="shared" ca="1" si="248"/>
        <v/>
      </c>
      <c r="AI1546" s="7">
        <f t="shared" ca="1" si="250"/>
        <v>0</v>
      </c>
    </row>
    <row r="1547" spans="1:35" hidden="1" x14ac:dyDescent="0.2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t="shared" ca="1" si="251"/>
        <v>0</v>
      </c>
      <c r="AA1547">
        <f t="shared" ca="1" si="252"/>
        <v>0</v>
      </c>
      <c r="AB1547">
        <f t="shared" ref="AB1547:AB1610" ca="1" si="253">S1547+V1547</f>
        <v>0</v>
      </c>
      <c r="AC1547">
        <f t="shared" ref="AC1547:AC1610" ca="1" si="254">-U1547</f>
        <v>0</v>
      </c>
      <c r="AD1547">
        <f t="shared" ref="AD1547:AD1610" ca="1" si="255">S1547+W1547</f>
        <v>0</v>
      </c>
      <c r="AE1547">
        <f t="shared" ref="AE1547:AE1610" ca="1" si="256">VALUE(LEFT(B1547, 4))</f>
        <v>0</v>
      </c>
      <c r="AF1547" t="e">
        <f t="shared" ref="AF1547:AF1610" ca="1" si="257">VALUE(MID(B1547, 6, 2))</f>
        <v>#VALUE!</v>
      </c>
      <c r="AG1547" t="str">
        <f t="shared" ca="1" si="249"/>
        <v>0</v>
      </c>
      <c r="AH1547" t="str">
        <f t="shared" ca="1" si="248"/>
        <v/>
      </c>
      <c r="AI1547" s="7">
        <f t="shared" ca="1" si="250"/>
        <v>0</v>
      </c>
    </row>
    <row r="1548" spans="1:35" hidden="1" x14ac:dyDescent="0.2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t="shared" ca="1" si="251"/>
        <v>0</v>
      </c>
      <c r="AA1548">
        <f t="shared" ca="1" si="252"/>
        <v>0</v>
      </c>
      <c r="AB1548">
        <f t="shared" ca="1" si="253"/>
        <v>0</v>
      </c>
      <c r="AC1548">
        <f t="shared" ca="1" si="254"/>
        <v>0</v>
      </c>
      <c r="AD1548">
        <f t="shared" ca="1" si="255"/>
        <v>0</v>
      </c>
      <c r="AE1548">
        <f t="shared" ca="1" si="256"/>
        <v>0</v>
      </c>
      <c r="AF1548" t="e">
        <f t="shared" ca="1" si="257"/>
        <v>#VALUE!</v>
      </c>
      <c r="AG1548" t="str">
        <f t="shared" ca="1" si="249"/>
        <v>0</v>
      </c>
      <c r="AH1548" t="str">
        <f t="shared" ca="1" si="248"/>
        <v/>
      </c>
      <c r="AI1548" s="7">
        <f t="shared" ca="1" si="250"/>
        <v>0</v>
      </c>
    </row>
    <row r="1549" spans="1:35" hidden="1" x14ac:dyDescent="0.2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t="shared" ca="1" si="251"/>
        <v>0</v>
      </c>
      <c r="AA1549">
        <f t="shared" ca="1" si="252"/>
        <v>0</v>
      </c>
      <c r="AB1549">
        <f t="shared" ca="1" si="253"/>
        <v>0</v>
      </c>
      <c r="AC1549">
        <f t="shared" ca="1" si="254"/>
        <v>0</v>
      </c>
      <c r="AD1549">
        <f t="shared" ca="1" si="255"/>
        <v>0</v>
      </c>
      <c r="AE1549">
        <f t="shared" ca="1" si="256"/>
        <v>0</v>
      </c>
      <c r="AF1549" t="e">
        <f t="shared" ca="1" si="257"/>
        <v>#VALUE!</v>
      </c>
      <c r="AG1549" t="str">
        <f t="shared" ca="1" si="249"/>
        <v>0</v>
      </c>
      <c r="AH1549" t="str">
        <f t="shared" ca="1" si="248"/>
        <v/>
      </c>
      <c r="AI1549" s="7">
        <f t="shared" ca="1" si="250"/>
        <v>0</v>
      </c>
    </row>
    <row r="1550" spans="1:35" hidden="1" x14ac:dyDescent="0.2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t="shared" ca="1" si="251"/>
        <v>0</v>
      </c>
      <c r="AA1550">
        <f t="shared" ca="1" si="252"/>
        <v>0</v>
      </c>
      <c r="AB1550">
        <f t="shared" ca="1" si="253"/>
        <v>0</v>
      </c>
      <c r="AC1550">
        <f t="shared" ca="1" si="254"/>
        <v>0</v>
      </c>
      <c r="AD1550">
        <f t="shared" ca="1" si="255"/>
        <v>0</v>
      </c>
      <c r="AE1550">
        <f t="shared" ca="1" si="256"/>
        <v>0</v>
      </c>
      <c r="AF1550" t="e">
        <f t="shared" ca="1" si="257"/>
        <v>#VALUE!</v>
      </c>
      <c r="AG1550" t="str">
        <f t="shared" ca="1" si="249"/>
        <v>0</v>
      </c>
      <c r="AH1550" t="str">
        <f t="shared" ca="1" si="248"/>
        <v/>
      </c>
      <c r="AI1550" s="7">
        <f t="shared" ca="1" si="250"/>
        <v>0</v>
      </c>
    </row>
    <row r="1551" spans="1:35" hidden="1" x14ac:dyDescent="0.2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t="shared" ca="1" si="251"/>
        <v>0</v>
      </c>
      <c r="AA1551">
        <f t="shared" ca="1" si="252"/>
        <v>0</v>
      </c>
      <c r="AB1551">
        <f t="shared" ca="1" si="253"/>
        <v>0</v>
      </c>
      <c r="AC1551">
        <f t="shared" ca="1" si="254"/>
        <v>0</v>
      </c>
      <c r="AD1551">
        <f t="shared" ca="1" si="255"/>
        <v>0</v>
      </c>
      <c r="AE1551">
        <f t="shared" ca="1" si="256"/>
        <v>0</v>
      </c>
      <c r="AF1551" t="e">
        <f t="shared" ca="1" si="257"/>
        <v>#VALUE!</v>
      </c>
      <c r="AG1551" t="str">
        <f t="shared" ca="1" si="249"/>
        <v>0</v>
      </c>
      <c r="AH1551" t="str">
        <f t="shared" ca="1" si="248"/>
        <v/>
      </c>
      <c r="AI1551" s="7">
        <f t="shared" ca="1" si="250"/>
        <v>0</v>
      </c>
    </row>
    <row r="1552" spans="1:35" hidden="1" x14ac:dyDescent="0.2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t="shared" ca="1" si="251"/>
        <v>0</v>
      </c>
      <c r="AA1552">
        <f t="shared" ca="1" si="252"/>
        <v>0</v>
      </c>
      <c r="AB1552">
        <f t="shared" ca="1" si="253"/>
        <v>0</v>
      </c>
      <c r="AC1552">
        <f t="shared" ca="1" si="254"/>
        <v>0</v>
      </c>
      <c r="AD1552">
        <f t="shared" ca="1" si="255"/>
        <v>0</v>
      </c>
      <c r="AE1552">
        <f t="shared" ca="1" si="256"/>
        <v>0</v>
      </c>
      <c r="AF1552" t="e">
        <f t="shared" ca="1" si="257"/>
        <v>#VALUE!</v>
      </c>
      <c r="AG1552" t="str">
        <f t="shared" ca="1" si="249"/>
        <v>0</v>
      </c>
      <c r="AH1552" t="str">
        <f t="shared" ca="1" si="248"/>
        <v/>
      </c>
      <c r="AI1552" s="7">
        <f t="shared" ca="1" si="250"/>
        <v>0</v>
      </c>
    </row>
    <row r="1553" spans="1:35" hidden="1" x14ac:dyDescent="0.2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t="shared" ca="1" si="251"/>
        <v>0</v>
      </c>
      <c r="AA1553">
        <f t="shared" ca="1" si="252"/>
        <v>0</v>
      </c>
      <c r="AB1553">
        <f t="shared" ca="1" si="253"/>
        <v>0</v>
      </c>
      <c r="AC1553">
        <f t="shared" ca="1" si="254"/>
        <v>0</v>
      </c>
      <c r="AD1553">
        <f t="shared" ca="1" si="255"/>
        <v>0</v>
      </c>
      <c r="AE1553">
        <f t="shared" ca="1" si="256"/>
        <v>0</v>
      </c>
      <c r="AF1553" t="e">
        <f t="shared" ca="1" si="257"/>
        <v>#VALUE!</v>
      </c>
      <c r="AG1553" t="str">
        <f t="shared" ca="1" si="249"/>
        <v>0</v>
      </c>
      <c r="AH1553" t="str">
        <f t="shared" ca="1" si="248"/>
        <v/>
      </c>
      <c r="AI1553" s="7">
        <f t="shared" ca="1" si="250"/>
        <v>0</v>
      </c>
    </row>
    <row r="1554" spans="1:35" hidden="1" x14ac:dyDescent="0.2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t="shared" ca="1" si="251"/>
        <v>0</v>
      </c>
      <c r="AA1554">
        <f t="shared" ca="1" si="252"/>
        <v>0</v>
      </c>
      <c r="AB1554">
        <f t="shared" ca="1" si="253"/>
        <v>0</v>
      </c>
      <c r="AC1554">
        <f t="shared" ca="1" si="254"/>
        <v>0</v>
      </c>
      <c r="AD1554">
        <f t="shared" ca="1" si="255"/>
        <v>0</v>
      </c>
      <c r="AE1554">
        <f t="shared" ca="1" si="256"/>
        <v>0</v>
      </c>
      <c r="AF1554" t="e">
        <f t="shared" ca="1" si="257"/>
        <v>#VALUE!</v>
      </c>
      <c r="AG1554" t="str">
        <f t="shared" ca="1" si="249"/>
        <v>0</v>
      </c>
      <c r="AH1554" t="str">
        <f t="shared" ca="1" si="248"/>
        <v/>
      </c>
      <c r="AI1554" s="7">
        <f t="shared" ca="1" si="250"/>
        <v>0</v>
      </c>
    </row>
    <row r="1555" spans="1:35" hidden="1" x14ac:dyDescent="0.2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t="shared" ca="1" si="251"/>
        <v>0</v>
      </c>
      <c r="AA1555">
        <f t="shared" ca="1" si="252"/>
        <v>0</v>
      </c>
      <c r="AB1555">
        <f t="shared" ca="1" si="253"/>
        <v>0</v>
      </c>
      <c r="AC1555">
        <f t="shared" ca="1" si="254"/>
        <v>0</v>
      </c>
      <c r="AD1555">
        <f t="shared" ca="1" si="255"/>
        <v>0</v>
      </c>
      <c r="AE1555">
        <f t="shared" ca="1" si="256"/>
        <v>0</v>
      </c>
      <c r="AF1555" t="e">
        <f t="shared" ca="1" si="257"/>
        <v>#VALUE!</v>
      </c>
      <c r="AG1555" t="str">
        <f t="shared" ca="1" si="249"/>
        <v>0</v>
      </c>
      <c r="AH1555" t="str">
        <f t="shared" ca="1" si="248"/>
        <v/>
      </c>
      <c r="AI1555" s="7">
        <f t="shared" ca="1" si="250"/>
        <v>0</v>
      </c>
    </row>
    <row r="1556" spans="1:35" hidden="1" x14ac:dyDescent="0.2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t="shared" ca="1" si="251"/>
        <v>0</v>
      </c>
      <c r="AA1556">
        <f t="shared" ca="1" si="252"/>
        <v>0</v>
      </c>
      <c r="AB1556">
        <f t="shared" ca="1" si="253"/>
        <v>0</v>
      </c>
      <c r="AC1556">
        <f t="shared" ca="1" si="254"/>
        <v>0</v>
      </c>
      <c r="AD1556">
        <f t="shared" ca="1" si="255"/>
        <v>0</v>
      </c>
      <c r="AE1556">
        <f t="shared" ca="1" si="256"/>
        <v>0</v>
      </c>
      <c r="AF1556" t="e">
        <f t="shared" ca="1" si="257"/>
        <v>#VALUE!</v>
      </c>
      <c r="AG1556" t="str">
        <f t="shared" ca="1" si="249"/>
        <v>0</v>
      </c>
      <c r="AH1556" t="str">
        <f t="shared" ca="1" si="248"/>
        <v/>
      </c>
      <c r="AI1556" s="7">
        <f t="shared" ca="1" si="250"/>
        <v>0</v>
      </c>
    </row>
    <row r="1557" spans="1:35" hidden="1" x14ac:dyDescent="0.2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t="shared" ca="1" si="251"/>
        <v>0</v>
      </c>
      <c r="AA1557">
        <f t="shared" ca="1" si="252"/>
        <v>0</v>
      </c>
      <c r="AB1557">
        <f t="shared" ca="1" si="253"/>
        <v>0</v>
      </c>
      <c r="AC1557">
        <f t="shared" ca="1" si="254"/>
        <v>0</v>
      </c>
      <c r="AD1557">
        <f t="shared" ca="1" si="255"/>
        <v>0</v>
      </c>
      <c r="AE1557">
        <f t="shared" ca="1" si="256"/>
        <v>0</v>
      </c>
      <c r="AF1557" t="e">
        <f t="shared" ca="1" si="257"/>
        <v>#VALUE!</v>
      </c>
      <c r="AG1557" t="str">
        <f t="shared" ca="1" si="249"/>
        <v>0</v>
      </c>
      <c r="AH1557" t="str">
        <f t="shared" ca="1" si="248"/>
        <v/>
      </c>
      <c r="AI1557" s="7">
        <f t="shared" ca="1" si="250"/>
        <v>0</v>
      </c>
    </row>
    <row r="1558" spans="1:35" hidden="1" x14ac:dyDescent="0.2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t="shared" ca="1" si="251"/>
        <v>0</v>
      </c>
      <c r="AA1558">
        <f t="shared" ca="1" si="252"/>
        <v>0</v>
      </c>
      <c r="AB1558">
        <f t="shared" ca="1" si="253"/>
        <v>0</v>
      </c>
      <c r="AC1558">
        <f t="shared" ca="1" si="254"/>
        <v>0</v>
      </c>
      <c r="AD1558">
        <f t="shared" ca="1" si="255"/>
        <v>0</v>
      </c>
      <c r="AE1558">
        <f t="shared" ca="1" si="256"/>
        <v>0</v>
      </c>
      <c r="AF1558" t="e">
        <f t="shared" ca="1" si="257"/>
        <v>#VALUE!</v>
      </c>
      <c r="AG1558" t="str">
        <f t="shared" ca="1" si="249"/>
        <v>0</v>
      </c>
      <c r="AH1558" t="str">
        <f t="shared" ca="1" si="248"/>
        <v/>
      </c>
      <c r="AI1558" s="7">
        <f t="shared" ca="1" si="250"/>
        <v>0</v>
      </c>
    </row>
    <row r="1559" spans="1:35" hidden="1" x14ac:dyDescent="0.2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t="shared" ca="1" si="251"/>
        <v>0</v>
      </c>
      <c r="AA1559">
        <f t="shared" ca="1" si="252"/>
        <v>0</v>
      </c>
      <c r="AB1559">
        <f t="shared" ca="1" si="253"/>
        <v>0</v>
      </c>
      <c r="AC1559">
        <f t="shared" ca="1" si="254"/>
        <v>0</v>
      </c>
      <c r="AD1559">
        <f t="shared" ca="1" si="255"/>
        <v>0</v>
      </c>
      <c r="AE1559">
        <f t="shared" ca="1" si="256"/>
        <v>0</v>
      </c>
      <c r="AF1559" t="e">
        <f t="shared" ca="1" si="257"/>
        <v>#VALUE!</v>
      </c>
      <c r="AG1559" t="str">
        <f t="shared" ca="1" si="249"/>
        <v>0</v>
      </c>
      <c r="AH1559" t="str">
        <f t="shared" ca="1" si="248"/>
        <v/>
      </c>
      <c r="AI1559" s="7">
        <f t="shared" ca="1" si="250"/>
        <v>0</v>
      </c>
    </row>
    <row r="1560" spans="1:35" hidden="1" x14ac:dyDescent="0.2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t="shared" ca="1" si="251"/>
        <v>0</v>
      </c>
      <c r="AA1560">
        <f t="shared" ca="1" si="252"/>
        <v>0</v>
      </c>
      <c r="AB1560">
        <f t="shared" ca="1" si="253"/>
        <v>0</v>
      </c>
      <c r="AC1560">
        <f t="shared" ca="1" si="254"/>
        <v>0</v>
      </c>
      <c r="AD1560">
        <f t="shared" ca="1" si="255"/>
        <v>0</v>
      </c>
      <c r="AE1560">
        <f t="shared" ca="1" si="256"/>
        <v>0</v>
      </c>
      <c r="AF1560" t="e">
        <f t="shared" ca="1" si="257"/>
        <v>#VALUE!</v>
      </c>
      <c r="AG1560" t="str">
        <f t="shared" ca="1" si="249"/>
        <v>0</v>
      </c>
      <c r="AH1560" t="str">
        <f t="shared" ca="1" si="248"/>
        <v/>
      </c>
      <c r="AI1560" s="7">
        <f t="shared" ca="1" si="250"/>
        <v>0</v>
      </c>
    </row>
    <row r="1561" spans="1:35" hidden="1" x14ac:dyDescent="0.2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t="shared" ca="1" si="251"/>
        <v>0</v>
      </c>
      <c r="AA1561">
        <f t="shared" ca="1" si="252"/>
        <v>0</v>
      </c>
      <c r="AB1561">
        <f t="shared" ca="1" si="253"/>
        <v>0</v>
      </c>
      <c r="AC1561">
        <f t="shared" ca="1" si="254"/>
        <v>0</v>
      </c>
      <c r="AD1561">
        <f t="shared" ca="1" si="255"/>
        <v>0</v>
      </c>
      <c r="AE1561">
        <f t="shared" ca="1" si="256"/>
        <v>0</v>
      </c>
      <c r="AF1561" t="e">
        <f t="shared" ca="1" si="257"/>
        <v>#VALUE!</v>
      </c>
      <c r="AG1561" t="str">
        <f t="shared" ca="1" si="249"/>
        <v>0</v>
      </c>
      <c r="AH1561" t="str">
        <f t="shared" ca="1" si="248"/>
        <v/>
      </c>
      <c r="AI1561" s="7">
        <f t="shared" ca="1" si="250"/>
        <v>0</v>
      </c>
    </row>
    <row r="1562" spans="1:35" hidden="1" x14ac:dyDescent="0.2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t="shared" ca="1" si="251"/>
        <v>0</v>
      </c>
      <c r="AA1562">
        <f t="shared" ca="1" si="252"/>
        <v>0</v>
      </c>
      <c r="AB1562">
        <f t="shared" ca="1" si="253"/>
        <v>0</v>
      </c>
      <c r="AC1562">
        <f t="shared" ca="1" si="254"/>
        <v>0</v>
      </c>
      <c r="AD1562">
        <f t="shared" ca="1" si="255"/>
        <v>0</v>
      </c>
      <c r="AE1562">
        <f t="shared" ca="1" si="256"/>
        <v>0</v>
      </c>
      <c r="AF1562" t="e">
        <f t="shared" ca="1" si="257"/>
        <v>#VALUE!</v>
      </c>
      <c r="AG1562" t="str">
        <f t="shared" ca="1" si="249"/>
        <v>0</v>
      </c>
      <c r="AH1562" t="str">
        <f t="shared" ca="1" si="248"/>
        <v/>
      </c>
      <c r="AI1562" s="7">
        <f t="shared" ca="1" si="250"/>
        <v>0</v>
      </c>
    </row>
    <row r="1563" spans="1:35" hidden="1" x14ac:dyDescent="0.2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t="shared" ca="1" si="251"/>
        <v>0</v>
      </c>
      <c r="AA1563">
        <f t="shared" ca="1" si="252"/>
        <v>0</v>
      </c>
      <c r="AB1563">
        <f t="shared" ca="1" si="253"/>
        <v>0</v>
      </c>
      <c r="AC1563">
        <f t="shared" ca="1" si="254"/>
        <v>0</v>
      </c>
      <c r="AD1563">
        <f t="shared" ca="1" si="255"/>
        <v>0</v>
      </c>
      <c r="AE1563">
        <f t="shared" ca="1" si="256"/>
        <v>0</v>
      </c>
      <c r="AF1563" t="e">
        <f t="shared" ca="1" si="257"/>
        <v>#VALUE!</v>
      </c>
      <c r="AG1563" t="str">
        <f t="shared" ca="1" si="249"/>
        <v>0</v>
      </c>
      <c r="AH1563" t="str">
        <f t="shared" ca="1" si="248"/>
        <v/>
      </c>
      <c r="AI1563" s="7">
        <f t="shared" ca="1" si="250"/>
        <v>0</v>
      </c>
    </row>
    <row r="1564" spans="1:35" hidden="1" x14ac:dyDescent="0.2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t="shared" ca="1" si="251"/>
        <v>0</v>
      </c>
      <c r="AA1564">
        <f t="shared" ca="1" si="252"/>
        <v>0</v>
      </c>
      <c r="AB1564">
        <f t="shared" ca="1" si="253"/>
        <v>0</v>
      </c>
      <c r="AC1564">
        <f t="shared" ca="1" si="254"/>
        <v>0</v>
      </c>
      <c r="AD1564">
        <f t="shared" ca="1" si="255"/>
        <v>0</v>
      </c>
      <c r="AE1564">
        <f t="shared" ca="1" si="256"/>
        <v>0</v>
      </c>
      <c r="AF1564" t="e">
        <f t="shared" ca="1" si="257"/>
        <v>#VALUE!</v>
      </c>
      <c r="AG1564" t="str">
        <f t="shared" ca="1" si="249"/>
        <v>0</v>
      </c>
      <c r="AH1564" t="str">
        <f t="shared" ca="1" si="248"/>
        <v/>
      </c>
      <c r="AI1564" s="7">
        <f t="shared" ca="1" si="250"/>
        <v>0</v>
      </c>
    </row>
    <row r="1565" spans="1:35" hidden="1" x14ac:dyDescent="0.2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t="shared" ca="1" si="251"/>
        <v>0</v>
      </c>
      <c r="AA1565">
        <f t="shared" ca="1" si="252"/>
        <v>0</v>
      </c>
      <c r="AB1565">
        <f t="shared" ca="1" si="253"/>
        <v>0</v>
      </c>
      <c r="AC1565">
        <f t="shared" ca="1" si="254"/>
        <v>0</v>
      </c>
      <c r="AD1565">
        <f t="shared" ca="1" si="255"/>
        <v>0</v>
      </c>
      <c r="AE1565">
        <f t="shared" ca="1" si="256"/>
        <v>0</v>
      </c>
      <c r="AF1565" t="e">
        <f t="shared" ca="1" si="257"/>
        <v>#VALUE!</v>
      </c>
      <c r="AG1565" t="str">
        <f t="shared" ca="1" si="249"/>
        <v>0</v>
      </c>
      <c r="AH1565" t="str">
        <f t="shared" ca="1" si="248"/>
        <v/>
      </c>
      <c r="AI1565" s="7">
        <f t="shared" ca="1" si="250"/>
        <v>0</v>
      </c>
    </row>
    <row r="1566" spans="1:35" hidden="1" x14ac:dyDescent="0.2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t="shared" ca="1" si="251"/>
        <v>0</v>
      </c>
      <c r="AA1566">
        <f t="shared" ca="1" si="252"/>
        <v>0</v>
      </c>
      <c r="AB1566">
        <f t="shared" ca="1" si="253"/>
        <v>0</v>
      </c>
      <c r="AC1566">
        <f t="shared" ca="1" si="254"/>
        <v>0</v>
      </c>
      <c r="AD1566">
        <f t="shared" ca="1" si="255"/>
        <v>0</v>
      </c>
      <c r="AE1566">
        <f t="shared" ca="1" si="256"/>
        <v>0</v>
      </c>
      <c r="AF1566" t="e">
        <f t="shared" ca="1" si="257"/>
        <v>#VALUE!</v>
      </c>
      <c r="AG1566" t="str">
        <f t="shared" ca="1" si="249"/>
        <v>0</v>
      </c>
      <c r="AH1566" t="str">
        <f t="shared" ca="1" si="248"/>
        <v/>
      </c>
      <c r="AI1566" s="7">
        <f t="shared" ca="1" si="250"/>
        <v>0</v>
      </c>
    </row>
    <row r="1567" spans="1:35" hidden="1" x14ac:dyDescent="0.2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t="shared" ca="1" si="251"/>
        <v>0</v>
      </c>
      <c r="AA1567">
        <f t="shared" ca="1" si="252"/>
        <v>0</v>
      </c>
      <c r="AB1567">
        <f t="shared" ca="1" si="253"/>
        <v>0</v>
      </c>
      <c r="AC1567">
        <f t="shared" ca="1" si="254"/>
        <v>0</v>
      </c>
      <c r="AD1567">
        <f t="shared" ca="1" si="255"/>
        <v>0</v>
      </c>
      <c r="AE1567">
        <f t="shared" ca="1" si="256"/>
        <v>0</v>
      </c>
      <c r="AF1567" t="e">
        <f t="shared" ca="1" si="257"/>
        <v>#VALUE!</v>
      </c>
      <c r="AG1567" t="str">
        <f t="shared" ca="1" si="249"/>
        <v>0</v>
      </c>
      <c r="AH1567" t="str">
        <f t="shared" ca="1" si="248"/>
        <v/>
      </c>
      <c r="AI1567" s="7">
        <f t="shared" ca="1" si="250"/>
        <v>0</v>
      </c>
    </row>
    <row r="1568" spans="1:35" hidden="1" x14ac:dyDescent="0.2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t="shared" ca="1" si="251"/>
        <v>0</v>
      </c>
      <c r="AA1568">
        <f t="shared" ca="1" si="252"/>
        <v>0</v>
      </c>
      <c r="AB1568">
        <f t="shared" ca="1" si="253"/>
        <v>0</v>
      </c>
      <c r="AC1568">
        <f t="shared" ca="1" si="254"/>
        <v>0</v>
      </c>
      <c r="AD1568">
        <f t="shared" ca="1" si="255"/>
        <v>0</v>
      </c>
      <c r="AE1568">
        <f t="shared" ca="1" si="256"/>
        <v>0</v>
      </c>
      <c r="AF1568" t="e">
        <f t="shared" ca="1" si="257"/>
        <v>#VALUE!</v>
      </c>
      <c r="AG1568" t="str">
        <f t="shared" ca="1" si="249"/>
        <v>0</v>
      </c>
      <c r="AH1568" t="str">
        <f t="shared" ca="1" si="248"/>
        <v/>
      </c>
      <c r="AI1568" s="7">
        <f t="shared" ca="1" si="250"/>
        <v>0</v>
      </c>
    </row>
    <row r="1569" spans="1:35" hidden="1" x14ac:dyDescent="0.2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t="shared" ca="1" si="251"/>
        <v>0</v>
      </c>
      <c r="AA1569">
        <f t="shared" ca="1" si="252"/>
        <v>0</v>
      </c>
      <c r="AB1569">
        <f t="shared" ca="1" si="253"/>
        <v>0</v>
      </c>
      <c r="AC1569">
        <f t="shared" ca="1" si="254"/>
        <v>0</v>
      </c>
      <c r="AD1569">
        <f t="shared" ca="1" si="255"/>
        <v>0</v>
      </c>
      <c r="AE1569">
        <f t="shared" ca="1" si="256"/>
        <v>0</v>
      </c>
      <c r="AF1569" t="e">
        <f t="shared" ca="1" si="257"/>
        <v>#VALUE!</v>
      </c>
      <c r="AG1569" t="str">
        <f t="shared" ca="1" si="249"/>
        <v>0</v>
      </c>
      <c r="AH1569" t="str">
        <f t="shared" ca="1" si="248"/>
        <v/>
      </c>
      <c r="AI1569" s="7">
        <f t="shared" ca="1" si="250"/>
        <v>0</v>
      </c>
    </row>
    <row r="1570" spans="1:35" hidden="1" x14ac:dyDescent="0.2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t="shared" ca="1" si="251"/>
        <v>0</v>
      </c>
      <c r="AA1570">
        <f t="shared" ca="1" si="252"/>
        <v>0</v>
      </c>
      <c r="AB1570">
        <f t="shared" ca="1" si="253"/>
        <v>0</v>
      </c>
      <c r="AC1570">
        <f t="shared" ca="1" si="254"/>
        <v>0</v>
      </c>
      <c r="AD1570">
        <f t="shared" ca="1" si="255"/>
        <v>0</v>
      </c>
      <c r="AE1570">
        <f t="shared" ca="1" si="256"/>
        <v>0</v>
      </c>
      <c r="AF1570" t="e">
        <f t="shared" ca="1" si="257"/>
        <v>#VALUE!</v>
      </c>
      <c r="AG1570" t="str">
        <f t="shared" ca="1" si="249"/>
        <v>0</v>
      </c>
      <c r="AH1570" t="str">
        <f t="shared" ca="1" si="248"/>
        <v/>
      </c>
      <c r="AI1570" s="7">
        <f t="shared" ca="1" si="250"/>
        <v>0</v>
      </c>
    </row>
    <row r="1571" spans="1:35" hidden="1" x14ac:dyDescent="0.2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t="shared" ca="1" si="251"/>
        <v>0</v>
      </c>
      <c r="AA1571">
        <f t="shared" ca="1" si="252"/>
        <v>0</v>
      </c>
      <c r="AB1571">
        <f t="shared" ca="1" si="253"/>
        <v>0</v>
      </c>
      <c r="AC1571">
        <f t="shared" ca="1" si="254"/>
        <v>0</v>
      </c>
      <c r="AD1571">
        <f t="shared" ca="1" si="255"/>
        <v>0</v>
      </c>
      <c r="AE1571">
        <f t="shared" ca="1" si="256"/>
        <v>0</v>
      </c>
      <c r="AF1571" t="e">
        <f t="shared" ca="1" si="257"/>
        <v>#VALUE!</v>
      </c>
      <c r="AG1571" t="str">
        <f t="shared" ca="1" si="249"/>
        <v>0</v>
      </c>
      <c r="AH1571" t="str">
        <f t="shared" ca="1" si="248"/>
        <v/>
      </c>
      <c r="AI1571" s="7">
        <f t="shared" ca="1" si="250"/>
        <v>0</v>
      </c>
    </row>
    <row r="1572" spans="1:35" hidden="1" x14ac:dyDescent="0.2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t="shared" ca="1" si="251"/>
        <v>0</v>
      </c>
      <c r="AA1572">
        <f t="shared" ca="1" si="252"/>
        <v>0</v>
      </c>
      <c r="AB1572">
        <f t="shared" ca="1" si="253"/>
        <v>0</v>
      </c>
      <c r="AC1572">
        <f t="shared" ca="1" si="254"/>
        <v>0</v>
      </c>
      <c r="AD1572">
        <f t="shared" ca="1" si="255"/>
        <v>0</v>
      </c>
      <c r="AE1572">
        <f t="shared" ca="1" si="256"/>
        <v>0</v>
      </c>
      <c r="AF1572" t="e">
        <f t="shared" ca="1" si="257"/>
        <v>#VALUE!</v>
      </c>
      <c r="AG1572" t="str">
        <f t="shared" ca="1" si="249"/>
        <v>0</v>
      </c>
      <c r="AH1572" t="str">
        <f t="shared" ca="1" si="248"/>
        <v/>
      </c>
      <c r="AI1572" s="7">
        <f t="shared" ca="1" si="250"/>
        <v>0</v>
      </c>
    </row>
    <row r="1573" spans="1:35" hidden="1" x14ac:dyDescent="0.2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t="shared" ca="1" si="251"/>
        <v>0</v>
      </c>
      <c r="AA1573">
        <f t="shared" ca="1" si="252"/>
        <v>0</v>
      </c>
      <c r="AB1573">
        <f t="shared" ca="1" si="253"/>
        <v>0</v>
      </c>
      <c r="AC1573">
        <f t="shared" ca="1" si="254"/>
        <v>0</v>
      </c>
      <c r="AD1573">
        <f t="shared" ca="1" si="255"/>
        <v>0</v>
      </c>
      <c r="AE1573">
        <f t="shared" ca="1" si="256"/>
        <v>0</v>
      </c>
      <c r="AF1573" t="e">
        <f t="shared" ca="1" si="257"/>
        <v>#VALUE!</v>
      </c>
      <c r="AG1573" t="str">
        <f t="shared" ca="1" si="249"/>
        <v>0</v>
      </c>
      <c r="AH1573" t="str">
        <f t="shared" ca="1" si="248"/>
        <v/>
      </c>
      <c r="AI1573" s="7">
        <f t="shared" ca="1" si="250"/>
        <v>0</v>
      </c>
    </row>
    <row r="1574" spans="1:35" hidden="1" x14ac:dyDescent="0.2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t="shared" ca="1" si="251"/>
        <v>0</v>
      </c>
      <c r="AA1574">
        <f t="shared" ca="1" si="252"/>
        <v>0</v>
      </c>
      <c r="AB1574">
        <f t="shared" ca="1" si="253"/>
        <v>0</v>
      </c>
      <c r="AC1574">
        <f t="shared" ca="1" si="254"/>
        <v>0</v>
      </c>
      <c r="AD1574">
        <f t="shared" ca="1" si="255"/>
        <v>0</v>
      </c>
      <c r="AE1574">
        <f t="shared" ca="1" si="256"/>
        <v>0</v>
      </c>
      <c r="AF1574" t="e">
        <f t="shared" ca="1" si="257"/>
        <v>#VALUE!</v>
      </c>
      <c r="AG1574" t="str">
        <f t="shared" ca="1" si="249"/>
        <v>0</v>
      </c>
      <c r="AH1574" t="str">
        <f t="shared" ca="1" si="248"/>
        <v/>
      </c>
      <c r="AI1574" s="7">
        <f t="shared" ca="1" si="250"/>
        <v>0</v>
      </c>
    </row>
    <row r="1575" spans="1:35" hidden="1" x14ac:dyDescent="0.2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t="shared" ca="1" si="251"/>
        <v>0</v>
      </c>
      <c r="AA1575">
        <f t="shared" ca="1" si="252"/>
        <v>0</v>
      </c>
      <c r="AB1575">
        <f t="shared" ca="1" si="253"/>
        <v>0</v>
      </c>
      <c r="AC1575">
        <f t="shared" ca="1" si="254"/>
        <v>0</v>
      </c>
      <c r="AD1575">
        <f t="shared" ca="1" si="255"/>
        <v>0</v>
      </c>
      <c r="AE1575">
        <f t="shared" ca="1" si="256"/>
        <v>0</v>
      </c>
      <c r="AF1575" t="e">
        <f t="shared" ca="1" si="257"/>
        <v>#VALUE!</v>
      </c>
      <c r="AG1575" t="str">
        <f t="shared" ca="1" si="249"/>
        <v>0</v>
      </c>
      <c r="AH1575" t="str">
        <f t="shared" ca="1" si="248"/>
        <v/>
      </c>
      <c r="AI1575" s="7">
        <f t="shared" ca="1" si="250"/>
        <v>0</v>
      </c>
    </row>
    <row r="1576" spans="1:35" hidden="1" x14ac:dyDescent="0.2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t="shared" ca="1" si="251"/>
        <v>0</v>
      </c>
      <c r="AA1576">
        <f t="shared" ca="1" si="252"/>
        <v>0</v>
      </c>
      <c r="AB1576">
        <f t="shared" ca="1" si="253"/>
        <v>0</v>
      </c>
      <c r="AC1576">
        <f t="shared" ca="1" si="254"/>
        <v>0</v>
      </c>
      <c r="AD1576">
        <f t="shared" ca="1" si="255"/>
        <v>0</v>
      </c>
      <c r="AE1576">
        <f t="shared" ca="1" si="256"/>
        <v>0</v>
      </c>
      <c r="AF1576" t="e">
        <f t="shared" ca="1" si="257"/>
        <v>#VALUE!</v>
      </c>
      <c r="AG1576" t="str">
        <f t="shared" ca="1" si="249"/>
        <v>0</v>
      </c>
      <c r="AH1576" t="str">
        <f t="shared" ca="1" si="248"/>
        <v/>
      </c>
      <c r="AI1576" s="7">
        <f t="shared" ca="1" si="250"/>
        <v>0</v>
      </c>
    </row>
    <row r="1577" spans="1:35" hidden="1" x14ac:dyDescent="0.2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t="shared" ca="1" si="251"/>
        <v>0</v>
      </c>
      <c r="AA1577">
        <f t="shared" ca="1" si="252"/>
        <v>0</v>
      </c>
      <c r="AB1577">
        <f t="shared" ca="1" si="253"/>
        <v>0</v>
      </c>
      <c r="AC1577">
        <f t="shared" ca="1" si="254"/>
        <v>0</v>
      </c>
      <c r="AD1577">
        <f t="shared" ca="1" si="255"/>
        <v>0</v>
      </c>
      <c r="AE1577">
        <f t="shared" ca="1" si="256"/>
        <v>0</v>
      </c>
      <c r="AF1577" t="e">
        <f t="shared" ca="1" si="257"/>
        <v>#VALUE!</v>
      </c>
      <c r="AG1577" t="str">
        <f t="shared" ca="1" si="249"/>
        <v>0</v>
      </c>
      <c r="AH1577" t="str">
        <f t="shared" ca="1" si="248"/>
        <v/>
      </c>
      <c r="AI1577" s="7">
        <f t="shared" ca="1" si="250"/>
        <v>0</v>
      </c>
    </row>
    <row r="1578" spans="1:35" hidden="1" x14ac:dyDescent="0.2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t="shared" ca="1" si="251"/>
        <v>0</v>
      </c>
      <c r="AA1578">
        <f t="shared" ca="1" si="252"/>
        <v>0</v>
      </c>
      <c r="AB1578">
        <f t="shared" ca="1" si="253"/>
        <v>0</v>
      </c>
      <c r="AC1578">
        <f t="shared" ca="1" si="254"/>
        <v>0</v>
      </c>
      <c r="AD1578">
        <f t="shared" ca="1" si="255"/>
        <v>0</v>
      </c>
      <c r="AE1578">
        <f t="shared" ca="1" si="256"/>
        <v>0</v>
      </c>
      <c r="AF1578" t="e">
        <f t="shared" ca="1" si="257"/>
        <v>#VALUE!</v>
      </c>
      <c r="AG1578" t="str">
        <f t="shared" ca="1" si="249"/>
        <v>0</v>
      </c>
      <c r="AH1578" t="str">
        <f t="shared" ca="1" si="248"/>
        <v/>
      </c>
      <c r="AI1578" s="7">
        <f t="shared" ca="1" si="250"/>
        <v>0</v>
      </c>
    </row>
    <row r="1579" spans="1:35" hidden="1" x14ac:dyDescent="0.2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t="shared" ca="1" si="251"/>
        <v>0</v>
      </c>
      <c r="AA1579">
        <f t="shared" ca="1" si="252"/>
        <v>0</v>
      </c>
      <c r="AB1579">
        <f t="shared" ca="1" si="253"/>
        <v>0</v>
      </c>
      <c r="AC1579">
        <f t="shared" ca="1" si="254"/>
        <v>0</v>
      </c>
      <c r="AD1579">
        <f t="shared" ca="1" si="255"/>
        <v>0</v>
      </c>
      <c r="AE1579">
        <f t="shared" ca="1" si="256"/>
        <v>0</v>
      </c>
      <c r="AF1579" t="e">
        <f t="shared" ca="1" si="257"/>
        <v>#VALUE!</v>
      </c>
      <c r="AG1579" t="str">
        <f t="shared" ca="1" si="249"/>
        <v>0</v>
      </c>
      <c r="AH1579" t="str">
        <f t="shared" ca="1" si="248"/>
        <v/>
      </c>
      <c r="AI1579" s="7">
        <f t="shared" ca="1" si="250"/>
        <v>0</v>
      </c>
    </row>
    <row r="1580" spans="1:35" hidden="1" x14ac:dyDescent="0.2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t="shared" ca="1" si="251"/>
        <v>0</v>
      </c>
      <c r="AA1580">
        <f t="shared" ca="1" si="252"/>
        <v>0</v>
      </c>
      <c r="AB1580">
        <f t="shared" ca="1" si="253"/>
        <v>0</v>
      </c>
      <c r="AC1580">
        <f t="shared" ca="1" si="254"/>
        <v>0</v>
      </c>
      <c r="AD1580">
        <f t="shared" ca="1" si="255"/>
        <v>0</v>
      </c>
      <c r="AE1580">
        <f t="shared" ca="1" si="256"/>
        <v>0</v>
      </c>
      <c r="AF1580" t="e">
        <f t="shared" ca="1" si="257"/>
        <v>#VALUE!</v>
      </c>
      <c r="AG1580" t="str">
        <f t="shared" ca="1" si="249"/>
        <v>0</v>
      </c>
      <c r="AH1580" t="str">
        <f t="shared" ca="1" si="248"/>
        <v/>
      </c>
      <c r="AI1580" s="7">
        <f t="shared" ca="1" si="250"/>
        <v>0</v>
      </c>
    </row>
    <row r="1581" spans="1:35" hidden="1" x14ac:dyDescent="0.2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t="shared" ca="1" si="251"/>
        <v>0</v>
      </c>
      <c r="AA1581">
        <f t="shared" ca="1" si="252"/>
        <v>0</v>
      </c>
      <c r="AB1581">
        <f t="shared" ca="1" si="253"/>
        <v>0</v>
      </c>
      <c r="AC1581">
        <f t="shared" ca="1" si="254"/>
        <v>0</v>
      </c>
      <c r="AD1581">
        <f t="shared" ca="1" si="255"/>
        <v>0</v>
      </c>
      <c r="AE1581">
        <f t="shared" ca="1" si="256"/>
        <v>0</v>
      </c>
      <c r="AF1581" t="e">
        <f t="shared" ca="1" si="257"/>
        <v>#VALUE!</v>
      </c>
      <c r="AG1581" t="str">
        <f t="shared" ca="1" si="249"/>
        <v>0</v>
      </c>
      <c r="AH1581" t="str">
        <f t="shared" ca="1" si="248"/>
        <v/>
      </c>
      <c r="AI1581" s="7">
        <f t="shared" ca="1" si="250"/>
        <v>0</v>
      </c>
    </row>
    <row r="1582" spans="1:35" hidden="1" x14ac:dyDescent="0.2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t="shared" ca="1" si="251"/>
        <v>0</v>
      </c>
      <c r="AA1582">
        <f t="shared" ca="1" si="252"/>
        <v>0</v>
      </c>
      <c r="AB1582">
        <f t="shared" ca="1" si="253"/>
        <v>0</v>
      </c>
      <c r="AC1582">
        <f t="shared" ca="1" si="254"/>
        <v>0</v>
      </c>
      <c r="AD1582">
        <f t="shared" ca="1" si="255"/>
        <v>0</v>
      </c>
      <c r="AE1582">
        <f t="shared" ca="1" si="256"/>
        <v>0</v>
      </c>
      <c r="AF1582" t="e">
        <f t="shared" ca="1" si="257"/>
        <v>#VALUE!</v>
      </c>
      <c r="AG1582" t="str">
        <f t="shared" ca="1" si="249"/>
        <v>0</v>
      </c>
      <c r="AH1582" t="str">
        <f t="shared" ca="1" si="248"/>
        <v/>
      </c>
      <c r="AI1582" s="7">
        <f t="shared" ca="1" si="250"/>
        <v>0</v>
      </c>
    </row>
    <row r="1583" spans="1:35" hidden="1" x14ac:dyDescent="0.2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t="shared" ca="1" si="251"/>
        <v>0</v>
      </c>
      <c r="AA1583">
        <f t="shared" ca="1" si="252"/>
        <v>0</v>
      </c>
      <c r="AB1583">
        <f t="shared" ca="1" si="253"/>
        <v>0</v>
      </c>
      <c r="AC1583">
        <f t="shared" ca="1" si="254"/>
        <v>0</v>
      </c>
      <c r="AD1583">
        <f t="shared" ca="1" si="255"/>
        <v>0</v>
      </c>
      <c r="AE1583">
        <f t="shared" ca="1" si="256"/>
        <v>0</v>
      </c>
      <c r="AF1583" t="e">
        <f t="shared" ca="1" si="257"/>
        <v>#VALUE!</v>
      </c>
      <c r="AG1583" t="str">
        <f t="shared" ca="1" si="249"/>
        <v>0</v>
      </c>
      <c r="AH1583" t="str">
        <f t="shared" ca="1" si="248"/>
        <v/>
      </c>
      <c r="AI1583" s="7">
        <f t="shared" ca="1" si="250"/>
        <v>0</v>
      </c>
    </row>
    <row r="1584" spans="1:35" hidden="1" x14ac:dyDescent="0.2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t="shared" ca="1" si="251"/>
        <v>0</v>
      </c>
      <c r="AA1584">
        <f t="shared" ca="1" si="252"/>
        <v>0</v>
      </c>
      <c r="AB1584">
        <f t="shared" ca="1" si="253"/>
        <v>0</v>
      </c>
      <c r="AC1584">
        <f t="shared" ca="1" si="254"/>
        <v>0</v>
      </c>
      <c r="AD1584">
        <f t="shared" ca="1" si="255"/>
        <v>0</v>
      </c>
      <c r="AE1584">
        <f t="shared" ca="1" si="256"/>
        <v>0</v>
      </c>
      <c r="AF1584" t="e">
        <f t="shared" ca="1" si="257"/>
        <v>#VALUE!</v>
      </c>
      <c r="AG1584" t="str">
        <f t="shared" ca="1" si="249"/>
        <v>0</v>
      </c>
      <c r="AH1584" t="str">
        <f t="shared" ca="1" si="248"/>
        <v/>
      </c>
      <c r="AI1584" s="7">
        <f t="shared" ca="1" si="250"/>
        <v>0</v>
      </c>
    </row>
    <row r="1585" spans="1:35" hidden="1" x14ac:dyDescent="0.2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t="shared" ca="1" si="251"/>
        <v>0</v>
      </c>
      <c r="AA1585">
        <f t="shared" ca="1" si="252"/>
        <v>0</v>
      </c>
      <c r="AB1585">
        <f t="shared" ca="1" si="253"/>
        <v>0</v>
      </c>
      <c r="AC1585">
        <f t="shared" ca="1" si="254"/>
        <v>0</v>
      </c>
      <c r="AD1585">
        <f t="shared" ca="1" si="255"/>
        <v>0</v>
      </c>
      <c r="AE1585">
        <f t="shared" ca="1" si="256"/>
        <v>0</v>
      </c>
      <c r="AF1585" t="e">
        <f t="shared" ca="1" si="257"/>
        <v>#VALUE!</v>
      </c>
      <c r="AG1585" t="str">
        <f t="shared" ca="1" si="249"/>
        <v>0</v>
      </c>
      <c r="AH1585" t="str">
        <f t="shared" ca="1" si="248"/>
        <v/>
      </c>
      <c r="AI1585" s="7">
        <f t="shared" ca="1" si="250"/>
        <v>0</v>
      </c>
    </row>
    <row r="1586" spans="1:35" hidden="1" x14ac:dyDescent="0.2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t="shared" ca="1" si="251"/>
        <v>0</v>
      </c>
      <c r="AA1586">
        <f t="shared" ca="1" si="252"/>
        <v>0</v>
      </c>
      <c r="AB1586">
        <f t="shared" ca="1" si="253"/>
        <v>0</v>
      </c>
      <c r="AC1586">
        <f t="shared" ca="1" si="254"/>
        <v>0</v>
      </c>
      <c r="AD1586">
        <f t="shared" ca="1" si="255"/>
        <v>0</v>
      </c>
      <c r="AE1586">
        <f t="shared" ca="1" si="256"/>
        <v>0</v>
      </c>
      <c r="AF1586" t="e">
        <f t="shared" ca="1" si="257"/>
        <v>#VALUE!</v>
      </c>
      <c r="AG1586" t="str">
        <f t="shared" ca="1" si="249"/>
        <v>0</v>
      </c>
      <c r="AH1586" t="str">
        <f t="shared" ca="1" si="248"/>
        <v/>
      </c>
      <c r="AI1586" s="7">
        <f t="shared" ca="1" si="250"/>
        <v>0</v>
      </c>
    </row>
    <row r="1587" spans="1:35" hidden="1" x14ac:dyDescent="0.2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t="shared" ca="1" si="251"/>
        <v>0</v>
      </c>
      <c r="AA1587">
        <f t="shared" ca="1" si="252"/>
        <v>0</v>
      </c>
      <c r="AB1587">
        <f t="shared" ca="1" si="253"/>
        <v>0</v>
      </c>
      <c r="AC1587">
        <f t="shared" ca="1" si="254"/>
        <v>0</v>
      </c>
      <c r="AD1587">
        <f t="shared" ca="1" si="255"/>
        <v>0</v>
      </c>
      <c r="AE1587">
        <f t="shared" ca="1" si="256"/>
        <v>0</v>
      </c>
      <c r="AF1587" t="e">
        <f t="shared" ca="1" si="257"/>
        <v>#VALUE!</v>
      </c>
      <c r="AG1587" t="str">
        <f t="shared" ca="1" si="249"/>
        <v>0</v>
      </c>
      <c r="AH1587" t="str">
        <f t="shared" ref="AH1587:AH1650" ca="1" si="258">IF(RIGHT(B1587, 5)="12:00", AG1587, "")</f>
        <v/>
      </c>
      <c r="AI1587" s="7">
        <f t="shared" ca="1" si="250"/>
        <v>0</v>
      </c>
    </row>
    <row r="1588" spans="1:35" hidden="1" x14ac:dyDescent="0.2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t="shared" ca="1" si="251"/>
        <v>0</v>
      </c>
      <c r="AA1588">
        <f t="shared" ca="1" si="252"/>
        <v>0</v>
      </c>
      <c r="AB1588">
        <f t="shared" ca="1" si="253"/>
        <v>0</v>
      </c>
      <c r="AC1588">
        <f t="shared" ca="1" si="254"/>
        <v>0</v>
      </c>
      <c r="AD1588">
        <f t="shared" ca="1" si="255"/>
        <v>0</v>
      </c>
      <c r="AE1588">
        <f t="shared" ca="1" si="256"/>
        <v>0</v>
      </c>
      <c r="AF1588" t="e">
        <f t="shared" ca="1" si="257"/>
        <v>#VALUE!</v>
      </c>
      <c r="AG1588" t="str">
        <f t="shared" ca="1" si="249"/>
        <v>0</v>
      </c>
      <c r="AH1588" t="str">
        <f t="shared" ca="1" si="258"/>
        <v/>
      </c>
      <c r="AI1588" s="7">
        <f t="shared" ca="1" si="250"/>
        <v>0</v>
      </c>
    </row>
    <row r="1589" spans="1:35" hidden="1" x14ac:dyDescent="0.2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t="shared" ca="1" si="251"/>
        <v>0</v>
      </c>
      <c r="AA1589">
        <f t="shared" ca="1" si="252"/>
        <v>0</v>
      </c>
      <c r="AB1589">
        <f t="shared" ca="1" si="253"/>
        <v>0</v>
      </c>
      <c r="AC1589">
        <f t="shared" ca="1" si="254"/>
        <v>0</v>
      </c>
      <c r="AD1589">
        <f t="shared" ca="1" si="255"/>
        <v>0</v>
      </c>
      <c r="AE1589">
        <f t="shared" ca="1" si="256"/>
        <v>0</v>
      </c>
      <c r="AF1589" t="e">
        <f t="shared" ca="1" si="257"/>
        <v>#VALUE!</v>
      </c>
      <c r="AG1589" t="str">
        <f t="shared" ca="1" si="249"/>
        <v>0</v>
      </c>
      <c r="AH1589" t="str">
        <f t="shared" ca="1" si="258"/>
        <v/>
      </c>
      <c r="AI1589" s="7">
        <f t="shared" ca="1" si="250"/>
        <v>0</v>
      </c>
    </row>
    <row r="1590" spans="1:35" hidden="1" x14ac:dyDescent="0.2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t="shared" ca="1" si="251"/>
        <v>0</v>
      </c>
      <c r="AA1590">
        <f t="shared" ca="1" si="252"/>
        <v>0</v>
      </c>
      <c r="AB1590">
        <f t="shared" ca="1" si="253"/>
        <v>0</v>
      </c>
      <c r="AC1590">
        <f t="shared" ca="1" si="254"/>
        <v>0</v>
      </c>
      <c r="AD1590">
        <f t="shared" ca="1" si="255"/>
        <v>0</v>
      </c>
      <c r="AE1590">
        <f t="shared" ca="1" si="256"/>
        <v>0</v>
      </c>
      <c r="AF1590" t="e">
        <f t="shared" ca="1" si="257"/>
        <v>#VALUE!</v>
      </c>
      <c r="AG1590" t="str">
        <f t="shared" ca="1" si="249"/>
        <v>0</v>
      </c>
      <c r="AH1590" t="str">
        <f t="shared" ca="1" si="258"/>
        <v/>
      </c>
      <c r="AI1590" s="7">
        <f t="shared" ca="1" si="250"/>
        <v>0</v>
      </c>
    </row>
    <row r="1591" spans="1:35" hidden="1" x14ac:dyDescent="0.2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t="shared" ca="1" si="251"/>
        <v>0</v>
      </c>
      <c r="AA1591">
        <f t="shared" ca="1" si="252"/>
        <v>0</v>
      </c>
      <c r="AB1591">
        <f t="shared" ca="1" si="253"/>
        <v>0</v>
      </c>
      <c r="AC1591">
        <f t="shared" ca="1" si="254"/>
        <v>0</v>
      </c>
      <c r="AD1591">
        <f t="shared" ca="1" si="255"/>
        <v>0</v>
      </c>
      <c r="AE1591">
        <f t="shared" ca="1" si="256"/>
        <v>0</v>
      </c>
      <c r="AF1591" t="e">
        <f t="shared" ca="1" si="257"/>
        <v>#VALUE!</v>
      </c>
      <c r="AG1591" t="str">
        <f t="shared" ca="1" si="249"/>
        <v>0</v>
      </c>
      <c r="AH1591" t="str">
        <f t="shared" ca="1" si="258"/>
        <v/>
      </c>
      <c r="AI1591" s="7">
        <f t="shared" ca="1" si="250"/>
        <v>0</v>
      </c>
    </row>
    <row r="1592" spans="1:35" hidden="1" x14ac:dyDescent="0.2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t="shared" ca="1" si="251"/>
        <v>0</v>
      </c>
      <c r="AA1592">
        <f t="shared" ca="1" si="252"/>
        <v>0</v>
      </c>
      <c r="AB1592">
        <f t="shared" ca="1" si="253"/>
        <v>0</v>
      </c>
      <c r="AC1592">
        <f t="shared" ca="1" si="254"/>
        <v>0</v>
      </c>
      <c r="AD1592">
        <f t="shared" ca="1" si="255"/>
        <v>0</v>
      </c>
      <c r="AE1592">
        <f t="shared" ca="1" si="256"/>
        <v>0</v>
      </c>
      <c r="AF1592" t="e">
        <f t="shared" ca="1" si="257"/>
        <v>#VALUE!</v>
      </c>
      <c r="AG1592" t="str">
        <f t="shared" ca="1" si="249"/>
        <v>0</v>
      </c>
      <c r="AH1592" t="str">
        <f t="shared" ca="1" si="258"/>
        <v/>
      </c>
      <c r="AI1592" s="7">
        <f t="shared" ca="1" si="250"/>
        <v>0</v>
      </c>
    </row>
    <row r="1593" spans="1:35" hidden="1" x14ac:dyDescent="0.2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t="shared" ca="1" si="251"/>
        <v>0</v>
      </c>
      <c r="AA1593">
        <f t="shared" ca="1" si="252"/>
        <v>0</v>
      </c>
      <c r="AB1593">
        <f t="shared" ca="1" si="253"/>
        <v>0</v>
      </c>
      <c r="AC1593">
        <f t="shared" ca="1" si="254"/>
        <v>0</v>
      </c>
      <c r="AD1593">
        <f t="shared" ca="1" si="255"/>
        <v>0</v>
      </c>
      <c r="AE1593">
        <f t="shared" ca="1" si="256"/>
        <v>0</v>
      </c>
      <c r="AF1593" t="e">
        <f t="shared" ca="1" si="257"/>
        <v>#VALUE!</v>
      </c>
      <c r="AG1593" t="str">
        <f t="shared" ca="1" si="249"/>
        <v>0</v>
      </c>
      <c r="AH1593" t="str">
        <f t="shared" ca="1" si="258"/>
        <v/>
      </c>
      <c r="AI1593" s="7">
        <f t="shared" ca="1" si="250"/>
        <v>0</v>
      </c>
    </row>
    <row r="1594" spans="1:35" hidden="1" x14ac:dyDescent="0.2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t="shared" ca="1" si="251"/>
        <v>0</v>
      </c>
      <c r="AA1594">
        <f t="shared" ca="1" si="252"/>
        <v>0</v>
      </c>
      <c r="AB1594">
        <f t="shared" ca="1" si="253"/>
        <v>0</v>
      </c>
      <c r="AC1594">
        <f t="shared" ca="1" si="254"/>
        <v>0</v>
      </c>
      <c r="AD1594">
        <f t="shared" ca="1" si="255"/>
        <v>0</v>
      </c>
      <c r="AE1594">
        <f t="shared" ca="1" si="256"/>
        <v>0</v>
      </c>
      <c r="AF1594" t="e">
        <f t="shared" ca="1" si="257"/>
        <v>#VALUE!</v>
      </c>
      <c r="AG1594" t="str">
        <f t="shared" ca="1" si="249"/>
        <v>0</v>
      </c>
      <c r="AH1594" t="str">
        <f t="shared" ca="1" si="258"/>
        <v/>
      </c>
      <c r="AI1594" s="7">
        <f t="shared" ca="1" si="250"/>
        <v>0</v>
      </c>
    </row>
    <row r="1595" spans="1:35" hidden="1" x14ac:dyDescent="0.2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t="shared" ca="1" si="251"/>
        <v>0</v>
      </c>
      <c r="AA1595">
        <f t="shared" ca="1" si="252"/>
        <v>0</v>
      </c>
      <c r="AB1595">
        <f t="shared" ca="1" si="253"/>
        <v>0</v>
      </c>
      <c r="AC1595">
        <f t="shared" ca="1" si="254"/>
        <v>0</v>
      </c>
      <c r="AD1595">
        <f t="shared" ca="1" si="255"/>
        <v>0</v>
      </c>
      <c r="AE1595">
        <f t="shared" ca="1" si="256"/>
        <v>0</v>
      </c>
      <c r="AF1595" t="e">
        <f t="shared" ca="1" si="257"/>
        <v>#VALUE!</v>
      </c>
      <c r="AG1595" t="str">
        <f t="shared" ca="1" si="249"/>
        <v>0</v>
      </c>
      <c r="AH1595" t="str">
        <f t="shared" ca="1" si="258"/>
        <v/>
      </c>
      <c r="AI1595" s="7">
        <f t="shared" ca="1" si="250"/>
        <v>0</v>
      </c>
    </row>
    <row r="1596" spans="1:35" hidden="1" x14ac:dyDescent="0.2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t="shared" ca="1" si="251"/>
        <v>0</v>
      </c>
      <c r="AA1596">
        <f t="shared" ca="1" si="252"/>
        <v>0</v>
      </c>
      <c r="AB1596">
        <f t="shared" ca="1" si="253"/>
        <v>0</v>
      </c>
      <c r="AC1596">
        <f t="shared" ca="1" si="254"/>
        <v>0</v>
      </c>
      <c r="AD1596">
        <f t="shared" ca="1" si="255"/>
        <v>0</v>
      </c>
      <c r="AE1596">
        <f t="shared" ca="1" si="256"/>
        <v>0</v>
      </c>
      <c r="AF1596" t="e">
        <f t="shared" ca="1" si="257"/>
        <v>#VALUE!</v>
      </c>
      <c r="AG1596" t="str">
        <f t="shared" ca="1" si="249"/>
        <v>0</v>
      </c>
      <c r="AH1596" t="str">
        <f t="shared" ca="1" si="258"/>
        <v/>
      </c>
      <c r="AI1596" s="7">
        <f t="shared" ca="1" si="250"/>
        <v>0</v>
      </c>
    </row>
    <row r="1597" spans="1:35" hidden="1" x14ac:dyDescent="0.2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t="shared" ca="1" si="251"/>
        <v>0</v>
      </c>
      <c r="AA1597">
        <f t="shared" ca="1" si="252"/>
        <v>0</v>
      </c>
      <c r="AB1597">
        <f t="shared" ca="1" si="253"/>
        <v>0</v>
      </c>
      <c r="AC1597">
        <f t="shared" ca="1" si="254"/>
        <v>0</v>
      </c>
      <c r="AD1597">
        <f t="shared" ca="1" si="255"/>
        <v>0</v>
      </c>
      <c r="AE1597">
        <f t="shared" ca="1" si="256"/>
        <v>0</v>
      </c>
      <c r="AF1597" t="e">
        <f t="shared" ca="1" si="257"/>
        <v>#VALUE!</v>
      </c>
      <c r="AG1597" t="str">
        <f t="shared" ca="1" si="249"/>
        <v>0</v>
      </c>
      <c r="AH1597" t="str">
        <f t="shared" ca="1" si="258"/>
        <v/>
      </c>
      <c r="AI1597" s="7">
        <f t="shared" ca="1" si="250"/>
        <v>0</v>
      </c>
    </row>
    <row r="1598" spans="1:35" hidden="1" x14ac:dyDescent="0.2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t="shared" ca="1" si="251"/>
        <v>0</v>
      </c>
      <c r="AA1598">
        <f t="shared" ca="1" si="252"/>
        <v>0</v>
      </c>
      <c r="AB1598">
        <f t="shared" ca="1" si="253"/>
        <v>0</v>
      </c>
      <c r="AC1598">
        <f t="shared" ca="1" si="254"/>
        <v>0</v>
      </c>
      <c r="AD1598">
        <f t="shared" ca="1" si="255"/>
        <v>0</v>
      </c>
      <c r="AE1598">
        <f t="shared" ca="1" si="256"/>
        <v>0</v>
      </c>
      <c r="AF1598" t="e">
        <f t="shared" ca="1" si="257"/>
        <v>#VALUE!</v>
      </c>
      <c r="AG1598" t="str">
        <f t="shared" ca="1" si="249"/>
        <v>0</v>
      </c>
      <c r="AH1598" t="str">
        <f t="shared" ca="1" si="258"/>
        <v/>
      </c>
      <c r="AI1598" s="7">
        <f t="shared" ca="1" si="250"/>
        <v>0</v>
      </c>
    </row>
    <row r="1599" spans="1:35" hidden="1" x14ac:dyDescent="0.2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t="shared" ca="1" si="251"/>
        <v>0</v>
      </c>
      <c r="AA1599">
        <f t="shared" ca="1" si="252"/>
        <v>0</v>
      </c>
      <c r="AB1599">
        <f t="shared" ca="1" si="253"/>
        <v>0</v>
      </c>
      <c r="AC1599">
        <f t="shared" ca="1" si="254"/>
        <v>0</v>
      </c>
      <c r="AD1599">
        <f t="shared" ca="1" si="255"/>
        <v>0</v>
      </c>
      <c r="AE1599">
        <f t="shared" ca="1" si="256"/>
        <v>0</v>
      </c>
      <c r="AF1599" t="e">
        <f t="shared" ca="1" si="257"/>
        <v>#VALUE!</v>
      </c>
      <c r="AG1599" t="str">
        <f t="shared" ca="1" si="249"/>
        <v>0</v>
      </c>
      <c r="AH1599" t="str">
        <f t="shared" ca="1" si="258"/>
        <v/>
      </c>
      <c r="AI1599" s="7">
        <f t="shared" ca="1" si="250"/>
        <v>0</v>
      </c>
    </row>
    <row r="1600" spans="1:35" hidden="1" x14ac:dyDescent="0.2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t="shared" ca="1" si="251"/>
        <v>0</v>
      </c>
      <c r="AA1600">
        <f t="shared" ca="1" si="252"/>
        <v>0</v>
      </c>
      <c r="AB1600">
        <f t="shared" ca="1" si="253"/>
        <v>0</v>
      </c>
      <c r="AC1600">
        <f t="shared" ca="1" si="254"/>
        <v>0</v>
      </c>
      <c r="AD1600">
        <f t="shared" ca="1" si="255"/>
        <v>0</v>
      </c>
      <c r="AE1600">
        <f t="shared" ca="1" si="256"/>
        <v>0</v>
      </c>
      <c r="AF1600" t="e">
        <f t="shared" ca="1" si="257"/>
        <v>#VALUE!</v>
      </c>
      <c r="AG1600" t="str">
        <f t="shared" ca="1" si="249"/>
        <v>0</v>
      </c>
      <c r="AH1600" t="str">
        <f t="shared" ca="1" si="258"/>
        <v/>
      </c>
      <c r="AI1600" s="7">
        <f t="shared" ca="1" si="250"/>
        <v>0</v>
      </c>
    </row>
    <row r="1601" spans="1:35" hidden="1" x14ac:dyDescent="0.2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t="shared" ca="1" si="251"/>
        <v>0</v>
      </c>
      <c r="AA1601">
        <f t="shared" ca="1" si="252"/>
        <v>0</v>
      </c>
      <c r="AB1601">
        <f t="shared" ca="1" si="253"/>
        <v>0</v>
      </c>
      <c r="AC1601">
        <f t="shared" ca="1" si="254"/>
        <v>0</v>
      </c>
      <c r="AD1601">
        <f t="shared" ca="1" si="255"/>
        <v>0</v>
      </c>
      <c r="AE1601">
        <f t="shared" ca="1" si="256"/>
        <v>0</v>
      </c>
      <c r="AF1601" t="e">
        <f t="shared" ca="1" si="257"/>
        <v>#VALUE!</v>
      </c>
      <c r="AG1601" t="str">
        <f t="shared" ca="1" si="249"/>
        <v>0</v>
      </c>
      <c r="AH1601" t="str">
        <f t="shared" ca="1" si="258"/>
        <v/>
      </c>
      <c r="AI1601" s="7">
        <f t="shared" ca="1" si="250"/>
        <v>0</v>
      </c>
    </row>
    <row r="1602" spans="1:35" hidden="1" x14ac:dyDescent="0.2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t="shared" ca="1" si="251"/>
        <v>0</v>
      </c>
      <c r="AA1602">
        <f t="shared" ca="1" si="252"/>
        <v>0</v>
      </c>
      <c r="AB1602">
        <f t="shared" ca="1" si="253"/>
        <v>0</v>
      </c>
      <c r="AC1602">
        <f t="shared" ca="1" si="254"/>
        <v>0</v>
      </c>
      <c r="AD1602">
        <f t="shared" ca="1" si="255"/>
        <v>0</v>
      </c>
      <c r="AE1602">
        <f t="shared" ca="1" si="256"/>
        <v>0</v>
      </c>
      <c r="AF1602" t="e">
        <f t="shared" ca="1" si="257"/>
        <v>#VALUE!</v>
      </c>
      <c r="AG1602" t="str">
        <f t="shared" ca="1" si="249"/>
        <v>0</v>
      </c>
      <c r="AH1602" t="str">
        <f t="shared" ca="1" si="258"/>
        <v/>
      </c>
      <c r="AI1602" s="7">
        <f t="shared" ca="1" si="250"/>
        <v>0</v>
      </c>
    </row>
    <row r="1603" spans="1:35" hidden="1" x14ac:dyDescent="0.2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t="shared" ca="1" si="251"/>
        <v>0</v>
      </c>
      <c r="AA1603">
        <f t="shared" ca="1" si="252"/>
        <v>0</v>
      </c>
      <c r="AB1603">
        <f t="shared" ca="1" si="253"/>
        <v>0</v>
      </c>
      <c r="AC1603">
        <f t="shared" ca="1" si="254"/>
        <v>0</v>
      </c>
      <c r="AD1603">
        <f t="shared" ca="1" si="255"/>
        <v>0</v>
      </c>
      <c r="AE1603">
        <f t="shared" ca="1" si="256"/>
        <v>0</v>
      </c>
      <c r="AF1603" t="e">
        <f t="shared" ca="1" si="257"/>
        <v>#VALUE!</v>
      </c>
      <c r="AG1603" t="str">
        <f t="shared" ref="AG1603:AG1666" ca="1" si="259">SUBSTITUTE(MID(B1603,6,6)&amp;LEFT(B1603,4), "-", "/")</f>
        <v>0</v>
      </c>
      <c r="AH1603" t="str">
        <f t="shared" ca="1" si="258"/>
        <v/>
      </c>
      <c r="AI1603" s="7">
        <f t="shared" ref="AI1603:AI1666" ca="1" si="260">Y1603/1000</f>
        <v>0</v>
      </c>
    </row>
    <row r="1604" spans="1:35" hidden="1" x14ac:dyDescent="0.2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t="shared" ref="Z1604:Z1667" ca="1" si="261">C1604</f>
        <v>0</v>
      </c>
      <c r="AA1604">
        <f t="shared" ref="AA1604:AA1667" ca="1" si="262">G1604</f>
        <v>0</v>
      </c>
      <c r="AB1604">
        <f t="shared" ca="1" si="253"/>
        <v>0</v>
      </c>
      <c r="AC1604">
        <f t="shared" ca="1" si="254"/>
        <v>0</v>
      </c>
      <c r="AD1604">
        <f t="shared" ca="1" si="255"/>
        <v>0</v>
      </c>
      <c r="AE1604">
        <f t="shared" ca="1" si="256"/>
        <v>0</v>
      </c>
      <c r="AF1604" t="e">
        <f t="shared" ca="1" si="257"/>
        <v>#VALUE!</v>
      </c>
      <c r="AG1604" t="str">
        <f t="shared" ca="1" si="259"/>
        <v>0</v>
      </c>
      <c r="AH1604" t="str">
        <f t="shared" ca="1" si="258"/>
        <v/>
      </c>
      <c r="AI1604" s="7">
        <f t="shared" ca="1" si="260"/>
        <v>0</v>
      </c>
    </row>
    <row r="1605" spans="1:35" hidden="1" x14ac:dyDescent="0.2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t="shared" ca="1" si="261"/>
        <v>0</v>
      </c>
      <c r="AA1605">
        <f t="shared" ca="1" si="262"/>
        <v>0</v>
      </c>
      <c r="AB1605">
        <f t="shared" ca="1" si="253"/>
        <v>0</v>
      </c>
      <c r="AC1605">
        <f t="shared" ca="1" si="254"/>
        <v>0</v>
      </c>
      <c r="AD1605">
        <f t="shared" ca="1" si="255"/>
        <v>0</v>
      </c>
      <c r="AE1605">
        <f t="shared" ca="1" si="256"/>
        <v>0</v>
      </c>
      <c r="AF1605" t="e">
        <f t="shared" ca="1" si="257"/>
        <v>#VALUE!</v>
      </c>
      <c r="AG1605" t="str">
        <f t="shared" ca="1" si="259"/>
        <v>0</v>
      </c>
      <c r="AH1605" t="str">
        <f t="shared" ca="1" si="258"/>
        <v/>
      </c>
      <c r="AI1605" s="7">
        <f t="shared" ca="1" si="260"/>
        <v>0</v>
      </c>
    </row>
    <row r="1606" spans="1:35" hidden="1" x14ac:dyDescent="0.2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t="shared" ca="1" si="261"/>
        <v>0</v>
      </c>
      <c r="AA1606">
        <f t="shared" ca="1" si="262"/>
        <v>0</v>
      </c>
      <c r="AB1606">
        <f t="shared" ca="1" si="253"/>
        <v>0</v>
      </c>
      <c r="AC1606">
        <f t="shared" ca="1" si="254"/>
        <v>0</v>
      </c>
      <c r="AD1606">
        <f t="shared" ca="1" si="255"/>
        <v>0</v>
      </c>
      <c r="AE1606">
        <f t="shared" ca="1" si="256"/>
        <v>0</v>
      </c>
      <c r="AF1606" t="e">
        <f t="shared" ca="1" si="257"/>
        <v>#VALUE!</v>
      </c>
      <c r="AG1606" t="str">
        <f t="shared" ca="1" si="259"/>
        <v>0</v>
      </c>
      <c r="AH1606" t="str">
        <f t="shared" ca="1" si="258"/>
        <v/>
      </c>
      <c r="AI1606" s="7">
        <f t="shared" ca="1" si="260"/>
        <v>0</v>
      </c>
    </row>
    <row r="1607" spans="1:35" hidden="1" x14ac:dyDescent="0.2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t="shared" ca="1" si="261"/>
        <v>0</v>
      </c>
      <c r="AA1607">
        <f t="shared" ca="1" si="262"/>
        <v>0</v>
      </c>
      <c r="AB1607">
        <f t="shared" ca="1" si="253"/>
        <v>0</v>
      </c>
      <c r="AC1607">
        <f t="shared" ca="1" si="254"/>
        <v>0</v>
      </c>
      <c r="AD1607">
        <f t="shared" ca="1" si="255"/>
        <v>0</v>
      </c>
      <c r="AE1607">
        <f t="shared" ca="1" si="256"/>
        <v>0</v>
      </c>
      <c r="AF1607" t="e">
        <f t="shared" ca="1" si="257"/>
        <v>#VALUE!</v>
      </c>
      <c r="AG1607" t="str">
        <f t="shared" ca="1" si="259"/>
        <v>0</v>
      </c>
      <c r="AH1607" t="str">
        <f t="shared" ca="1" si="258"/>
        <v/>
      </c>
      <c r="AI1607" s="7">
        <f t="shared" ca="1" si="260"/>
        <v>0</v>
      </c>
    </row>
    <row r="1608" spans="1:35" hidden="1" x14ac:dyDescent="0.2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t="shared" ca="1" si="261"/>
        <v>0</v>
      </c>
      <c r="AA1608">
        <f t="shared" ca="1" si="262"/>
        <v>0</v>
      </c>
      <c r="AB1608">
        <f t="shared" ca="1" si="253"/>
        <v>0</v>
      </c>
      <c r="AC1608">
        <f t="shared" ca="1" si="254"/>
        <v>0</v>
      </c>
      <c r="AD1608">
        <f t="shared" ca="1" si="255"/>
        <v>0</v>
      </c>
      <c r="AE1608">
        <f t="shared" ca="1" si="256"/>
        <v>0</v>
      </c>
      <c r="AF1608" t="e">
        <f t="shared" ca="1" si="257"/>
        <v>#VALUE!</v>
      </c>
      <c r="AG1608" t="str">
        <f t="shared" ca="1" si="259"/>
        <v>0</v>
      </c>
      <c r="AH1608" t="str">
        <f t="shared" ca="1" si="258"/>
        <v/>
      </c>
      <c r="AI1608" s="7">
        <f t="shared" ca="1" si="260"/>
        <v>0</v>
      </c>
    </row>
    <row r="1609" spans="1:35" hidden="1" x14ac:dyDescent="0.2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t="shared" ca="1" si="261"/>
        <v>0</v>
      </c>
      <c r="AA1609">
        <f t="shared" ca="1" si="262"/>
        <v>0</v>
      </c>
      <c r="AB1609">
        <f t="shared" ca="1" si="253"/>
        <v>0</v>
      </c>
      <c r="AC1609">
        <f t="shared" ca="1" si="254"/>
        <v>0</v>
      </c>
      <c r="AD1609">
        <f t="shared" ca="1" si="255"/>
        <v>0</v>
      </c>
      <c r="AE1609">
        <f t="shared" ca="1" si="256"/>
        <v>0</v>
      </c>
      <c r="AF1609" t="e">
        <f t="shared" ca="1" si="257"/>
        <v>#VALUE!</v>
      </c>
      <c r="AG1609" t="str">
        <f t="shared" ca="1" si="259"/>
        <v>0</v>
      </c>
      <c r="AH1609" t="str">
        <f t="shared" ca="1" si="258"/>
        <v/>
      </c>
      <c r="AI1609" s="7">
        <f t="shared" ca="1" si="260"/>
        <v>0</v>
      </c>
    </row>
    <row r="1610" spans="1:35" hidden="1" x14ac:dyDescent="0.2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t="shared" ca="1" si="261"/>
        <v>0</v>
      </c>
      <c r="AA1610">
        <f t="shared" ca="1" si="262"/>
        <v>0</v>
      </c>
      <c r="AB1610">
        <f t="shared" ca="1" si="253"/>
        <v>0</v>
      </c>
      <c r="AC1610">
        <f t="shared" ca="1" si="254"/>
        <v>0</v>
      </c>
      <c r="AD1610">
        <f t="shared" ca="1" si="255"/>
        <v>0</v>
      </c>
      <c r="AE1610">
        <f t="shared" ca="1" si="256"/>
        <v>0</v>
      </c>
      <c r="AF1610" t="e">
        <f t="shared" ca="1" si="257"/>
        <v>#VALUE!</v>
      </c>
      <c r="AG1610" t="str">
        <f t="shared" ca="1" si="259"/>
        <v>0</v>
      </c>
      <c r="AH1610" t="str">
        <f t="shared" ca="1" si="258"/>
        <v/>
      </c>
      <c r="AI1610" s="7">
        <f t="shared" ca="1" si="260"/>
        <v>0</v>
      </c>
    </row>
    <row r="1611" spans="1:35" hidden="1" x14ac:dyDescent="0.2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t="shared" ca="1" si="261"/>
        <v>0</v>
      </c>
      <c r="AA1611">
        <f t="shared" ca="1" si="262"/>
        <v>0</v>
      </c>
      <c r="AB1611">
        <f t="shared" ref="AB1611:AB1674" ca="1" si="263">S1611+V1611</f>
        <v>0</v>
      </c>
      <c r="AC1611">
        <f t="shared" ref="AC1611:AC1674" ca="1" si="264">-U1611</f>
        <v>0</v>
      </c>
      <c r="AD1611">
        <f t="shared" ref="AD1611:AD1674" ca="1" si="265">S1611+W1611</f>
        <v>0</v>
      </c>
      <c r="AE1611">
        <f t="shared" ref="AE1611:AE1674" ca="1" si="266">VALUE(LEFT(B1611, 4))</f>
        <v>0</v>
      </c>
      <c r="AF1611" t="e">
        <f t="shared" ref="AF1611:AF1674" ca="1" si="267">VALUE(MID(B1611, 6, 2))</f>
        <v>#VALUE!</v>
      </c>
      <c r="AG1611" t="str">
        <f t="shared" ca="1" si="259"/>
        <v>0</v>
      </c>
      <c r="AH1611" t="str">
        <f t="shared" ca="1" si="258"/>
        <v/>
      </c>
      <c r="AI1611" s="7">
        <f t="shared" ca="1" si="260"/>
        <v>0</v>
      </c>
    </row>
    <row r="1612" spans="1:35" hidden="1" x14ac:dyDescent="0.2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t="shared" ca="1" si="261"/>
        <v>0</v>
      </c>
      <c r="AA1612">
        <f t="shared" ca="1" si="262"/>
        <v>0</v>
      </c>
      <c r="AB1612">
        <f t="shared" ca="1" si="263"/>
        <v>0</v>
      </c>
      <c r="AC1612">
        <f t="shared" ca="1" si="264"/>
        <v>0</v>
      </c>
      <c r="AD1612">
        <f t="shared" ca="1" si="265"/>
        <v>0</v>
      </c>
      <c r="AE1612">
        <f t="shared" ca="1" si="266"/>
        <v>0</v>
      </c>
      <c r="AF1612" t="e">
        <f t="shared" ca="1" si="267"/>
        <v>#VALUE!</v>
      </c>
      <c r="AG1612" t="str">
        <f t="shared" ca="1" si="259"/>
        <v>0</v>
      </c>
      <c r="AH1612" t="str">
        <f t="shared" ca="1" si="258"/>
        <v/>
      </c>
      <c r="AI1612" s="7">
        <f t="shared" ca="1" si="260"/>
        <v>0</v>
      </c>
    </row>
    <row r="1613" spans="1:35" hidden="1" x14ac:dyDescent="0.2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t="shared" ca="1" si="261"/>
        <v>0</v>
      </c>
      <c r="AA1613">
        <f t="shared" ca="1" si="262"/>
        <v>0</v>
      </c>
      <c r="AB1613">
        <f t="shared" ca="1" si="263"/>
        <v>0</v>
      </c>
      <c r="AC1613">
        <f t="shared" ca="1" si="264"/>
        <v>0</v>
      </c>
      <c r="AD1613">
        <f t="shared" ca="1" si="265"/>
        <v>0</v>
      </c>
      <c r="AE1613">
        <f t="shared" ca="1" si="266"/>
        <v>0</v>
      </c>
      <c r="AF1613" t="e">
        <f t="shared" ca="1" si="267"/>
        <v>#VALUE!</v>
      </c>
      <c r="AG1613" t="str">
        <f t="shared" ca="1" si="259"/>
        <v>0</v>
      </c>
      <c r="AH1613" t="str">
        <f t="shared" ca="1" si="258"/>
        <v/>
      </c>
      <c r="AI1613" s="7">
        <f t="shared" ca="1" si="260"/>
        <v>0</v>
      </c>
    </row>
    <row r="1614" spans="1:35" hidden="1" x14ac:dyDescent="0.2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t="shared" ca="1" si="261"/>
        <v>0</v>
      </c>
      <c r="AA1614">
        <f t="shared" ca="1" si="262"/>
        <v>0</v>
      </c>
      <c r="AB1614">
        <f t="shared" ca="1" si="263"/>
        <v>0</v>
      </c>
      <c r="AC1614">
        <f t="shared" ca="1" si="264"/>
        <v>0</v>
      </c>
      <c r="AD1614">
        <f t="shared" ca="1" si="265"/>
        <v>0</v>
      </c>
      <c r="AE1614">
        <f t="shared" ca="1" si="266"/>
        <v>0</v>
      </c>
      <c r="AF1614" t="e">
        <f t="shared" ca="1" si="267"/>
        <v>#VALUE!</v>
      </c>
      <c r="AG1614" t="str">
        <f t="shared" ca="1" si="259"/>
        <v>0</v>
      </c>
      <c r="AH1614" t="str">
        <f t="shared" ca="1" si="258"/>
        <v/>
      </c>
      <c r="AI1614" s="7">
        <f t="shared" ca="1" si="260"/>
        <v>0</v>
      </c>
    </row>
    <row r="1615" spans="1:35" hidden="1" x14ac:dyDescent="0.2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t="shared" ca="1" si="261"/>
        <v>0</v>
      </c>
      <c r="AA1615">
        <f t="shared" ca="1" si="262"/>
        <v>0</v>
      </c>
      <c r="AB1615">
        <f t="shared" ca="1" si="263"/>
        <v>0</v>
      </c>
      <c r="AC1615">
        <f t="shared" ca="1" si="264"/>
        <v>0</v>
      </c>
      <c r="AD1615">
        <f t="shared" ca="1" si="265"/>
        <v>0</v>
      </c>
      <c r="AE1615">
        <f t="shared" ca="1" si="266"/>
        <v>0</v>
      </c>
      <c r="AF1615" t="e">
        <f t="shared" ca="1" si="267"/>
        <v>#VALUE!</v>
      </c>
      <c r="AG1615" t="str">
        <f t="shared" ca="1" si="259"/>
        <v>0</v>
      </c>
      <c r="AH1615" t="str">
        <f t="shared" ca="1" si="258"/>
        <v/>
      </c>
      <c r="AI1615" s="7">
        <f t="shared" ca="1" si="260"/>
        <v>0</v>
      </c>
    </row>
    <row r="1616" spans="1:35" hidden="1" x14ac:dyDescent="0.2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t="shared" ca="1" si="261"/>
        <v>0</v>
      </c>
      <c r="AA1616">
        <f t="shared" ca="1" si="262"/>
        <v>0</v>
      </c>
      <c r="AB1616">
        <f t="shared" ca="1" si="263"/>
        <v>0</v>
      </c>
      <c r="AC1616">
        <f t="shared" ca="1" si="264"/>
        <v>0</v>
      </c>
      <c r="AD1616">
        <f t="shared" ca="1" si="265"/>
        <v>0</v>
      </c>
      <c r="AE1616">
        <f t="shared" ca="1" si="266"/>
        <v>0</v>
      </c>
      <c r="AF1616" t="e">
        <f t="shared" ca="1" si="267"/>
        <v>#VALUE!</v>
      </c>
      <c r="AG1616" t="str">
        <f t="shared" ca="1" si="259"/>
        <v>0</v>
      </c>
      <c r="AH1616" t="str">
        <f t="shared" ca="1" si="258"/>
        <v/>
      </c>
      <c r="AI1616" s="7">
        <f t="shared" ca="1" si="260"/>
        <v>0</v>
      </c>
    </row>
    <row r="1617" spans="1:35" hidden="1" x14ac:dyDescent="0.2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t="shared" ca="1" si="261"/>
        <v>0</v>
      </c>
      <c r="AA1617">
        <f t="shared" ca="1" si="262"/>
        <v>0</v>
      </c>
      <c r="AB1617">
        <f t="shared" ca="1" si="263"/>
        <v>0</v>
      </c>
      <c r="AC1617">
        <f t="shared" ca="1" si="264"/>
        <v>0</v>
      </c>
      <c r="AD1617">
        <f t="shared" ca="1" si="265"/>
        <v>0</v>
      </c>
      <c r="AE1617">
        <f t="shared" ca="1" si="266"/>
        <v>0</v>
      </c>
      <c r="AF1617" t="e">
        <f t="shared" ca="1" si="267"/>
        <v>#VALUE!</v>
      </c>
      <c r="AG1617" t="str">
        <f t="shared" ca="1" si="259"/>
        <v>0</v>
      </c>
      <c r="AH1617" t="str">
        <f t="shared" ca="1" si="258"/>
        <v/>
      </c>
      <c r="AI1617" s="7">
        <f t="shared" ca="1" si="260"/>
        <v>0</v>
      </c>
    </row>
    <row r="1618" spans="1:35" hidden="1" x14ac:dyDescent="0.2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t="shared" ca="1" si="261"/>
        <v>0</v>
      </c>
      <c r="AA1618">
        <f t="shared" ca="1" si="262"/>
        <v>0</v>
      </c>
      <c r="AB1618">
        <f t="shared" ca="1" si="263"/>
        <v>0</v>
      </c>
      <c r="AC1618">
        <f t="shared" ca="1" si="264"/>
        <v>0</v>
      </c>
      <c r="AD1618">
        <f t="shared" ca="1" si="265"/>
        <v>0</v>
      </c>
      <c r="AE1618">
        <f t="shared" ca="1" si="266"/>
        <v>0</v>
      </c>
      <c r="AF1618" t="e">
        <f t="shared" ca="1" si="267"/>
        <v>#VALUE!</v>
      </c>
      <c r="AG1618" t="str">
        <f t="shared" ca="1" si="259"/>
        <v>0</v>
      </c>
      <c r="AH1618" t="str">
        <f t="shared" ca="1" si="258"/>
        <v/>
      </c>
      <c r="AI1618" s="7">
        <f t="shared" ca="1" si="260"/>
        <v>0</v>
      </c>
    </row>
    <row r="1619" spans="1:35" hidden="1" x14ac:dyDescent="0.2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t="shared" ca="1" si="261"/>
        <v>0</v>
      </c>
      <c r="AA1619">
        <f t="shared" ca="1" si="262"/>
        <v>0</v>
      </c>
      <c r="AB1619">
        <f t="shared" ca="1" si="263"/>
        <v>0</v>
      </c>
      <c r="AC1619">
        <f t="shared" ca="1" si="264"/>
        <v>0</v>
      </c>
      <c r="AD1619">
        <f t="shared" ca="1" si="265"/>
        <v>0</v>
      </c>
      <c r="AE1619">
        <f t="shared" ca="1" si="266"/>
        <v>0</v>
      </c>
      <c r="AF1619" t="e">
        <f t="shared" ca="1" si="267"/>
        <v>#VALUE!</v>
      </c>
      <c r="AG1619" t="str">
        <f t="shared" ca="1" si="259"/>
        <v>0</v>
      </c>
      <c r="AH1619" t="str">
        <f t="shared" ca="1" si="258"/>
        <v/>
      </c>
      <c r="AI1619" s="7">
        <f t="shared" ca="1" si="260"/>
        <v>0</v>
      </c>
    </row>
    <row r="1620" spans="1:35" hidden="1" x14ac:dyDescent="0.2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t="shared" ca="1" si="261"/>
        <v>0</v>
      </c>
      <c r="AA1620">
        <f t="shared" ca="1" si="262"/>
        <v>0</v>
      </c>
      <c r="AB1620">
        <f t="shared" ca="1" si="263"/>
        <v>0</v>
      </c>
      <c r="AC1620">
        <f t="shared" ca="1" si="264"/>
        <v>0</v>
      </c>
      <c r="AD1620">
        <f t="shared" ca="1" si="265"/>
        <v>0</v>
      </c>
      <c r="AE1620">
        <f t="shared" ca="1" si="266"/>
        <v>0</v>
      </c>
      <c r="AF1620" t="e">
        <f t="shared" ca="1" si="267"/>
        <v>#VALUE!</v>
      </c>
      <c r="AG1620" t="str">
        <f t="shared" ca="1" si="259"/>
        <v>0</v>
      </c>
      <c r="AH1620" t="str">
        <f t="shared" ca="1" si="258"/>
        <v/>
      </c>
      <c r="AI1620" s="7">
        <f t="shared" ca="1" si="260"/>
        <v>0</v>
      </c>
    </row>
    <row r="1621" spans="1:35" hidden="1" x14ac:dyDescent="0.2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t="shared" ca="1" si="261"/>
        <v>0</v>
      </c>
      <c r="AA1621">
        <f t="shared" ca="1" si="262"/>
        <v>0</v>
      </c>
      <c r="AB1621">
        <f t="shared" ca="1" si="263"/>
        <v>0</v>
      </c>
      <c r="AC1621">
        <f t="shared" ca="1" si="264"/>
        <v>0</v>
      </c>
      <c r="AD1621">
        <f t="shared" ca="1" si="265"/>
        <v>0</v>
      </c>
      <c r="AE1621">
        <f t="shared" ca="1" si="266"/>
        <v>0</v>
      </c>
      <c r="AF1621" t="e">
        <f t="shared" ca="1" si="267"/>
        <v>#VALUE!</v>
      </c>
      <c r="AG1621" t="str">
        <f t="shared" ca="1" si="259"/>
        <v>0</v>
      </c>
      <c r="AH1621" t="str">
        <f t="shared" ca="1" si="258"/>
        <v/>
      </c>
      <c r="AI1621" s="7">
        <f t="shared" ca="1" si="260"/>
        <v>0</v>
      </c>
    </row>
    <row r="1622" spans="1:35" hidden="1" x14ac:dyDescent="0.2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t="shared" ca="1" si="261"/>
        <v>0</v>
      </c>
      <c r="AA1622">
        <f t="shared" ca="1" si="262"/>
        <v>0</v>
      </c>
      <c r="AB1622">
        <f t="shared" ca="1" si="263"/>
        <v>0</v>
      </c>
      <c r="AC1622">
        <f t="shared" ca="1" si="264"/>
        <v>0</v>
      </c>
      <c r="AD1622">
        <f t="shared" ca="1" si="265"/>
        <v>0</v>
      </c>
      <c r="AE1622">
        <f t="shared" ca="1" si="266"/>
        <v>0</v>
      </c>
      <c r="AF1622" t="e">
        <f t="shared" ca="1" si="267"/>
        <v>#VALUE!</v>
      </c>
      <c r="AG1622" t="str">
        <f t="shared" ca="1" si="259"/>
        <v>0</v>
      </c>
      <c r="AH1622" t="str">
        <f t="shared" ca="1" si="258"/>
        <v/>
      </c>
      <c r="AI1622" s="7">
        <f t="shared" ca="1" si="260"/>
        <v>0</v>
      </c>
    </row>
    <row r="1623" spans="1:35" hidden="1" x14ac:dyDescent="0.2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t="shared" ca="1" si="261"/>
        <v>0</v>
      </c>
      <c r="AA1623">
        <f t="shared" ca="1" si="262"/>
        <v>0</v>
      </c>
      <c r="AB1623">
        <f t="shared" ca="1" si="263"/>
        <v>0</v>
      </c>
      <c r="AC1623">
        <f t="shared" ca="1" si="264"/>
        <v>0</v>
      </c>
      <c r="AD1623">
        <f t="shared" ca="1" si="265"/>
        <v>0</v>
      </c>
      <c r="AE1623">
        <f t="shared" ca="1" si="266"/>
        <v>0</v>
      </c>
      <c r="AF1623" t="e">
        <f t="shared" ca="1" si="267"/>
        <v>#VALUE!</v>
      </c>
      <c r="AG1623" t="str">
        <f t="shared" ca="1" si="259"/>
        <v>0</v>
      </c>
      <c r="AH1623" t="str">
        <f t="shared" ca="1" si="258"/>
        <v/>
      </c>
      <c r="AI1623" s="7">
        <f t="shared" ca="1" si="260"/>
        <v>0</v>
      </c>
    </row>
    <row r="1624" spans="1:35" hidden="1" x14ac:dyDescent="0.2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t="shared" ca="1" si="261"/>
        <v>0</v>
      </c>
      <c r="AA1624">
        <f t="shared" ca="1" si="262"/>
        <v>0</v>
      </c>
      <c r="AB1624">
        <f t="shared" ca="1" si="263"/>
        <v>0</v>
      </c>
      <c r="AC1624">
        <f t="shared" ca="1" si="264"/>
        <v>0</v>
      </c>
      <c r="AD1624">
        <f t="shared" ca="1" si="265"/>
        <v>0</v>
      </c>
      <c r="AE1624">
        <f t="shared" ca="1" si="266"/>
        <v>0</v>
      </c>
      <c r="AF1624" t="e">
        <f t="shared" ca="1" si="267"/>
        <v>#VALUE!</v>
      </c>
      <c r="AG1624" t="str">
        <f t="shared" ca="1" si="259"/>
        <v>0</v>
      </c>
      <c r="AH1624" t="str">
        <f t="shared" ca="1" si="258"/>
        <v/>
      </c>
      <c r="AI1624" s="7">
        <f t="shared" ca="1" si="260"/>
        <v>0</v>
      </c>
    </row>
    <row r="1625" spans="1:35" hidden="1" x14ac:dyDescent="0.2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t="shared" ca="1" si="261"/>
        <v>0</v>
      </c>
      <c r="AA1625">
        <f t="shared" ca="1" si="262"/>
        <v>0</v>
      </c>
      <c r="AB1625">
        <f t="shared" ca="1" si="263"/>
        <v>0</v>
      </c>
      <c r="AC1625">
        <f t="shared" ca="1" si="264"/>
        <v>0</v>
      </c>
      <c r="AD1625">
        <f t="shared" ca="1" si="265"/>
        <v>0</v>
      </c>
      <c r="AE1625">
        <f t="shared" ca="1" si="266"/>
        <v>0</v>
      </c>
      <c r="AF1625" t="e">
        <f t="shared" ca="1" si="267"/>
        <v>#VALUE!</v>
      </c>
      <c r="AG1625" t="str">
        <f t="shared" ca="1" si="259"/>
        <v>0</v>
      </c>
      <c r="AH1625" t="str">
        <f t="shared" ca="1" si="258"/>
        <v/>
      </c>
      <c r="AI1625" s="7">
        <f t="shared" ca="1" si="260"/>
        <v>0</v>
      </c>
    </row>
    <row r="1626" spans="1:35" hidden="1" x14ac:dyDescent="0.2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t="shared" ca="1" si="261"/>
        <v>0</v>
      </c>
      <c r="AA1626">
        <f t="shared" ca="1" si="262"/>
        <v>0</v>
      </c>
      <c r="AB1626">
        <f t="shared" ca="1" si="263"/>
        <v>0</v>
      </c>
      <c r="AC1626">
        <f t="shared" ca="1" si="264"/>
        <v>0</v>
      </c>
      <c r="AD1626">
        <f t="shared" ca="1" si="265"/>
        <v>0</v>
      </c>
      <c r="AE1626">
        <f t="shared" ca="1" si="266"/>
        <v>0</v>
      </c>
      <c r="AF1626" t="e">
        <f t="shared" ca="1" si="267"/>
        <v>#VALUE!</v>
      </c>
      <c r="AG1626" t="str">
        <f t="shared" ca="1" si="259"/>
        <v>0</v>
      </c>
      <c r="AH1626" t="str">
        <f t="shared" ca="1" si="258"/>
        <v/>
      </c>
      <c r="AI1626" s="7">
        <f t="shared" ca="1" si="260"/>
        <v>0</v>
      </c>
    </row>
    <row r="1627" spans="1:35" hidden="1" x14ac:dyDescent="0.2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t="shared" ca="1" si="261"/>
        <v>0</v>
      </c>
      <c r="AA1627">
        <f t="shared" ca="1" si="262"/>
        <v>0</v>
      </c>
      <c r="AB1627">
        <f t="shared" ca="1" si="263"/>
        <v>0</v>
      </c>
      <c r="AC1627">
        <f t="shared" ca="1" si="264"/>
        <v>0</v>
      </c>
      <c r="AD1627">
        <f t="shared" ca="1" si="265"/>
        <v>0</v>
      </c>
      <c r="AE1627">
        <f t="shared" ca="1" si="266"/>
        <v>0</v>
      </c>
      <c r="AF1627" t="e">
        <f t="shared" ca="1" si="267"/>
        <v>#VALUE!</v>
      </c>
      <c r="AG1627" t="str">
        <f t="shared" ca="1" si="259"/>
        <v>0</v>
      </c>
      <c r="AH1627" t="str">
        <f t="shared" ca="1" si="258"/>
        <v/>
      </c>
      <c r="AI1627" s="7">
        <f t="shared" ca="1" si="260"/>
        <v>0</v>
      </c>
    </row>
    <row r="1628" spans="1:35" hidden="1" x14ac:dyDescent="0.2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t="shared" ca="1" si="261"/>
        <v>0</v>
      </c>
      <c r="AA1628">
        <f t="shared" ca="1" si="262"/>
        <v>0</v>
      </c>
      <c r="AB1628">
        <f t="shared" ca="1" si="263"/>
        <v>0</v>
      </c>
      <c r="AC1628">
        <f t="shared" ca="1" si="264"/>
        <v>0</v>
      </c>
      <c r="AD1628">
        <f t="shared" ca="1" si="265"/>
        <v>0</v>
      </c>
      <c r="AE1628">
        <f t="shared" ca="1" si="266"/>
        <v>0</v>
      </c>
      <c r="AF1628" t="e">
        <f t="shared" ca="1" si="267"/>
        <v>#VALUE!</v>
      </c>
      <c r="AG1628" t="str">
        <f t="shared" ca="1" si="259"/>
        <v>0</v>
      </c>
      <c r="AH1628" t="str">
        <f t="shared" ca="1" si="258"/>
        <v/>
      </c>
      <c r="AI1628" s="7">
        <f t="shared" ca="1" si="260"/>
        <v>0</v>
      </c>
    </row>
    <row r="1629" spans="1:35" hidden="1" x14ac:dyDescent="0.2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t="shared" ca="1" si="261"/>
        <v>0</v>
      </c>
      <c r="AA1629">
        <f t="shared" ca="1" si="262"/>
        <v>0</v>
      </c>
      <c r="AB1629">
        <f t="shared" ca="1" si="263"/>
        <v>0</v>
      </c>
      <c r="AC1629">
        <f t="shared" ca="1" si="264"/>
        <v>0</v>
      </c>
      <c r="AD1629">
        <f t="shared" ca="1" si="265"/>
        <v>0</v>
      </c>
      <c r="AE1629">
        <f t="shared" ca="1" si="266"/>
        <v>0</v>
      </c>
      <c r="AF1629" t="e">
        <f t="shared" ca="1" si="267"/>
        <v>#VALUE!</v>
      </c>
      <c r="AG1629" t="str">
        <f t="shared" ca="1" si="259"/>
        <v>0</v>
      </c>
      <c r="AH1629" t="str">
        <f t="shared" ca="1" si="258"/>
        <v/>
      </c>
      <c r="AI1629" s="7">
        <f t="shared" ca="1" si="260"/>
        <v>0</v>
      </c>
    </row>
    <row r="1630" spans="1:35" hidden="1" x14ac:dyDescent="0.2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t="shared" ca="1" si="261"/>
        <v>0</v>
      </c>
      <c r="AA1630">
        <f t="shared" ca="1" si="262"/>
        <v>0</v>
      </c>
      <c r="AB1630">
        <f t="shared" ca="1" si="263"/>
        <v>0</v>
      </c>
      <c r="AC1630">
        <f t="shared" ca="1" si="264"/>
        <v>0</v>
      </c>
      <c r="AD1630">
        <f t="shared" ca="1" si="265"/>
        <v>0</v>
      </c>
      <c r="AE1630">
        <f t="shared" ca="1" si="266"/>
        <v>0</v>
      </c>
      <c r="AF1630" t="e">
        <f t="shared" ca="1" si="267"/>
        <v>#VALUE!</v>
      </c>
      <c r="AG1630" t="str">
        <f t="shared" ca="1" si="259"/>
        <v>0</v>
      </c>
      <c r="AH1630" t="str">
        <f t="shared" ca="1" si="258"/>
        <v/>
      </c>
      <c r="AI1630" s="7">
        <f t="shared" ca="1" si="260"/>
        <v>0</v>
      </c>
    </row>
    <row r="1631" spans="1:35" hidden="1" x14ac:dyDescent="0.2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t="shared" ca="1" si="261"/>
        <v>0</v>
      </c>
      <c r="AA1631">
        <f t="shared" ca="1" si="262"/>
        <v>0</v>
      </c>
      <c r="AB1631">
        <f t="shared" ca="1" si="263"/>
        <v>0</v>
      </c>
      <c r="AC1631">
        <f t="shared" ca="1" si="264"/>
        <v>0</v>
      </c>
      <c r="AD1631">
        <f t="shared" ca="1" si="265"/>
        <v>0</v>
      </c>
      <c r="AE1631">
        <f t="shared" ca="1" si="266"/>
        <v>0</v>
      </c>
      <c r="AF1631" t="e">
        <f t="shared" ca="1" si="267"/>
        <v>#VALUE!</v>
      </c>
      <c r="AG1631" t="str">
        <f t="shared" ca="1" si="259"/>
        <v>0</v>
      </c>
      <c r="AH1631" t="str">
        <f t="shared" ca="1" si="258"/>
        <v/>
      </c>
      <c r="AI1631" s="7">
        <f t="shared" ca="1" si="260"/>
        <v>0</v>
      </c>
    </row>
    <row r="1632" spans="1:35" hidden="1" x14ac:dyDescent="0.2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t="shared" ca="1" si="261"/>
        <v>0</v>
      </c>
      <c r="AA1632">
        <f t="shared" ca="1" si="262"/>
        <v>0</v>
      </c>
      <c r="AB1632">
        <f t="shared" ca="1" si="263"/>
        <v>0</v>
      </c>
      <c r="AC1632">
        <f t="shared" ca="1" si="264"/>
        <v>0</v>
      </c>
      <c r="AD1632">
        <f t="shared" ca="1" si="265"/>
        <v>0</v>
      </c>
      <c r="AE1632">
        <f t="shared" ca="1" si="266"/>
        <v>0</v>
      </c>
      <c r="AF1632" t="e">
        <f t="shared" ca="1" si="267"/>
        <v>#VALUE!</v>
      </c>
      <c r="AG1632" t="str">
        <f t="shared" ca="1" si="259"/>
        <v>0</v>
      </c>
      <c r="AH1632" t="str">
        <f t="shared" ca="1" si="258"/>
        <v/>
      </c>
      <c r="AI1632" s="7">
        <f t="shared" ca="1" si="260"/>
        <v>0</v>
      </c>
    </row>
    <row r="1633" spans="1:35" hidden="1" x14ac:dyDescent="0.2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t="shared" ca="1" si="261"/>
        <v>0</v>
      </c>
      <c r="AA1633">
        <f t="shared" ca="1" si="262"/>
        <v>0</v>
      </c>
      <c r="AB1633">
        <f t="shared" ca="1" si="263"/>
        <v>0</v>
      </c>
      <c r="AC1633">
        <f t="shared" ca="1" si="264"/>
        <v>0</v>
      </c>
      <c r="AD1633">
        <f t="shared" ca="1" si="265"/>
        <v>0</v>
      </c>
      <c r="AE1633">
        <f t="shared" ca="1" si="266"/>
        <v>0</v>
      </c>
      <c r="AF1633" t="e">
        <f t="shared" ca="1" si="267"/>
        <v>#VALUE!</v>
      </c>
      <c r="AG1633" t="str">
        <f t="shared" ca="1" si="259"/>
        <v>0</v>
      </c>
      <c r="AH1633" t="str">
        <f t="shared" ca="1" si="258"/>
        <v/>
      </c>
      <c r="AI1633" s="7">
        <f t="shared" ca="1" si="260"/>
        <v>0</v>
      </c>
    </row>
    <row r="1634" spans="1:35" hidden="1" x14ac:dyDescent="0.2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t="shared" ca="1" si="261"/>
        <v>0</v>
      </c>
      <c r="AA1634">
        <f t="shared" ca="1" si="262"/>
        <v>0</v>
      </c>
      <c r="AB1634">
        <f t="shared" ca="1" si="263"/>
        <v>0</v>
      </c>
      <c r="AC1634">
        <f t="shared" ca="1" si="264"/>
        <v>0</v>
      </c>
      <c r="AD1634">
        <f t="shared" ca="1" si="265"/>
        <v>0</v>
      </c>
      <c r="AE1634">
        <f t="shared" ca="1" si="266"/>
        <v>0</v>
      </c>
      <c r="AF1634" t="e">
        <f t="shared" ca="1" si="267"/>
        <v>#VALUE!</v>
      </c>
      <c r="AG1634" t="str">
        <f t="shared" ca="1" si="259"/>
        <v>0</v>
      </c>
      <c r="AH1634" t="str">
        <f t="shared" ca="1" si="258"/>
        <v/>
      </c>
      <c r="AI1634" s="7">
        <f t="shared" ca="1" si="260"/>
        <v>0</v>
      </c>
    </row>
    <row r="1635" spans="1:35" hidden="1" x14ac:dyDescent="0.2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t="shared" ca="1" si="261"/>
        <v>0</v>
      </c>
      <c r="AA1635">
        <f t="shared" ca="1" si="262"/>
        <v>0</v>
      </c>
      <c r="AB1635">
        <f t="shared" ca="1" si="263"/>
        <v>0</v>
      </c>
      <c r="AC1635">
        <f t="shared" ca="1" si="264"/>
        <v>0</v>
      </c>
      <c r="AD1635">
        <f t="shared" ca="1" si="265"/>
        <v>0</v>
      </c>
      <c r="AE1635">
        <f t="shared" ca="1" si="266"/>
        <v>0</v>
      </c>
      <c r="AF1635" t="e">
        <f t="shared" ca="1" si="267"/>
        <v>#VALUE!</v>
      </c>
      <c r="AG1635" t="str">
        <f t="shared" ca="1" si="259"/>
        <v>0</v>
      </c>
      <c r="AH1635" t="str">
        <f t="shared" ca="1" si="258"/>
        <v/>
      </c>
      <c r="AI1635" s="7">
        <f t="shared" ca="1" si="260"/>
        <v>0</v>
      </c>
    </row>
    <row r="1636" spans="1:35" hidden="1" x14ac:dyDescent="0.2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t="shared" ca="1" si="261"/>
        <v>0</v>
      </c>
      <c r="AA1636">
        <f t="shared" ca="1" si="262"/>
        <v>0</v>
      </c>
      <c r="AB1636">
        <f t="shared" ca="1" si="263"/>
        <v>0</v>
      </c>
      <c r="AC1636">
        <f t="shared" ca="1" si="264"/>
        <v>0</v>
      </c>
      <c r="AD1636">
        <f t="shared" ca="1" si="265"/>
        <v>0</v>
      </c>
      <c r="AE1636">
        <f t="shared" ca="1" si="266"/>
        <v>0</v>
      </c>
      <c r="AF1636" t="e">
        <f t="shared" ca="1" si="267"/>
        <v>#VALUE!</v>
      </c>
      <c r="AG1636" t="str">
        <f t="shared" ca="1" si="259"/>
        <v>0</v>
      </c>
      <c r="AH1636" t="str">
        <f t="shared" ca="1" si="258"/>
        <v/>
      </c>
      <c r="AI1636" s="7">
        <f t="shared" ca="1" si="260"/>
        <v>0</v>
      </c>
    </row>
    <row r="1637" spans="1:35" hidden="1" x14ac:dyDescent="0.2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t="shared" ca="1" si="261"/>
        <v>0</v>
      </c>
      <c r="AA1637">
        <f t="shared" ca="1" si="262"/>
        <v>0</v>
      </c>
      <c r="AB1637">
        <f t="shared" ca="1" si="263"/>
        <v>0</v>
      </c>
      <c r="AC1637">
        <f t="shared" ca="1" si="264"/>
        <v>0</v>
      </c>
      <c r="AD1637">
        <f t="shared" ca="1" si="265"/>
        <v>0</v>
      </c>
      <c r="AE1637">
        <f t="shared" ca="1" si="266"/>
        <v>0</v>
      </c>
      <c r="AF1637" t="e">
        <f t="shared" ca="1" si="267"/>
        <v>#VALUE!</v>
      </c>
      <c r="AG1637" t="str">
        <f t="shared" ca="1" si="259"/>
        <v>0</v>
      </c>
      <c r="AH1637" t="str">
        <f t="shared" ca="1" si="258"/>
        <v/>
      </c>
      <c r="AI1637" s="7">
        <f t="shared" ca="1" si="260"/>
        <v>0</v>
      </c>
    </row>
    <row r="1638" spans="1:35" hidden="1" x14ac:dyDescent="0.2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t="shared" ca="1" si="261"/>
        <v>0</v>
      </c>
      <c r="AA1638">
        <f t="shared" ca="1" si="262"/>
        <v>0</v>
      </c>
      <c r="AB1638">
        <f t="shared" ca="1" si="263"/>
        <v>0</v>
      </c>
      <c r="AC1638">
        <f t="shared" ca="1" si="264"/>
        <v>0</v>
      </c>
      <c r="AD1638">
        <f t="shared" ca="1" si="265"/>
        <v>0</v>
      </c>
      <c r="AE1638">
        <f t="shared" ca="1" si="266"/>
        <v>0</v>
      </c>
      <c r="AF1638" t="e">
        <f t="shared" ca="1" si="267"/>
        <v>#VALUE!</v>
      </c>
      <c r="AG1638" t="str">
        <f t="shared" ca="1" si="259"/>
        <v>0</v>
      </c>
      <c r="AH1638" t="str">
        <f t="shared" ca="1" si="258"/>
        <v/>
      </c>
      <c r="AI1638" s="7">
        <f t="shared" ca="1" si="260"/>
        <v>0</v>
      </c>
    </row>
    <row r="1639" spans="1:35" hidden="1" x14ac:dyDescent="0.2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t="shared" ca="1" si="261"/>
        <v>0</v>
      </c>
      <c r="AA1639">
        <f t="shared" ca="1" si="262"/>
        <v>0</v>
      </c>
      <c r="AB1639">
        <f t="shared" ca="1" si="263"/>
        <v>0</v>
      </c>
      <c r="AC1639">
        <f t="shared" ca="1" si="264"/>
        <v>0</v>
      </c>
      <c r="AD1639">
        <f t="shared" ca="1" si="265"/>
        <v>0</v>
      </c>
      <c r="AE1639">
        <f t="shared" ca="1" si="266"/>
        <v>0</v>
      </c>
      <c r="AF1639" t="e">
        <f t="shared" ca="1" si="267"/>
        <v>#VALUE!</v>
      </c>
      <c r="AG1639" t="str">
        <f t="shared" ca="1" si="259"/>
        <v>0</v>
      </c>
      <c r="AH1639" t="str">
        <f t="shared" ca="1" si="258"/>
        <v/>
      </c>
      <c r="AI1639" s="7">
        <f t="shared" ca="1" si="260"/>
        <v>0</v>
      </c>
    </row>
    <row r="1640" spans="1:35" hidden="1" x14ac:dyDescent="0.2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t="shared" ca="1" si="261"/>
        <v>0</v>
      </c>
      <c r="AA1640">
        <f t="shared" ca="1" si="262"/>
        <v>0</v>
      </c>
      <c r="AB1640">
        <f t="shared" ca="1" si="263"/>
        <v>0</v>
      </c>
      <c r="AC1640">
        <f t="shared" ca="1" si="264"/>
        <v>0</v>
      </c>
      <c r="AD1640">
        <f t="shared" ca="1" si="265"/>
        <v>0</v>
      </c>
      <c r="AE1640">
        <f t="shared" ca="1" si="266"/>
        <v>0</v>
      </c>
      <c r="AF1640" t="e">
        <f t="shared" ca="1" si="267"/>
        <v>#VALUE!</v>
      </c>
      <c r="AG1640" t="str">
        <f t="shared" ca="1" si="259"/>
        <v>0</v>
      </c>
      <c r="AH1640" t="str">
        <f t="shared" ca="1" si="258"/>
        <v/>
      </c>
      <c r="AI1640" s="7">
        <f t="shared" ca="1" si="260"/>
        <v>0</v>
      </c>
    </row>
    <row r="1641" spans="1:35" hidden="1" x14ac:dyDescent="0.2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t="shared" ca="1" si="261"/>
        <v>0</v>
      </c>
      <c r="AA1641">
        <f t="shared" ca="1" si="262"/>
        <v>0</v>
      </c>
      <c r="AB1641">
        <f t="shared" ca="1" si="263"/>
        <v>0</v>
      </c>
      <c r="AC1641">
        <f t="shared" ca="1" si="264"/>
        <v>0</v>
      </c>
      <c r="AD1641">
        <f t="shared" ca="1" si="265"/>
        <v>0</v>
      </c>
      <c r="AE1641">
        <f t="shared" ca="1" si="266"/>
        <v>0</v>
      </c>
      <c r="AF1641" t="e">
        <f t="shared" ca="1" si="267"/>
        <v>#VALUE!</v>
      </c>
      <c r="AG1641" t="str">
        <f t="shared" ca="1" si="259"/>
        <v>0</v>
      </c>
      <c r="AH1641" t="str">
        <f t="shared" ca="1" si="258"/>
        <v/>
      </c>
      <c r="AI1641" s="7">
        <f t="shared" ca="1" si="260"/>
        <v>0</v>
      </c>
    </row>
    <row r="1642" spans="1:35" hidden="1" x14ac:dyDescent="0.2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t="shared" ca="1" si="261"/>
        <v>0</v>
      </c>
      <c r="AA1642">
        <f t="shared" ca="1" si="262"/>
        <v>0</v>
      </c>
      <c r="AB1642">
        <f t="shared" ca="1" si="263"/>
        <v>0</v>
      </c>
      <c r="AC1642">
        <f t="shared" ca="1" si="264"/>
        <v>0</v>
      </c>
      <c r="AD1642">
        <f t="shared" ca="1" si="265"/>
        <v>0</v>
      </c>
      <c r="AE1642">
        <f t="shared" ca="1" si="266"/>
        <v>0</v>
      </c>
      <c r="AF1642" t="e">
        <f t="shared" ca="1" si="267"/>
        <v>#VALUE!</v>
      </c>
      <c r="AG1642" t="str">
        <f t="shared" ca="1" si="259"/>
        <v>0</v>
      </c>
      <c r="AH1642" t="str">
        <f t="shared" ca="1" si="258"/>
        <v/>
      </c>
      <c r="AI1642" s="7">
        <f t="shared" ca="1" si="260"/>
        <v>0</v>
      </c>
    </row>
    <row r="1643" spans="1:35" hidden="1" x14ac:dyDescent="0.2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t="shared" ca="1" si="261"/>
        <v>0</v>
      </c>
      <c r="AA1643">
        <f t="shared" ca="1" si="262"/>
        <v>0</v>
      </c>
      <c r="AB1643">
        <f t="shared" ca="1" si="263"/>
        <v>0</v>
      </c>
      <c r="AC1643">
        <f t="shared" ca="1" si="264"/>
        <v>0</v>
      </c>
      <c r="AD1643">
        <f t="shared" ca="1" si="265"/>
        <v>0</v>
      </c>
      <c r="AE1643">
        <f t="shared" ca="1" si="266"/>
        <v>0</v>
      </c>
      <c r="AF1643" t="e">
        <f t="shared" ca="1" si="267"/>
        <v>#VALUE!</v>
      </c>
      <c r="AG1643" t="str">
        <f t="shared" ca="1" si="259"/>
        <v>0</v>
      </c>
      <c r="AH1643" t="str">
        <f t="shared" ca="1" si="258"/>
        <v/>
      </c>
      <c r="AI1643" s="7">
        <f t="shared" ca="1" si="260"/>
        <v>0</v>
      </c>
    </row>
    <row r="1644" spans="1:35" hidden="1" x14ac:dyDescent="0.2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t="shared" ca="1" si="261"/>
        <v>0</v>
      </c>
      <c r="AA1644">
        <f t="shared" ca="1" si="262"/>
        <v>0</v>
      </c>
      <c r="AB1644">
        <f t="shared" ca="1" si="263"/>
        <v>0</v>
      </c>
      <c r="AC1644">
        <f t="shared" ca="1" si="264"/>
        <v>0</v>
      </c>
      <c r="AD1644">
        <f t="shared" ca="1" si="265"/>
        <v>0</v>
      </c>
      <c r="AE1644">
        <f t="shared" ca="1" si="266"/>
        <v>0</v>
      </c>
      <c r="AF1644" t="e">
        <f t="shared" ca="1" si="267"/>
        <v>#VALUE!</v>
      </c>
      <c r="AG1644" t="str">
        <f t="shared" ca="1" si="259"/>
        <v>0</v>
      </c>
      <c r="AH1644" t="str">
        <f t="shared" ca="1" si="258"/>
        <v/>
      </c>
      <c r="AI1644" s="7">
        <f t="shared" ca="1" si="260"/>
        <v>0</v>
      </c>
    </row>
    <row r="1645" spans="1:35" hidden="1" x14ac:dyDescent="0.2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t="shared" ca="1" si="261"/>
        <v>0</v>
      </c>
      <c r="AA1645">
        <f t="shared" ca="1" si="262"/>
        <v>0</v>
      </c>
      <c r="AB1645">
        <f t="shared" ca="1" si="263"/>
        <v>0</v>
      </c>
      <c r="AC1645">
        <f t="shared" ca="1" si="264"/>
        <v>0</v>
      </c>
      <c r="AD1645">
        <f t="shared" ca="1" si="265"/>
        <v>0</v>
      </c>
      <c r="AE1645">
        <f t="shared" ca="1" si="266"/>
        <v>0</v>
      </c>
      <c r="AF1645" t="e">
        <f t="shared" ca="1" si="267"/>
        <v>#VALUE!</v>
      </c>
      <c r="AG1645" t="str">
        <f t="shared" ca="1" si="259"/>
        <v>0</v>
      </c>
      <c r="AH1645" t="str">
        <f t="shared" ca="1" si="258"/>
        <v/>
      </c>
      <c r="AI1645" s="7">
        <f t="shared" ca="1" si="260"/>
        <v>0</v>
      </c>
    </row>
    <row r="1646" spans="1:35" hidden="1" x14ac:dyDescent="0.2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t="shared" ca="1" si="261"/>
        <v>0</v>
      </c>
      <c r="AA1646">
        <f t="shared" ca="1" si="262"/>
        <v>0</v>
      </c>
      <c r="AB1646">
        <f t="shared" ca="1" si="263"/>
        <v>0</v>
      </c>
      <c r="AC1646">
        <f t="shared" ca="1" si="264"/>
        <v>0</v>
      </c>
      <c r="AD1646">
        <f t="shared" ca="1" si="265"/>
        <v>0</v>
      </c>
      <c r="AE1646">
        <f t="shared" ca="1" si="266"/>
        <v>0</v>
      </c>
      <c r="AF1646" t="e">
        <f t="shared" ca="1" si="267"/>
        <v>#VALUE!</v>
      </c>
      <c r="AG1646" t="str">
        <f t="shared" ca="1" si="259"/>
        <v>0</v>
      </c>
      <c r="AH1646" t="str">
        <f t="shared" ca="1" si="258"/>
        <v/>
      </c>
      <c r="AI1646" s="7">
        <f t="shared" ca="1" si="260"/>
        <v>0</v>
      </c>
    </row>
    <row r="1647" spans="1:35" hidden="1" x14ac:dyDescent="0.2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t="shared" ca="1" si="261"/>
        <v>0</v>
      </c>
      <c r="AA1647">
        <f t="shared" ca="1" si="262"/>
        <v>0</v>
      </c>
      <c r="AB1647">
        <f t="shared" ca="1" si="263"/>
        <v>0</v>
      </c>
      <c r="AC1647">
        <f t="shared" ca="1" si="264"/>
        <v>0</v>
      </c>
      <c r="AD1647">
        <f t="shared" ca="1" si="265"/>
        <v>0</v>
      </c>
      <c r="AE1647">
        <f t="shared" ca="1" si="266"/>
        <v>0</v>
      </c>
      <c r="AF1647" t="e">
        <f t="shared" ca="1" si="267"/>
        <v>#VALUE!</v>
      </c>
      <c r="AG1647" t="str">
        <f t="shared" ca="1" si="259"/>
        <v>0</v>
      </c>
      <c r="AH1647" t="str">
        <f t="shared" ca="1" si="258"/>
        <v/>
      </c>
      <c r="AI1647" s="7">
        <f t="shared" ca="1" si="260"/>
        <v>0</v>
      </c>
    </row>
    <row r="1648" spans="1:35" hidden="1" x14ac:dyDescent="0.2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t="shared" ca="1" si="261"/>
        <v>0</v>
      </c>
      <c r="AA1648">
        <f t="shared" ca="1" si="262"/>
        <v>0</v>
      </c>
      <c r="AB1648">
        <f t="shared" ca="1" si="263"/>
        <v>0</v>
      </c>
      <c r="AC1648">
        <f t="shared" ca="1" si="264"/>
        <v>0</v>
      </c>
      <c r="AD1648">
        <f t="shared" ca="1" si="265"/>
        <v>0</v>
      </c>
      <c r="AE1648">
        <f t="shared" ca="1" si="266"/>
        <v>0</v>
      </c>
      <c r="AF1648" t="e">
        <f t="shared" ca="1" si="267"/>
        <v>#VALUE!</v>
      </c>
      <c r="AG1648" t="str">
        <f t="shared" ca="1" si="259"/>
        <v>0</v>
      </c>
      <c r="AH1648" t="str">
        <f t="shared" ca="1" si="258"/>
        <v/>
      </c>
      <c r="AI1648" s="7">
        <f t="shared" ca="1" si="260"/>
        <v>0</v>
      </c>
    </row>
    <row r="1649" spans="1:35" hidden="1" x14ac:dyDescent="0.2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t="shared" ca="1" si="261"/>
        <v>0</v>
      </c>
      <c r="AA1649">
        <f t="shared" ca="1" si="262"/>
        <v>0</v>
      </c>
      <c r="AB1649">
        <f t="shared" ca="1" si="263"/>
        <v>0</v>
      </c>
      <c r="AC1649">
        <f t="shared" ca="1" si="264"/>
        <v>0</v>
      </c>
      <c r="AD1649">
        <f t="shared" ca="1" si="265"/>
        <v>0</v>
      </c>
      <c r="AE1649">
        <f t="shared" ca="1" si="266"/>
        <v>0</v>
      </c>
      <c r="AF1649" t="e">
        <f t="shared" ca="1" si="267"/>
        <v>#VALUE!</v>
      </c>
      <c r="AG1649" t="str">
        <f t="shared" ca="1" si="259"/>
        <v>0</v>
      </c>
      <c r="AH1649" t="str">
        <f t="shared" ca="1" si="258"/>
        <v/>
      </c>
      <c r="AI1649" s="7">
        <f t="shared" ca="1" si="260"/>
        <v>0</v>
      </c>
    </row>
    <row r="1650" spans="1:35" hidden="1" x14ac:dyDescent="0.2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t="shared" ca="1" si="261"/>
        <v>0</v>
      </c>
      <c r="AA1650">
        <f t="shared" ca="1" si="262"/>
        <v>0</v>
      </c>
      <c r="AB1650">
        <f t="shared" ca="1" si="263"/>
        <v>0</v>
      </c>
      <c r="AC1650">
        <f t="shared" ca="1" si="264"/>
        <v>0</v>
      </c>
      <c r="AD1650">
        <f t="shared" ca="1" si="265"/>
        <v>0</v>
      </c>
      <c r="AE1650">
        <f t="shared" ca="1" si="266"/>
        <v>0</v>
      </c>
      <c r="AF1650" t="e">
        <f t="shared" ca="1" si="267"/>
        <v>#VALUE!</v>
      </c>
      <c r="AG1650" t="str">
        <f t="shared" ca="1" si="259"/>
        <v>0</v>
      </c>
      <c r="AH1650" t="str">
        <f t="shared" ca="1" si="258"/>
        <v/>
      </c>
      <c r="AI1650" s="7">
        <f t="shared" ca="1" si="260"/>
        <v>0</v>
      </c>
    </row>
    <row r="1651" spans="1:35" hidden="1" x14ac:dyDescent="0.2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t="shared" ca="1" si="261"/>
        <v>0</v>
      </c>
      <c r="AA1651">
        <f t="shared" ca="1" si="262"/>
        <v>0</v>
      </c>
      <c r="AB1651">
        <f t="shared" ca="1" si="263"/>
        <v>0</v>
      </c>
      <c r="AC1651">
        <f t="shared" ca="1" si="264"/>
        <v>0</v>
      </c>
      <c r="AD1651">
        <f t="shared" ca="1" si="265"/>
        <v>0</v>
      </c>
      <c r="AE1651">
        <f t="shared" ca="1" si="266"/>
        <v>0</v>
      </c>
      <c r="AF1651" t="e">
        <f t="shared" ca="1" si="267"/>
        <v>#VALUE!</v>
      </c>
      <c r="AG1651" t="str">
        <f t="shared" ca="1" si="259"/>
        <v>0</v>
      </c>
      <c r="AH1651" t="str">
        <f t="shared" ref="AH1651:AH1714" ca="1" si="268">IF(RIGHT(B1651, 5)="12:00", AG1651, "")</f>
        <v/>
      </c>
      <c r="AI1651" s="7">
        <f t="shared" ca="1" si="260"/>
        <v>0</v>
      </c>
    </row>
    <row r="1652" spans="1:35" hidden="1" x14ac:dyDescent="0.2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t="shared" ca="1" si="261"/>
        <v>0</v>
      </c>
      <c r="AA1652">
        <f t="shared" ca="1" si="262"/>
        <v>0</v>
      </c>
      <c r="AB1652">
        <f t="shared" ca="1" si="263"/>
        <v>0</v>
      </c>
      <c r="AC1652">
        <f t="shared" ca="1" si="264"/>
        <v>0</v>
      </c>
      <c r="AD1652">
        <f t="shared" ca="1" si="265"/>
        <v>0</v>
      </c>
      <c r="AE1652">
        <f t="shared" ca="1" si="266"/>
        <v>0</v>
      </c>
      <c r="AF1652" t="e">
        <f t="shared" ca="1" si="267"/>
        <v>#VALUE!</v>
      </c>
      <c r="AG1652" t="str">
        <f t="shared" ca="1" si="259"/>
        <v>0</v>
      </c>
      <c r="AH1652" t="str">
        <f t="shared" ca="1" si="268"/>
        <v/>
      </c>
      <c r="AI1652" s="7">
        <f t="shared" ca="1" si="260"/>
        <v>0</v>
      </c>
    </row>
    <row r="1653" spans="1:35" hidden="1" x14ac:dyDescent="0.2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t="shared" ca="1" si="261"/>
        <v>0</v>
      </c>
      <c r="AA1653">
        <f t="shared" ca="1" si="262"/>
        <v>0</v>
      </c>
      <c r="AB1653">
        <f t="shared" ca="1" si="263"/>
        <v>0</v>
      </c>
      <c r="AC1653">
        <f t="shared" ca="1" si="264"/>
        <v>0</v>
      </c>
      <c r="AD1653">
        <f t="shared" ca="1" si="265"/>
        <v>0</v>
      </c>
      <c r="AE1653">
        <f t="shared" ca="1" si="266"/>
        <v>0</v>
      </c>
      <c r="AF1653" t="e">
        <f t="shared" ca="1" si="267"/>
        <v>#VALUE!</v>
      </c>
      <c r="AG1653" t="str">
        <f t="shared" ca="1" si="259"/>
        <v>0</v>
      </c>
      <c r="AH1653" t="str">
        <f t="shared" ca="1" si="268"/>
        <v/>
      </c>
      <c r="AI1653" s="7">
        <f t="shared" ca="1" si="260"/>
        <v>0</v>
      </c>
    </row>
    <row r="1654" spans="1:35" hidden="1" x14ac:dyDescent="0.2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t="shared" ca="1" si="261"/>
        <v>0</v>
      </c>
      <c r="AA1654">
        <f t="shared" ca="1" si="262"/>
        <v>0</v>
      </c>
      <c r="AB1654">
        <f t="shared" ca="1" si="263"/>
        <v>0</v>
      </c>
      <c r="AC1654">
        <f t="shared" ca="1" si="264"/>
        <v>0</v>
      </c>
      <c r="AD1654">
        <f t="shared" ca="1" si="265"/>
        <v>0</v>
      </c>
      <c r="AE1654">
        <f t="shared" ca="1" si="266"/>
        <v>0</v>
      </c>
      <c r="AF1654" t="e">
        <f t="shared" ca="1" si="267"/>
        <v>#VALUE!</v>
      </c>
      <c r="AG1654" t="str">
        <f t="shared" ca="1" si="259"/>
        <v>0</v>
      </c>
      <c r="AH1654" t="str">
        <f t="shared" ca="1" si="268"/>
        <v/>
      </c>
      <c r="AI1654" s="7">
        <f t="shared" ca="1" si="260"/>
        <v>0</v>
      </c>
    </row>
    <row r="1655" spans="1:35" hidden="1" x14ac:dyDescent="0.2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t="shared" ca="1" si="261"/>
        <v>0</v>
      </c>
      <c r="AA1655">
        <f t="shared" ca="1" si="262"/>
        <v>0</v>
      </c>
      <c r="AB1655">
        <f t="shared" ca="1" si="263"/>
        <v>0</v>
      </c>
      <c r="AC1655">
        <f t="shared" ca="1" si="264"/>
        <v>0</v>
      </c>
      <c r="AD1655">
        <f t="shared" ca="1" si="265"/>
        <v>0</v>
      </c>
      <c r="AE1655">
        <f t="shared" ca="1" si="266"/>
        <v>0</v>
      </c>
      <c r="AF1655" t="e">
        <f t="shared" ca="1" si="267"/>
        <v>#VALUE!</v>
      </c>
      <c r="AG1655" t="str">
        <f t="shared" ca="1" si="259"/>
        <v>0</v>
      </c>
      <c r="AH1655" t="str">
        <f t="shared" ca="1" si="268"/>
        <v/>
      </c>
      <c r="AI1655" s="7">
        <f t="shared" ca="1" si="260"/>
        <v>0</v>
      </c>
    </row>
    <row r="1656" spans="1:35" hidden="1" x14ac:dyDescent="0.2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t="shared" ca="1" si="261"/>
        <v>0</v>
      </c>
      <c r="AA1656">
        <f t="shared" ca="1" si="262"/>
        <v>0</v>
      </c>
      <c r="AB1656">
        <f t="shared" ca="1" si="263"/>
        <v>0</v>
      </c>
      <c r="AC1656">
        <f t="shared" ca="1" si="264"/>
        <v>0</v>
      </c>
      <c r="AD1656">
        <f t="shared" ca="1" si="265"/>
        <v>0</v>
      </c>
      <c r="AE1656">
        <f t="shared" ca="1" si="266"/>
        <v>0</v>
      </c>
      <c r="AF1656" t="e">
        <f t="shared" ca="1" si="267"/>
        <v>#VALUE!</v>
      </c>
      <c r="AG1656" t="str">
        <f t="shared" ca="1" si="259"/>
        <v>0</v>
      </c>
      <c r="AH1656" t="str">
        <f t="shared" ca="1" si="268"/>
        <v/>
      </c>
      <c r="AI1656" s="7">
        <f t="shared" ca="1" si="260"/>
        <v>0</v>
      </c>
    </row>
    <row r="1657" spans="1:35" hidden="1" x14ac:dyDescent="0.2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t="shared" ca="1" si="261"/>
        <v>0</v>
      </c>
      <c r="AA1657">
        <f t="shared" ca="1" si="262"/>
        <v>0</v>
      </c>
      <c r="AB1657">
        <f t="shared" ca="1" si="263"/>
        <v>0</v>
      </c>
      <c r="AC1657">
        <f t="shared" ca="1" si="264"/>
        <v>0</v>
      </c>
      <c r="AD1657">
        <f t="shared" ca="1" si="265"/>
        <v>0</v>
      </c>
      <c r="AE1657">
        <f t="shared" ca="1" si="266"/>
        <v>0</v>
      </c>
      <c r="AF1657" t="e">
        <f t="shared" ca="1" si="267"/>
        <v>#VALUE!</v>
      </c>
      <c r="AG1657" t="str">
        <f t="shared" ca="1" si="259"/>
        <v>0</v>
      </c>
      <c r="AH1657" t="str">
        <f t="shared" ca="1" si="268"/>
        <v/>
      </c>
      <c r="AI1657" s="7">
        <f t="shared" ca="1" si="260"/>
        <v>0</v>
      </c>
    </row>
    <row r="1658" spans="1:35" hidden="1" x14ac:dyDescent="0.2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t="shared" ca="1" si="261"/>
        <v>0</v>
      </c>
      <c r="AA1658">
        <f t="shared" ca="1" si="262"/>
        <v>0</v>
      </c>
      <c r="AB1658">
        <f t="shared" ca="1" si="263"/>
        <v>0</v>
      </c>
      <c r="AC1658">
        <f t="shared" ca="1" si="264"/>
        <v>0</v>
      </c>
      <c r="AD1658">
        <f t="shared" ca="1" si="265"/>
        <v>0</v>
      </c>
      <c r="AE1658">
        <f t="shared" ca="1" si="266"/>
        <v>0</v>
      </c>
      <c r="AF1658" t="e">
        <f t="shared" ca="1" si="267"/>
        <v>#VALUE!</v>
      </c>
      <c r="AG1658" t="str">
        <f t="shared" ca="1" si="259"/>
        <v>0</v>
      </c>
      <c r="AH1658" t="str">
        <f t="shared" ca="1" si="268"/>
        <v/>
      </c>
      <c r="AI1658" s="7">
        <f t="shared" ca="1" si="260"/>
        <v>0</v>
      </c>
    </row>
    <row r="1659" spans="1:35" hidden="1" x14ac:dyDescent="0.2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t="shared" ca="1" si="261"/>
        <v>0</v>
      </c>
      <c r="AA1659">
        <f t="shared" ca="1" si="262"/>
        <v>0</v>
      </c>
      <c r="AB1659">
        <f t="shared" ca="1" si="263"/>
        <v>0</v>
      </c>
      <c r="AC1659">
        <f t="shared" ca="1" si="264"/>
        <v>0</v>
      </c>
      <c r="AD1659">
        <f t="shared" ca="1" si="265"/>
        <v>0</v>
      </c>
      <c r="AE1659">
        <f t="shared" ca="1" si="266"/>
        <v>0</v>
      </c>
      <c r="AF1659" t="e">
        <f t="shared" ca="1" si="267"/>
        <v>#VALUE!</v>
      </c>
      <c r="AG1659" t="str">
        <f t="shared" ca="1" si="259"/>
        <v>0</v>
      </c>
      <c r="AH1659" t="str">
        <f t="shared" ca="1" si="268"/>
        <v/>
      </c>
      <c r="AI1659" s="7">
        <f t="shared" ca="1" si="260"/>
        <v>0</v>
      </c>
    </row>
    <row r="1660" spans="1:35" hidden="1" x14ac:dyDescent="0.2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t="shared" ca="1" si="261"/>
        <v>0</v>
      </c>
      <c r="AA1660">
        <f t="shared" ca="1" si="262"/>
        <v>0</v>
      </c>
      <c r="AB1660">
        <f t="shared" ca="1" si="263"/>
        <v>0</v>
      </c>
      <c r="AC1660">
        <f t="shared" ca="1" si="264"/>
        <v>0</v>
      </c>
      <c r="AD1660">
        <f t="shared" ca="1" si="265"/>
        <v>0</v>
      </c>
      <c r="AE1660">
        <f t="shared" ca="1" si="266"/>
        <v>0</v>
      </c>
      <c r="AF1660" t="e">
        <f t="shared" ca="1" si="267"/>
        <v>#VALUE!</v>
      </c>
      <c r="AG1660" t="str">
        <f t="shared" ca="1" si="259"/>
        <v>0</v>
      </c>
      <c r="AH1660" t="str">
        <f t="shared" ca="1" si="268"/>
        <v/>
      </c>
      <c r="AI1660" s="7">
        <f t="shared" ca="1" si="260"/>
        <v>0</v>
      </c>
    </row>
    <row r="1661" spans="1:35" hidden="1" x14ac:dyDescent="0.2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t="shared" ca="1" si="261"/>
        <v>0</v>
      </c>
      <c r="AA1661">
        <f t="shared" ca="1" si="262"/>
        <v>0</v>
      </c>
      <c r="AB1661">
        <f t="shared" ca="1" si="263"/>
        <v>0</v>
      </c>
      <c r="AC1661">
        <f t="shared" ca="1" si="264"/>
        <v>0</v>
      </c>
      <c r="AD1661">
        <f t="shared" ca="1" si="265"/>
        <v>0</v>
      </c>
      <c r="AE1661">
        <f t="shared" ca="1" si="266"/>
        <v>0</v>
      </c>
      <c r="AF1661" t="e">
        <f t="shared" ca="1" si="267"/>
        <v>#VALUE!</v>
      </c>
      <c r="AG1661" t="str">
        <f t="shared" ca="1" si="259"/>
        <v>0</v>
      </c>
      <c r="AH1661" t="str">
        <f t="shared" ca="1" si="268"/>
        <v/>
      </c>
      <c r="AI1661" s="7">
        <f t="shared" ca="1" si="260"/>
        <v>0</v>
      </c>
    </row>
    <row r="1662" spans="1:35" hidden="1" x14ac:dyDescent="0.2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t="shared" ca="1" si="261"/>
        <v>0</v>
      </c>
      <c r="AA1662">
        <f t="shared" ca="1" si="262"/>
        <v>0</v>
      </c>
      <c r="AB1662">
        <f t="shared" ca="1" si="263"/>
        <v>0</v>
      </c>
      <c r="AC1662">
        <f t="shared" ca="1" si="264"/>
        <v>0</v>
      </c>
      <c r="AD1662">
        <f t="shared" ca="1" si="265"/>
        <v>0</v>
      </c>
      <c r="AE1662">
        <f t="shared" ca="1" si="266"/>
        <v>0</v>
      </c>
      <c r="AF1662" t="e">
        <f t="shared" ca="1" si="267"/>
        <v>#VALUE!</v>
      </c>
      <c r="AG1662" t="str">
        <f t="shared" ca="1" si="259"/>
        <v>0</v>
      </c>
      <c r="AH1662" t="str">
        <f t="shared" ca="1" si="268"/>
        <v/>
      </c>
      <c r="AI1662" s="7">
        <f t="shared" ca="1" si="260"/>
        <v>0</v>
      </c>
    </row>
    <row r="1663" spans="1:35" hidden="1" x14ac:dyDescent="0.2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t="shared" ca="1" si="261"/>
        <v>0</v>
      </c>
      <c r="AA1663">
        <f t="shared" ca="1" si="262"/>
        <v>0</v>
      </c>
      <c r="AB1663">
        <f t="shared" ca="1" si="263"/>
        <v>0</v>
      </c>
      <c r="AC1663">
        <f t="shared" ca="1" si="264"/>
        <v>0</v>
      </c>
      <c r="AD1663">
        <f t="shared" ca="1" si="265"/>
        <v>0</v>
      </c>
      <c r="AE1663">
        <f t="shared" ca="1" si="266"/>
        <v>0</v>
      </c>
      <c r="AF1663" t="e">
        <f t="shared" ca="1" si="267"/>
        <v>#VALUE!</v>
      </c>
      <c r="AG1663" t="str">
        <f t="shared" ca="1" si="259"/>
        <v>0</v>
      </c>
      <c r="AH1663" t="str">
        <f t="shared" ca="1" si="268"/>
        <v/>
      </c>
      <c r="AI1663" s="7">
        <f t="shared" ca="1" si="260"/>
        <v>0</v>
      </c>
    </row>
    <row r="1664" spans="1:35" hidden="1" x14ac:dyDescent="0.2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t="shared" ca="1" si="261"/>
        <v>0</v>
      </c>
      <c r="AA1664">
        <f t="shared" ca="1" si="262"/>
        <v>0</v>
      </c>
      <c r="AB1664">
        <f t="shared" ca="1" si="263"/>
        <v>0</v>
      </c>
      <c r="AC1664">
        <f t="shared" ca="1" si="264"/>
        <v>0</v>
      </c>
      <c r="AD1664">
        <f t="shared" ca="1" si="265"/>
        <v>0</v>
      </c>
      <c r="AE1664">
        <f t="shared" ca="1" si="266"/>
        <v>0</v>
      </c>
      <c r="AF1664" t="e">
        <f t="shared" ca="1" si="267"/>
        <v>#VALUE!</v>
      </c>
      <c r="AG1664" t="str">
        <f t="shared" ca="1" si="259"/>
        <v>0</v>
      </c>
      <c r="AH1664" t="str">
        <f t="shared" ca="1" si="268"/>
        <v/>
      </c>
      <c r="AI1664" s="7">
        <f t="shared" ca="1" si="260"/>
        <v>0</v>
      </c>
    </row>
    <row r="1665" spans="1:35" hidden="1" x14ac:dyDescent="0.2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t="shared" ca="1" si="261"/>
        <v>0</v>
      </c>
      <c r="AA1665">
        <f t="shared" ca="1" si="262"/>
        <v>0</v>
      </c>
      <c r="AB1665">
        <f t="shared" ca="1" si="263"/>
        <v>0</v>
      </c>
      <c r="AC1665">
        <f t="shared" ca="1" si="264"/>
        <v>0</v>
      </c>
      <c r="AD1665">
        <f t="shared" ca="1" si="265"/>
        <v>0</v>
      </c>
      <c r="AE1665">
        <f t="shared" ca="1" si="266"/>
        <v>0</v>
      </c>
      <c r="AF1665" t="e">
        <f t="shared" ca="1" si="267"/>
        <v>#VALUE!</v>
      </c>
      <c r="AG1665" t="str">
        <f t="shared" ca="1" si="259"/>
        <v>0</v>
      </c>
      <c r="AH1665" t="str">
        <f t="shared" ca="1" si="268"/>
        <v/>
      </c>
      <c r="AI1665" s="7">
        <f t="shared" ca="1" si="260"/>
        <v>0</v>
      </c>
    </row>
    <row r="1666" spans="1:35" hidden="1" x14ac:dyDescent="0.2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t="shared" ca="1" si="261"/>
        <v>0</v>
      </c>
      <c r="AA1666">
        <f t="shared" ca="1" si="262"/>
        <v>0</v>
      </c>
      <c r="AB1666">
        <f t="shared" ca="1" si="263"/>
        <v>0</v>
      </c>
      <c r="AC1666">
        <f t="shared" ca="1" si="264"/>
        <v>0</v>
      </c>
      <c r="AD1666">
        <f t="shared" ca="1" si="265"/>
        <v>0</v>
      </c>
      <c r="AE1666">
        <f t="shared" ca="1" si="266"/>
        <v>0</v>
      </c>
      <c r="AF1666" t="e">
        <f t="shared" ca="1" si="267"/>
        <v>#VALUE!</v>
      </c>
      <c r="AG1666" t="str">
        <f t="shared" ca="1" si="259"/>
        <v>0</v>
      </c>
      <c r="AH1666" t="str">
        <f t="shared" ca="1" si="268"/>
        <v/>
      </c>
      <c r="AI1666" s="7">
        <f t="shared" ca="1" si="260"/>
        <v>0</v>
      </c>
    </row>
    <row r="1667" spans="1:35" hidden="1" x14ac:dyDescent="0.2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t="shared" ca="1" si="261"/>
        <v>0</v>
      </c>
      <c r="AA1667">
        <f t="shared" ca="1" si="262"/>
        <v>0</v>
      </c>
      <c r="AB1667">
        <f t="shared" ca="1" si="263"/>
        <v>0</v>
      </c>
      <c r="AC1667">
        <f t="shared" ca="1" si="264"/>
        <v>0</v>
      </c>
      <c r="AD1667">
        <f t="shared" ca="1" si="265"/>
        <v>0</v>
      </c>
      <c r="AE1667">
        <f t="shared" ca="1" si="266"/>
        <v>0</v>
      </c>
      <c r="AF1667" t="e">
        <f t="shared" ca="1" si="267"/>
        <v>#VALUE!</v>
      </c>
      <c r="AG1667" t="str">
        <f t="shared" ref="AG1667:AG1730" ca="1" si="269">SUBSTITUTE(MID(B1667,6,6)&amp;LEFT(B1667,4), "-", "/")</f>
        <v>0</v>
      </c>
      <c r="AH1667" t="str">
        <f t="shared" ca="1" si="268"/>
        <v/>
      </c>
      <c r="AI1667" s="7">
        <f t="shared" ref="AI1667:AI1730" ca="1" si="270">Y1667/1000</f>
        <v>0</v>
      </c>
    </row>
    <row r="1668" spans="1:35" hidden="1" x14ac:dyDescent="0.2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t="shared" ref="Z1668:Z1731" ca="1" si="271">C1668</f>
        <v>0</v>
      </c>
      <c r="AA1668">
        <f t="shared" ref="AA1668:AA1731" ca="1" si="272">G1668</f>
        <v>0</v>
      </c>
      <c r="AB1668">
        <f t="shared" ca="1" si="263"/>
        <v>0</v>
      </c>
      <c r="AC1668">
        <f t="shared" ca="1" si="264"/>
        <v>0</v>
      </c>
      <c r="AD1668">
        <f t="shared" ca="1" si="265"/>
        <v>0</v>
      </c>
      <c r="AE1668">
        <f t="shared" ca="1" si="266"/>
        <v>0</v>
      </c>
      <c r="AF1668" t="e">
        <f t="shared" ca="1" si="267"/>
        <v>#VALUE!</v>
      </c>
      <c r="AG1668" t="str">
        <f t="shared" ca="1" si="269"/>
        <v>0</v>
      </c>
      <c r="AH1668" t="str">
        <f t="shared" ca="1" si="268"/>
        <v/>
      </c>
      <c r="AI1668" s="7">
        <f t="shared" ca="1" si="270"/>
        <v>0</v>
      </c>
    </row>
    <row r="1669" spans="1:35" hidden="1" x14ac:dyDescent="0.2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t="shared" ca="1" si="271"/>
        <v>0</v>
      </c>
      <c r="AA1669">
        <f t="shared" ca="1" si="272"/>
        <v>0</v>
      </c>
      <c r="AB1669">
        <f t="shared" ca="1" si="263"/>
        <v>0</v>
      </c>
      <c r="AC1669">
        <f t="shared" ca="1" si="264"/>
        <v>0</v>
      </c>
      <c r="AD1669">
        <f t="shared" ca="1" si="265"/>
        <v>0</v>
      </c>
      <c r="AE1669">
        <f t="shared" ca="1" si="266"/>
        <v>0</v>
      </c>
      <c r="AF1669" t="e">
        <f t="shared" ca="1" si="267"/>
        <v>#VALUE!</v>
      </c>
      <c r="AG1669" t="str">
        <f t="shared" ca="1" si="269"/>
        <v>0</v>
      </c>
      <c r="AH1669" t="str">
        <f t="shared" ca="1" si="268"/>
        <v/>
      </c>
      <c r="AI1669" s="7">
        <f t="shared" ca="1" si="270"/>
        <v>0</v>
      </c>
    </row>
    <row r="1670" spans="1:35" hidden="1" x14ac:dyDescent="0.2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t="shared" ca="1" si="271"/>
        <v>0</v>
      </c>
      <c r="AA1670">
        <f t="shared" ca="1" si="272"/>
        <v>0</v>
      </c>
      <c r="AB1670">
        <f t="shared" ca="1" si="263"/>
        <v>0</v>
      </c>
      <c r="AC1670">
        <f t="shared" ca="1" si="264"/>
        <v>0</v>
      </c>
      <c r="AD1670">
        <f t="shared" ca="1" si="265"/>
        <v>0</v>
      </c>
      <c r="AE1670">
        <f t="shared" ca="1" si="266"/>
        <v>0</v>
      </c>
      <c r="AF1670" t="e">
        <f t="shared" ca="1" si="267"/>
        <v>#VALUE!</v>
      </c>
      <c r="AG1670" t="str">
        <f t="shared" ca="1" si="269"/>
        <v>0</v>
      </c>
      <c r="AH1670" t="str">
        <f t="shared" ca="1" si="268"/>
        <v/>
      </c>
      <c r="AI1670" s="7">
        <f t="shared" ca="1" si="270"/>
        <v>0</v>
      </c>
    </row>
    <row r="1671" spans="1:35" hidden="1" x14ac:dyDescent="0.2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t="shared" ca="1" si="271"/>
        <v>0</v>
      </c>
      <c r="AA1671">
        <f t="shared" ca="1" si="272"/>
        <v>0</v>
      </c>
      <c r="AB1671">
        <f t="shared" ca="1" si="263"/>
        <v>0</v>
      </c>
      <c r="AC1671">
        <f t="shared" ca="1" si="264"/>
        <v>0</v>
      </c>
      <c r="AD1671">
        <f t="shared" ca="1" si="265"/>
        <v>0</v>
      </c>
      <c r="AE1671">
        <f t="shared" ca="1" si="266"/>
        <v>0</v>
      </c>
      <c r="AF1671" t="e">
        <f t="shared" ca="1" si="267"/>
        <v>#VALUE!</v>
      </c>
      <c r="AG1671" t="str">
        <f t="shared" ca="1" si="269"/>
        <v>0</v>
      </c>
      <c r="AH1671" t="str">
        <f t="shared" ca="1" si="268"/>
        <v/>
      </c>
      <c r="AI1671" s="7">
        <f t="shared" ca="1" si="270"/>
        <v>0</v>
      </c>
    </row>
    <row r="1672" spans="1:35" hidden="1" x14ac:dyDescent="0.2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t="shared" ca="1" si="271"/>
        <v>0</v>
      </c>
      <c r="AA1672">
        <f t="shared" ca="1" si="272"/>
        <v>0</v>
      </c>
      <c r="AB1672">
        <f t="shared" ca="1" si="263"/>
        <v>0</v>
      </c>
      <c r="AC1672">
        <f t="shared" ca="1" si="264"/>
        <v>0</v>
      </c>
      <c r="AD1672">
        <f t="shared" ca="1" si="265"/>
        <v>0</v>
      </c>
      <c r="AE1672">
        <f t="shared" ca="1" si="266"/>
        <v>0</v>
      </c>
      <c r="AF1672" t="e">
        <f t="shared" ca="1" si="267"/>
        <v>#VALUE!</v>
      </c>
      <c r="AG1672" t="str">
        <f t="shared" ca="1" si="269"/>
        <v>0</v>
      </c>
      <c r="AH1672" t="str">
        <f t="shared" ca="1" si="268"/>
        <v/>
      </c>
      <c r="AI1672" s="7">
        <f t="shared" ca="1" si="270"/>
        <v>0</v>
      </c>
    </row>
    <row r="1673" spans="1:35" hidden="1" x14ac:dyDescent="0.2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t="shared" ca="1" si="271"/>
        <v>0</v>
      </c>
      <c r="AA1673">
        <f t="shared" ca="1" si="272"/>
        <v>0</v>
      </c>
      <c r="AB1673">
        <f t="shared" ca="1" si="263"/>
        <v>0</v>
      </c>
      <c r="AC1673">
        <f t="shared" ca="1" si="264"/>
        <v>0</v>
      </c>
      <c r="AD1673">
        <f t="shared" ca="1" si="265"/>
        <v>0</v>
      </c>
      <c r="AE1673">
        <f t="shared" ca="1" si="266"/>
        <v>0</v>
      </c>
      <c r="AF1673" t="e">
        <f t="shared" ca="1" si="267"/>
        <v>#VALUE!</v>
      </c>
      <c r="AG1673" t="str">
        <f t="shared" ca="1" si="269"/>
        <v>0</v>
      </c>
      <c r="AH1673" t="str">
        <f t="shared" ca="1" si="268"/>
        <v/>
      </c>
      <c r="AI1673" s="7">
        <f t="shared" ca="1" si="270"/>
        <v>0</v>
      </c>
    </row>
    <row r="1674" spans="1:35" hidden="1" x14ac:dyDescent="0.2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t="shared" ca="1" si="271"/>
        <v>0</v>
      </c>
      <c r="AA1674">
        <f t="shared" ca="1" si="272"/>
        <v>0</v>
      </c>
      <c r="AB1674">
        <f t="shared" ca="1" si="263"/>
        <v>0</v>
      </c>
      <c r="AC1674">
        <f t="shared" ca="1" si="264"/>
        <v>0</v>
      </c>
      <c r="AD1674">
        <f t="shared" ca="1" si="265"/>
        <v>0</v>
      </c>
      <c r="AE1674">
        <f t="shared" ca="1" si="266"/>
        <v>0</v>
      </c>
      <c r="AF1674" t="e">
        <f t="shared" ca="1" si="267"/>
        <v>#VALUE!</v>
      </c>
      <c r="AG1674" t="str">
        <f t="shared" ca="1" si="269"/>
        <v>0</v>
      </c>
      <c r="AH1674" t="str">
        <f t="shared" ca="1" si="268"/>
        <v/>
      </c>
      <c r="AI1674" s="7">
        <f t="shared" ca="1" si="270"/>
        <v>0</v>
      </c>
    </row>
    <row r="1675" spans="1:35" hidden="1" x14ac:dyDescent="0.2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t="shared" ca="1" si="271"/>
        <v>0</v>
      </c>
      <c r="AA1675">
        <f t="shared" ca="1" si="272"/>
        <v>0</v>
      </c>
      <c r="AB1675">
        <f t="shared" ref="AB1675:AB1738" ca="1" si="273">S1675+V1675</f>
        <v>0</v>
      </c>
      <c r="AC1675">
        <f t="shared" ref="AC1675:AC1738" ca="1" si="274">-U1675</f>
        <v>0</v>
      </c>
      <c r="AD1675">
        <f t="shared" ref="AD1675:AD1738" ca="1" si="275">S1675+W1675</f>
        <v>0</v>
      </c>
      <c r="AE1675">
        <f t="shared" ref="AE1675:AE1738" ca="1" si="276">VALUE(LEFT(B1675, 4))</f>
        <v>0</v>
      </c>
      <c r="AF1675" t="e">
        <f t="shared" ref="AF1675:AF1738" ca="1" si="277">VALUE(MID(B1675, 6, 2))</f>
        <v>#VALUE!</v>
      </c>
      <c r="AG1675" t="str">
        <f t="shared" ca="1" si="269"/>
        <v>0</v>
      </c>
      <c r="AH1675" t="str">
        <f t="shared" ca="1" si="268"/>
        <v/>
      </c>
      <c r="AI1675" s="7">
        <f t="shared" ca="1" si="270"/>
        <v>0</v>
      </c>
    </row>
    <row r="1676" spans="1:35" hidden="1" x14ac:dyDescent="0.2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t="shared" ca="1" si="271"/>
        <v>0</v>
      </c>
      <c r="AA1676">
        <f t="shared" ca="1" si="272"/>
        <v>0</v>
      </c>
      <c r="AB1676">
        <f t="shared" ca="1" si="273"/>
        <v>0</v>
      </c>
      <c r="AC1676">
        <f t="shared" ca="1" si="274"/>
        <v>0</v>
      </c>
      <c r="AD1676">
        <f t="shared" ca="1" si="275"/>
        <v>0</v>
      </c>
      <c r="AE1676">
        <f t="shared" ca="1" si="276"/>
        <v>0</v>
      </c>
      <c r="AF1676" t="e">
        <f t="shared" ca="1" si="277"/>
        <v>#VALUE!</v>
      </c>
      <c r="AG1676" t="str">
        <f t="shared" ca="1" si="269"/>
        <v>0</v>
      </c>
      <c r="AH1676" t="str">
        <f t="shared" ca="1" si="268"/>
        <v/>
      </c>
      <c r="AI1676" s="7">
        <f t="shared" ca="1" si="270"/>
        <v>0</v>
      </c>
    </row>
    <row r="1677" spans="1:35" hidden="1" x14ac:dyDescent="0.2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t="shared" ca="1" si="271"/>
        <v>0</v>
      </c>
      <c r="AA1677">
        <f t="shared" ca="1" si="272"/>
        <v>0</v>
      </c>
      <c r="AB1677">
        <f t="shared" ca="1" si="273"/>
        <v>0</v>
      </c>
      <c r="AC1677">
        <f t="shared" ca="1" si="274"/>
        <v>0</v>
      </c>
      <c r="AD1677">
        <f t="shared" ca="1" si="275"/>
        <v>0</v>
      </c>
      <c r="AE1677">
        <f t="shared" ca="1" si="276"/>
        <v>0</v>
      </c>
      <c r="AF1677" t="e">
        <f t="shared" ca="1" si="277"/>
        <v>#VALUE!</v>
      </c>
      <c r="AG1677" t="str">
        <f t="shared" ca="1" si="269"/>
        <v>0</v>
      </c>
      <c r="AH1677" t="str">
        <f t="shared" ca="1" si="268"/>
        <v/>
      </c>
      <c r="AI1677" s="7">
        <f t="shared" ca="1" si="270"/>
        <v>0</v>
      </c>
    </row>
    <row r="1678" spans="1:35" hidden="1" x14ac:dyDescent="0.2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t="shared" ca="1" si="271"/>
        <v>0</v>
      </c>
      <c r="AA1678">
        <f t="shared" ca="1" si="272"/>
        <v>0</v>
      </c>
      <c r="AB1678">
        <f t="shared" ca="1" si="273"/>
        <v>0</v>
      </c>
      <c r="AC1678">
        <f t="shared" ca="1" si="274"/>
        <v>0</v>
      </c>
      <c r="AD1678">
        <f t="shared" ca="1" si="275"/>
        <v>0</v>
      </c>
      <c r="AE1678">
        <f t="shared" ca="1" si="276"/>
        <v>0</v>
      </c>
      <c r="AF1678" t="e">
        <f t="shared" ca="1" si="277"/>
        <v>#VALUE!</v>
      </c>
      <c r="AG1678" t="str">
        <f t="shared" ca="1" si="269"/>
        <v>0</v>
      </c>
      <c r="AH1678" t="str">
        <f t="shared" ca="1" si="268"/>
        <v/>
      </c>
      <c r="AI1678" s="7">
        <f t="shared" ca="1" si="270"/>
        <v>0</v>
      </c>
    </row>
    <row r="1679" spans="1:35" hidden="1" x14ac:dyDescent="0.2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t="shared" ca="1" si="271"/>
        <v>0</v>
      </c>
      <c r="AA1679">
        <f t="shared" ca="1" si="272"/>
        <v>0</v>
      </c>
      <c r="AB1679">
        <f t="shared" ca="1" si="273"/>
        <v>0</v>
      </c>
      <c r="AC1679">
        <f t="shared" ca="1" si="274"/>
        <v>0</v>
      </c>
      <c r="AD1679">
        <f t="shared" ca="1" si="275"/>
        <v>0</v>
      </c>
      <c r="AE1679">
        <f t="shared" ca="1" si="276"/>
        <v>0</v>
      </c>
      <c r="AF1679" t="e">
        <f t="shared" ca="1" si="277"/>
        <v>#VALUE!</v>
      </c>
      <c r="AG1679" t="str">
        <f t="shared" ca="1" si="269"/>
        <v>0</v>
      </c>
      <c r="AH1679" t="str">
        <f t="shared" ca="1" si="268"/>
        <v/>
      </c>
      <c r="AI1679" s="7">
        <f t="shared" ca="1" si="270"/>
        <v>0</v>
      </c>
    </row>
    <row r="1680" spans="1:35" hidden="1" x14ac:dyDescent="0.2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t="shared" ca="1" si="271"/>
        <v>0</v>
      </c>
      <c r="AA1680">
        <f t="shared" ca="1" si="272"/>
        <v>0</v>
      </c>
      <c r="AB1680">
        <f t="shared" ca="1" si="273"/>
        <v>0</v>
      </c>
      <c r="AC1680">
        <f t="shared" ca="1" si="274"/>
        <v>0</v>
      </c>
      <c r="AD1680">
        <f t="shared" ca="1" si="275"/>
        <v>0</v>
      </c>
      <c r="AE1680">
        <f t="shared" ca="1" si="276"/>
        <v>0</v>
      </c>
      <c r="AF1680" t="e">
        <f t="shared" ca="1" si="277"/>
        <v>#VALUE!</v>
      </c>
      <c r="AG1680" t="str">
        <f t="shared" ca="1" si="269"/>
        <v>0</v>
      </c>
      <c r="AH1680" t="str">
        <f t="shared" ca="1" si="268"/>
        <v/>
      </c>
      <c r="AI1680" s="7">
        <f t="shared" ca="1" si="270"/>
        <v>0</v>
      </c>
    </row>
    <row r="1681" spans="1:35" hidden="1" x14ac:dyDescent="0.2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t="shared" ca="1" si="271"/>
        <v>0</v>
      </c>
      <c r="AA1681">
        <f t="shared" ca="1" si="272"/>
        <v>0</v>
      </c>
      <c r="AB1681">
        <f t="shared" ca="1" si="273"/>
        <v>0</v>
      </c>
      <c r="AC1681">
        <f t="shared" ca="1" si="274"/>
        <v>0</v>
      </c>
      <c r="AD1681">
        <f t="shared" ca="1" si="275"/>
        <v>0</v>
      </c>
      <c r="AE1681">
        <f t="shared" ca="1" si="276"/>
        <v>0</v>
      </c>
      <c r="AF1681" t="e">
        <f t="shared" ca="1" si="277"/>
        <v>#VALUE!</v>
      </c>
      <c r="AG1681" t="str">
        <f t="shared" ca="1" si="269"/>
        <v>0</v>
      </c>
      <c r="AH1681" t="str">
        <f t="shared" ca="1" si="268"/>
        <v/>
      </c>
      <c r="AI1681" s="7">
        <f t="shared" ca="1" si="270"/>
        <v>0</v>
      </c>
    </row>
    <row r="1682" spans="1:35" hidden="1" x14ac:dyDescent="0.2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t="shared" ca="1" si="271"/>
        <v>0</v>
      </c>
      <c r="AA1682">
        <f t="shared" ca="1" si="272"/>
        <v>0</v>
      </c>
      <c r="AB1682">
        <f t="shared" ca="1" si="273"/>
        <v>0</v>
      </c>
      <c r="AC1682">
        <f t="shared" ca="1" si="274"/>
        <v>0</v>
      </c>
      <c r="AD1682">
        <f t="shared" ca="1" si="275"/>
        <v>0</v>
      </c>
      <c r="AE1682">
        <f t="shared" ca="1" si="276"/>
        <v>0</v>
      </c>
      <c r="AF1682" t="e">
        <f t="shared" ca="1" si="277"/>
        <v>#VALUE!</v>
      </c>
      <c r="AG1682" t="str">
        <f t="shared" ca="1" si="269"/>
        <v>0</v>
      </c>
      <c r="AH1682" t="str">
        <f t="shared" ca="1" si="268"/>
        <v/>
      </c>
      <c r="AI1682" s="7">
        <f t="shared" ca="1" si="270"/>
        <v>0</v>
      </c>
    </row>
    <row r="1683" spans="1:35" hidden="1" x14ac:dyDescent="0.2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t="shared" ca="1" si="271"/>
        <v>0</v>
      </c>
      <c r="AA1683">
        <f t="shared" ca="1" si="272"/>
        <v>0</v>
      </c>
      <c r="AB1683">
        <f t="shared" ca="1" si="273"/>
        <v>0</v>
      </c>
      <c r="AC1683">
        <f t="shared" ca="1" si="274"/>
        <v>0</v>
      </c>
      <c r="AD1683">
        <f t="shared" ca="1" si="275"/>
        <v>0</v>
      </c>
      <c r="AE1683">
        <f t="shared" ca="1" si="276"/>
        <v>0</v>
      </c>
      <c r="AF1683" t="e">
        <f t="shared" ca="1" si="277"/>
        <v>#VALUE!</v>
      </c>
      <c r="AG1683" t="str">
        <f t="shared" ca="1" si="269"/>
        <v>0</v>
      </c>
      <c r="AH1683" t="str">
        <f t="shared" ca="1" si="268"/>
        <v/>
      </c>
      <c r="AI1683" s="7">
        <f t="shared" ca="1" si="270"/>
        <v>0</v>
      </c>
    </row>
    <row r="1684" spans="1:35" hidden="1" x14ac:dyDescent="0.2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t="shared" ca="1" si="271"/>
        <v>0</v>
      </c>
      <c r="AA1684">
        <f t="shared" ca="1" si="272"/>
        <v>0</v>
      </c>
      <c r="AB1684">
        <f t="shared" ca="1" si="273"/>
        <v>0</v>
      </c>
      <c r="AC1684">
        <f t="shared" ca="1" si="274"/>
        <v>0</v>
      </c>
      <c r="AD1684">
        <f t="shared" ca="1" si="275"/>
        <v>0</v>
      </c>
      <c r="AE1684">
        <f t="shared" ca="1" si="276"/>
        <v>0</v>
      </c>
      <c r="AF1684" t="e">
        <f t="shared" ca="1" si="277"/>
        <v>#VALUE!</v>
      </c>
      <c r="AG1684" t="str">
        <f t="shared" ca="1" si="269"/>
        <v>0</v>
      </c>
      <c r="AH1684" t="str">
        <f t="shared" ca="1" si="268"/>
        <v/>
      </c>
      <c r="AI1684" s="7">
        <f t="shared" ca="1" si="270"/>
        <v>0</v>
      </c>
    </row>
    <row r="1685" spans="1:35" hidden="1" x14ac:dyDescent="0.2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t="shared" ca="1" si="271"/>
        <v>0</v>
      </c>
      <c r="AA1685">
        <f t="shared" ca="1" si="272"/>
        <v>0</v>
      </c>
      <c r="AB1685">
        <f t="shared" ca="1" si="273"/>
        <v>0</v>
      </c>
      <c r="AC1685">
        <f t="shared" ca="1" si="274"/>
        <v>0</v>
      </c>
      <c r="AD1685">
        <f t="shared" ca="1" si="275"/>
        <v>0</v>
      </c>
      <c r="AE1685">
        <f t="shared" ca="1" si="276"/>
        <v>0</v>
      </c>
      <c r="AF1685" t="e">
        <f t="shared" ca="1" si="277"/>
        <v>#VALUE!</v>
      </c>
      <c r="AG1685" t="str">
        <f t="shared" ca="1" si="269"/>
        <v>0</v>
      </c>
      <c r="AH1685" t="str">
        <f t="shared" ca="1" si="268"/>
        <v/>
      </c>
      <c r="AI1685" s="7">
        <f t="shared" ca="1" si="270"/>
        <v>0</v>
      </c>
    </row>
    <row r="1686" spans="1:35" hidden="1" x14ac:dyDescent="0.2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t="shared" ca="1" si="271"/>
        <v>0</v>
      </c>
      <c r="AA1686">
        <f t="shared" ca="1" si="272"/>
        <v>0</v>
      </c>
      <c r="AB1686">
        <f t="shared" ca="1" si="273"/>
        <v>0</v>
      </c>
      <c r="AC1686">
        <f t="shared" ca="1" si="274"/>
        <v>0</v>
      </c>
      <c r="AD1686">
        <f t="shared" ca="1" si="275"/>
        <v>0</v>
      </c>
      <c r="AE1686">
        <f t="shared" ca="1" si="276"/>
        <v>0</v>
      </c>
      <c r="AF1686" t="e">
        <f t="shared" ca="1" si="277"/>
        <v>#VALUE!</v>
      </c>
      <c r="AG1686" t="str">
        <f t="shared" ca="1" si="269"/>
        <v>0</v>
      </c>
      <c r="AH1686" t="str">
        <f t="shared" ca="1" si="268"/>
        <v/>
      </c>
      <c r="AI1686" s="7">
        <f t="shared" ca="1" si="270"/>
        <v>0</v>
      </c>
    </row>
    <row r="1687" spans="1:35" hidden="1" x14ac:dyDescent="0.2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t="shared" ca="1" si="271"/>
        <v>0</v>
      </c>
      <c r="AA1687">
        <f t="shared" ca="1" si="272"/>
        <v>0</v>
      </c>
      <c r="AB1687">
        <f t="shared" ca="1" si="273"/>
        <v>0</v>
      </c>
      <c r="AC1687">
        <f t="shared" ca="1" si="274"/>
        <v>0</v>
      </c>
      <c r="AD1687">
        <f t="shared" ca="1" si="275"/>
        <v>0</v>
      </c>
      <c r="AE1687">
        <f t="shared" ca="1" si="276"/>
        <v>0</v>
      </c>
      <c r="AF1687" t="e">
        <f t="shared" ca="1" si="277"/>
        <v>#VALUE!</v>
      </c>
      <c r="AG1687" t="str">
        <f t="shared" ca="1" si="269"/>
        <v>0</v>
      </c>
      <c r="AH1687" t="str">
        <f t="shared" ca="1" si="268"/>
        <v/>
      </c>
      <c r="AI1687" s="7">
        <f t="shared" ca="1" si="270"/>
        <v>0</v>
      </c>
    </row>
    <row r="1688" spans="1:35" hidden="1" x14ac:dyDescent="0.2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t="shared" ca="1" si="271"/>
        <v>0</v>
      </c>
      <c r="AA1688">
        <f t="shared" ca="1" si="272"/>
        <v>0</v>
      </c>
      <c r="AB1688">
        <f t="shared" ca="1" si="273"/>
        <v>0</v>
      </c>
      <c r="AC1688">
        <f t="shared" ca="1" si="274"/>
        <v>0</v>
      </c>
      <c r="AD1688">
        <f t="shared" ca="1" si="275"/>
        <v>0</v>
      </c>
      <c r="AE1688">
        <f t="shared" ca="1" si="276"/>
        <v>0</v>
      </c>
      <c r="AF1688" t="e">
        <f t="shared" ca="1" si="277"/>
        <v>#VALUE!</v>
      </c>
      <c r="AG1688" t="str">
        <f t="shared" ca="1" si="269"/>
        <v>0</v>
      </c>
      <c r="AH1688" t="str">
        <f t="shared" ca="1" si="268"/>
        <v/>
      </c>
      <c r="AI1688" s="7">
        <f t="shared" ca="1" si="270"/>
        <v>0</v>
      </c>
    </row>
    <row r="1689" spans="1:35" hidden="1" x14ac:dyDescent="0.2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t="shared" ca="1" si="271"/>
        <v>0</v>
      </c>
      <c r="AA1689">
        <f t="shared" ca="1" si="272"/>
        <v>0</v>
      </c>
      <c r="AB1689">
        <f t="shared" ca="1" si="273"/>
        <v>0</v>
      </c>
      <c r="AC1689">
        <f t="shared" ca="1" si="274"/>
        <v>0</v>
      </c>
      <c r="AD1689">
        <f t="shared" ca="1" si="275"/>
        <v>0</v>
      </c>
      <c r="AE1689">
        <f t="shared" ca="1" si="276"/>
        <v>0</v>
      </c>
      <c r="AF1689" t="e">
        <f t="shared" ca="1" si="277"/>
        <v>#VALUE!</v>
      </c>
      <c r="AG1689" t="str">
        <f t="shared" ca="1" si="269"/>
        <v>0</v>
      </c>
      <c r="AH1689" t="str">
        <f t="shared" ca="1" si="268"/>
        <v/>
      </c>
      <c r="AI1689" s="7">
        <f t="shared" ca="1" si="270"/>
        <v>0</v>
      </c>
    </row>
    <row r="1690" spans="1:35" hidden="1" x14ac:dyDescent="0.2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t="shared" ca="1" si="271"/>
        <v>0</v>
      </c>
      <c r="AA1690">
        <f t="shared" ca="1" si="272"/>
        <v>0</v>
      </c>
      <c r="AB1690">
        <f t="shared" ca="1" si="273"/>
        <v>0</v>
      </c>
      <c r="AC1690">
        <f t="shared" ca="1" si="274"/>
        <v>0</v>
      </c>
      <c r="AD1690">
        <f t="shared" ca="1" si="275"/>
        <v>0</v>
      </c>
      <c r="AE1690">
        <f t="shared" ca="1" si="276"/>
        <v>0</v>
      </c>
      <c r="AF1690" t="e">
        <f t="shared" ca="1" si="277"/>
        <v>#VALUE!</v>
      </c>
      <c r="AG1690" t="str">
        <f t="shared" ca="1" si="269"/>
        <v>0</v>
      </c>
      <c r="AH1690" t="str">
        <f t="shared" ca="1" si="268"/>
        <v/>
      </c>
      <c r="AI1690" s="7">
        <f t="shared" ca="1" si="270"/>
        <v>0</v>
      </c>
    </row>
    <row r="1691" spans="1:35" hidden="1" x14ac:dyDescent="0.2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t="shared" ca="1" si="271"/>
        <v>0</v>
      </c>
      <c r="AA1691">
        <f t="shared" ca="1" si="272"/>
        <v>0</v>
      </c>
      <c r="AB1691">
        <f t="shared" ca="1" si="273"/>
        <v>0</v>
      </c>
      <c r="AC1691">
        <f t="shared" ca="1" si="274"/>
        <v>0</v>
      </c>
      <c r="AD1691">
        <f t="shared" ca="1" si="275"/>
        <v>0</v>
      </c>
      <c r="AE1691">
        <f t="shared" ca="1" si="276"/>
        <v>0</v>
      </c>
      <c r="AF1691" t="e">
        <f t="shared" ca="1" si="277"/>
        <v>#VALUE!</v>
      </c>
      <c r="AG1691" t="str">
        <f t="shared" ca="1" si="269"/>
        <v>0</v>
      </c>
      <c r="AH1691" t="str">
        <f t="shared" ca="1" si="268"/>
        <v/>
      </c>
      <c r="AI1691" s="7">
        <f t="shared" ca="1" si="270"/>
        <v>0</v>
      </c>
    </row>
    <row r="1692" spans="1:35" hidden="1" x14ac:dyDescent="0.2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t="shared" ca="1" si="271"/>
        <v>0</v>
      </c>
      <c r="AA1692">
        <f t="shared" ca="1" si="272"/>
        <v>0</v>
      </c>
      <c r="AB1692">
        <f t="shared" ca="1" si="273"/>
        <v>0</v>
      </c>
      <c r="AC1692">
        <f t="shared" ca="1" si="274"/>
        <v>0</v>
      </c>
      <c r="AD1692">
        <f t="shared" ca="1" si="275"/>
        <v>0</v>
      </c>
      <c r="AE1692">
        <f t="shared" ca="1" si="276"/>
        <v>0</v>
      </c>
      <c r="AF1692" t="e">
        <f t="shared" ca="1" si="277"/>
        <v>#VALUE!</v>
      </c>
      <c r="AG1692" t="str">
        <f t="shared" ca="1" si="269"/>
        <v>0</v>
      </c>
      <c r="AH1692" t="str">
        <f t="shared" ca="1" si="268"/>
        <v/>
      </c>
      <c r="AI1692" s="7">
        <f t="shared" ca="1" si="270"/>
        <v>0</v>
      </c>
    </row>
    <row r="1693" spans="1:35" hidden="1" x14ac:dyDescent="0.2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t="shared" ca="1" si="271"/>
        <v>0</v>
      </c>
      <c r="AA1693">
        <f t="shared" ca="1" si="272"/>
        <v>0</v>
      </c>
      <c r="AB1693">
        <f t="shared" ca="1" si="273"/>
        <v>0</v>
      </c>
      <c r="AC1693">
        <f t="shared" ca="1" si="274"/>
        <v>0</v>
      </c>
      <c r="AD1693">
        <f t="shared" ca="1" si="275"/>
        <v>0</v>
      </c>
      <c r="AE1693">
        <f t="shared" ca="1" si="276"/>
        <v>0</v>
      </c>
      <c r="AF1693" t="e">
        <f t="shared" ca="1" si="277"/>
        <v>#VALUE!</v>
      </c>
      <c r="AG1693" t="str">
        <f t="shared" ca="1" si="269"/>
        <v>0</v>
      </c>
      <c r="AH1693" t="str">
        <f t="shared" ca="1" si="268"/>
        <v/>
      </c>
      <c r="AI1693" s="7">
        <f t="shared" ca="1" si="270"/>
        <v>0</v>
      </c>
    </row>
    <row r="1694" spans="1:35" hidden="1" x14ac:dyDescent="0.2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t="shared" ca="1" si="271"/>
        <v>0</v>
      </c>
      <c r="AA1694">
        <f t="shared" ca="1" si="272"/>
        <v>0</v>
      </c>
      <c r="AB1694">
        <f t="shared" ca="1" si="273"/>
        <v>0</v>
      </c>
      <c r="AC1694">
        <f t="shared" ca="1" si="274"/>
        <v>0</v>
      </c>
      <c r="AD1694">
        <f t="shared" ca="1" si="275"/>
        <v>0</v>
      </c>
      <c r="AE1694">
        <f t="shared" ca="1" si="276"/>
        <v>0</v>
      </c>
      <c r="AF1694" t="e">
        <f t="shared" ca="1" si="277"/>
        <v>#VALUE!</v>
      </c>
      <c r="AG1694" t="str">
        <f t="shared" ca="1" si="269"/>
        <v>0</v>
      </c>
      <c r="AH1694" t="str">
        <f t="shared" ca="1" si="268"/>
        <v/>
      </c>
      <c r="AI1694" s="7">
        <f t="shared" ca="1" si="270"/>
        <v>0</v>
      </c>
    </row>
    <row r="1695" spans="1:35" hidden="1" x14ac:dyDescent="0.2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t="shared" ca="1" si="271"/>
        <v>0</v>
      </c>
      <c r="AA1695">
        <f t="shared" ca="1" si="272"/>
        <v>0</v>
      </c>
      <c r="AB1695">
        <f t="shared" ca="1" si="273"/>
        <v>0</v>
      </c>
      <c r="AC1695">
        <f t="shared" ca="1" si="274"/>
        <v>0</v>
      </c>
      <c r="AD1695">
        <f t="shared" ca="1" si="275"/>
        <v>0</v>
      </c>
      <c r="AE1695">
        <f t="shared" ca="1" si="276"/>
        <v>0</v>
      </c>
      <c r="AF1695" t="e">
        <f t="shared" ca="1" si="277"/>
        <v>#VALUE!</v>
      </c>
      <c r="AG1695" t="str">
        <f t="shared" ca="1" si="269"/>
        <v>0</v>
      </c>
      <c r="AH1695" t="str">
        <f t="shared" ca="1" si="268"/>
        <v/>
      </c>
      <c r="AI1695" s="7">
        <f t="shared" ca="1" si="270"/>
        <v>0</v>
      </c>
    </row>
    <row r="1696" spans="1:35" hidden="1" x14ac:dyDescent="0.2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t="shared" ca="1" si="271"/>
        <v>0</v>
      </c>
      <c r="AA1696">
        <f t="shared" ca="1" si="272"/>
        <v>0</v>
      </c>
      <c r="AB1696">
        <f t="shared" ca="1" si="273"/>
        <v>0</v>
      </c>
      <c r="AC1696">
        <f t="shared" ca="1" si="274"/>
        <v>0</v>
      </c>
      <c r="AD1696">
        <f t="shared" ca="1" si="275"/>
        <v>0</v>
      </c>
      <c r="AE1696">
        <f t="shared" ca="1" si="276"/>
        <v>0</v>
      </c>
      <c r="AF1696" t="e">
        <f t="shared" ca="1" si="277"/>
        <v>#VALUE!</v>
      </c>
      <c r="AG1696" t="str">
        <f t="shared" ca="1" si="269"/>
        <v>0</v>
      </c>
      <c r="AH1696" t="str">
        <f t="shared" ca="1" si="268"/>
        <v/>
      </c>
      <c r="AI1696" s="7">
        <f t="shared" ca="1" si="270"/>
        <v>0</v>
      </c>
    </row>
    <row r="1697" spans="1:35" hidden="1" x14ac:dyDescent="0.2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t="shared" ca="1" si="271"/>
        <v>0</v>
      </c>
      <c r="AA1697">
        <f t="shared" ca="1" si="272"/>
        <v>0</v>
      </c>
      <c r="AB1697">
        <f t="shared" ca="1" si="273"/>
        <v>0</v>
      </c>
      <c r="AC1697">
        <f t="shared" ca="1" si="274"/>
        <v>0</v>
      </c>
      <c r="AD1697">
        <f t="shared" ca="1" si="275"/>
        <v>0</v>
      </c>
      <c r="AE1697">
        <f t="shared" ca="1" si="276"/>
        <v>0</v>
      </c>
      <c r="AF1697" t="e">
        <f t="shared" ca="1" si="277"/>
        <v>#VALUE!</v>
      </c>
      <c r="AG1697" t="str">
        <f t="shared" ca="1" si="269"/>
        <v>0</v>
      </c>
      <c r="AH1697" t="str">
        <f t="shared" ca="1" si="268"/>
        <v/>
      </c>
      <c r="AI1697" s="7">
        <f t="shared" ca="1" si="270"/>
        <v>0</v>
      </c>
    </row>
    <row r="1698" spans="1:35" hidden="1" x14ac:dyDescent="0.2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t="shared" ca="1" si="271"/>
        <v>0</v>
      </c>
      <c r="AA1698">
        <f t="shared" ca="1" si="272"/>
        <v>0</v>
      </c>
      <c r="AB1698">
        <f t="shared" ca="1" si="273"/>
        <v>0</v>
      </c>
      <c r="AC1698">
        <f t="shared" ca="1" si="274"/>
        <v>0</v>
      </c>
      <c r="AD1698">
        <f t="shared" ca="1" si="275"/>
        <v>0</v>
      </c>
      <c r="AE1698">
        <f t="shared" ca="1" si="276"/>
        <v>0</v>
      </c>
      <c r="AF1698" t="e">
        <f t="shared" ca="1" si="277"/>
        <v>#VALUE!</v>
      </c>
      <c r="AG1698" t="str">
        <f t="shared" ca="1" si="269"/>
        <v>0</v>
      </c>
      <c r="AH1698" t="str">
        <f t="shared" ca="1" si="268"/>
        <v/>
      </c>
      <c r="AI1698" s="7">
        <f t="shared" ca="1" si="270"/>
        <v>0</v>
      </c>
    </row>
    <row r="1699" spans="1:35" hidden="1" x14ac:dyDescent="0.2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t="shared" ca="1" si="271"/>
        <v>0</v>
      </c>
      <c r="AA1699">
        <f t="shared" ca="1" si="272"/>
        <v>0</v>
      </c>
      <c r="AB1699">
        <f t="shared" ca="1" si="273"/>
        <v>0</v>
      </c>
      <c r="AC1699">
        <f t="shared" ca="1" si="274"/>
        <v>0</v>
      </c>
      <c r="AD1699">
        <f t="shared" ca="1" si="275"/>
        <v>0</v>
      </c>
      <c r="AE1699">
        <f t="shared" ca="1" si="276"/>
        <v>0</v>
      </c>
      <c r="AF1699" t="e">
        <f t="shared" ca="1" si="277"/>
        <v>#VALUE!</v>
      </c>
      <c r="AG1699" t="str">
        <f t="shared" ca="1" si="269"/>
        <v>0</v>
      </c>
      <c r="AH1699" t="str">
        <f t="shared" ca="1" si="268"/>
        <v/>
      </c>
      <c r="AI1699" s="7">
        <f t="shared" ca="1" si="270"/>
        <v>0</v>
      </c>
    </row>
    <row r="1700" spans="1:35" hidden="1" x14ac:dyDescent="0.2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t="shared" ca="1" si="271"/>
        <v>0</v>
      </c>
      <c r="AA1700">
        <f t="shared" ca="1" si="272"/>
        <v>0</v>
      </c>
      <c r="AB1700">
        <f t="shared" ca="1" si="273"/>
        <v>0</v>
      </c>
      <c r="AC1700">
        <f t="shared" ca="1" si="274"/>
        <v>0</v>
      </c>
      <c r="AD1700">
        <f t="shared" ca="1" si="275"/>
        <v>0</v>
      </c>
      <c r="AE1700">
        <f t="shared" ca="1" si="276"/>
        <v>0</v>
      </c>
      <c r="AF1700" t="e">
        <f t="shared" ca="1" si="277"/>
        <v>#VALUE!</v>
      </c>
      <c r="AG1700" t="str">
        <f t="shared" ca="1" si="269"/>
        <v>0</v>
      </c>
      <c r="AH1700" t="str">
        <f t="shared" ca="1" si="268"/>
        <v/>
      </c>
      <c r="AI1700" s="7">
        <f t="shared" ca="1" si="270"/>
        <v>0</v>
      </c>
    </row>
    <row r="1701" spans="1:35" hidden="1" x14ac:dyDescent="0.2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t="shared" ca="1" si="271"/>
        <v>0</v>
      </c>
      <c r="AA1701">
        <f t="shared" ca="1" si="272"/>
        <v>0</v>
      </c>
      <c r="AB1701">
        <f t="shared" ca="1" si="273"/>
        <v>0</v>
      </c>
      <c r="AC1701">
        <f t="shared" ca="1" si="274"/>
        <v>0</v>
      </c>
      <c r="AD1701">
        <f t="shared" ca="1" si="275"/>
        <v>0</v>
      </c>
      <c r="AE1701">
        <f t="shared" ca="1" si="276"/>
        <v>0</v>
      </c>
      <c r="AF1701" t="e">
        <f t="shared" ca="1" si="277"/>
        <v>#VALUE!</v>
      </c>
      <c r="AG1701" t="str">
        <f t="shared" ca="1" si="269"/>
        <v>0</v>
      </c>
      <c r="AH1701" t="str">
        <f t="shared" ca="1" si="268"/>
        <v/>
      </c>
      <c r="AI1701" s="7">
        <f t="shared" ca="1" si="270"/>
        <v>0</v>
      </c>
    </row>
    <row r="1702" spans="1:35" hidden="1" x14ac:dyDescent="0.2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t="shared" ca="1" si="271"/>
        <v>0</v>
      </c>
      <c r="AA1702">
        <f t="shared" ca="1" si="272"/>
        <v>0</v>
      </c>
      <c r="AB1702">
        <f t="shared" ca="1" si="273"/>
        <v>0</v>
      </c>
      <c r="AC1702">
        <f t="shared" ca="1" si="274"/>
        <v>0</v>
      </c>
      <c r="AD1702">
        <f t="shared" ca="1" si="275"/>
        <v>0</v>
      </c>
      <c r="AE1702">
        <f t="shared" ca="1" si="276"/>
        <v>0</v>
      </c>
      <c r="AF1702" t="e">
        <f t="shared" ca="1" si="277"/>
        <v>#VALUE!</v>
      </c>
      <c r="AG1702" t="str">
        <f t="shared" ca="1" si="269"/>
        <v>0</v>
      </c>
      <c r="AH1702" t="str">
        <f t="shared" ca="1" si="268"/>
        <v/>
      </c>
      <c r="AI1702" s="7">
        <f t="shared" ca="1" si="270"/>
        <v>0</v>
      </c>
    </row>
    <row r="1703" spans="1:35" hidden="1" x14ac:dyDescent="0.2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t="shared" ca="1" si="271"/>
        <v>0</v>
      </c>
      <c r="AA1703">
        <f t="shared" ca="1" si="272"/>
        <v>0</v>
      </c>
      <c r="AB1703">
        <f t="shared" ca="1" si="273"/>
        <v>0</v>
      </c>
      <c r="AC1703">
        <f t="shared" ca="1" si="274"/>
        <v>0</v>
      </c>
      <c r="AD1703">
        <f t="shared" ca="1" si="275"/>
        <v>0</v>
      </c>
      <c r="AE1703">
        <f t="shared" ca="1" si="276"/>
        <v>0</v>
      </c>
      <c r="AF1703" t="e">
        <f t="shared" ca="1" si="277"/>
        <v>#VALUE!</v>
      </c>
      <c r="AG1703" t="str">
        <f t="shared" ca="1" si="269"/>
        <v>0</v>
      </c>
      <c r="AH1703" t="str">
        <f t="shared" ca="1" si="268"/>
        <v/>
      </c>
      <c r="AI1703" s="7">
        <f t="shared" ca="1" si="270"/>
        <v>0</v>
      </c>
    </row>
    <row r="1704" spans="1:35" hidden="1" x14ac:dyDescent="0.2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t="shared" ca="1" si="271"/>
        <v>0</v>
      </c>
      <c r="AA1704">
        <f t="shared" ca="1" si="272"/>
        <v>0</v>
      </c>
      <c r="AB1704">
        <f t="shared" ca="1" si="273"/>
        <v>0</v>
      </c>
      <c r="AC1704">
        <f t="shared" ca="1" si="274"/>
        <v>0</v>
      </c>
      <c r="AD1704">
        <f t="shared" ca="1" si="275"/>
        <v>0</v>
      </c>
      <c r="AE1704">
        <f t="shared" ca="1" si="276"/>
        <v>0</v>
      </c>
      <c r="AF1704" t="e">
        <f t="shared" ca="1" si="277"/>
        <v>#VALUE!</v>
      </c>
      <c r="AG1704" t="str">
        <f t="shared" ca="1" si="269"/>
        <v>0</v>
      </c>
      <c r="AH1704" t="str">
        <f t="shared" ca="1" si="268"/>
        <v/>
      </c>
      <c r="AI1704" s="7">
        <f t="shared" ca="1" si="270"/>
        <v>0</v>
      </c>
    </row>
    <row r="1705" spans="1:35" hidden="1" x14ac:dyDescent="0.2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t="shared" ca="1" si="271"/>
        <v>0</v>
      </c>
      <c r="AA1705">
        <f t="shared" ca="1" si="272"/>
        <v>0</v>
      </c>
      <c r="AB1705">
        <f t="shared" ca="1" si="273"/>
        <v>0</v>
      </c>
      <c r="AC1705">
        <f t="shared" ca="1" si="274"/>
        <v>0</v>
      </c>
      <c r="AD1705">
        <f t="shared" ca="1" si="275"/>
        <v>0</v>
      </c>
      <c r="AE1705">
        <f t="shared" ca="1" si="276"/>
        <v>0</v>
      </c>
      <c r="AF1705" t="e">
        <f t="shared" ca="1" si="277"/>
        <v>#VALUE!</v>
      </c>
      <c r="AG1705" t="str">
        <f t="shared" ca="1" si="269"/>
        <v>0</v>
      </c>
      <c r="AH1705" t="str">
        <f t="shared" ca="1" si="268"/>
        <v/>
      </c>
      <c r="AI1705" s="7">
        <f t="shared" ca="1" si="270"/>
        <v>0</v>
      </c>
    </row>
    <row r="1706" spans="1:35" hidden="1" x14ac:dyDescent="0.2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t="shared" ca="1" si="271"/>
        <v>0</v>
      </c>
      <c r="AA1706">
        <f t="shared" ca="1" si="272"/>
        <v>0</v>
      </c>
      <c r="AB1706">
        <f t="shared" ca="1" si="273"/>
        <v>0</v>
      </c>
      <c r="AC1706">
        <f t="shared" ca="1" si="274"/>
        <v>0</v>
      </c>
      <c r="AD1706">
        <f t="shared" ca="1" si="275"/>
        <v>0</v>
      </c>
      <c r="AE1706">
        <f t="shared" ca="1" si="276"/>
        <v>0</v>
      </c>
      <c r="AF1706" t="e">
        <f t="shared" ca="1" si="277"/>
        <v>#VALUE!</v>
      </c>
      <c r="AG1706" t="str">
        <f t="shared" ca="1" si="269"/>
        <v>0</v>
      </c>
      <c r="AH1706" t="str">
        <f t="shared" ca="1" si="268"/>
        <v/>
      </c>
      <c r="AI1706" s="7">
        <f t="shared" ca="1" si="270"/>
        <v>0</v>
      </c>
    </row>
    <row r="1707" spans="1:35" hidden="1" x14ac:dyDescent="0.2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t="shared" ca="1" si="271"/>
        <v>0</v>
      </c>
      <c r="AA1707">
        <f t="shared" ca="1" si="272"/>
        <v>0</v>
      </c>
      <c r="AB1707">
        <f t="shared" ca="1" si="273"/>
        <v>0</v>
      </c>
      <c r="AC1707">
        <f t="shared" ca="1" si="274"/>
        <v>0</v>
      </c>
      <c r="AD1707">
        <f t="shared" ca="1" si="275"/>
        <v>0</v>
      </c>
      <c r="AE1707">
        <f t="shared" ca="1" si="276"/>
        <v>0</v>
      </c>
      <c r="AF1707" t="e">
        <f t="shared" ca="1" si="277"/>
        <v>#VALUE!</v>
      </c>
      <c r="AG1707" t="str">
        <f t="shared" ca="1" si="269"/>
        <v>0</v>
      </c>
      <c r="AH1707" t="str">
        <f t="shared" ca="1" si="268"/>
        <v/>
      </c>
      <c r="AI1707" s="7">
        <f t="shared" ca="1" si="270"/>
        <v>0</v>
      </c>
    </row>
    <row r="1708" spans="1:35" hidden="1" x14ac:dyDescent="0.2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t="shared" ca="1" si="271"/>
        <v>0</v>
      </c>
      <c r="AA1708">
        <f t="shared" ca="1" si="272"/>
        <v>0</v>
      </c>
      <c r="AB1708">
        <f t="shared" ca="1" si="273"/>
        <v>0</v>
      </c>
      <c r="AC1708">
        <f t="shared" ca="1" si="274"/>
        <v>0</v>
      </c>
      <c r="AD1708">
        <f t="shared" ca="1" si="275"/>
        <v>0</v>
      </c>
      <c r="AE1708">
        <f t="shared" ca="1" si="276"/>
        <v>0</v>
      </c>
      <c r="AF1708" t="e">
        <f t="shared" ca="1" si="277"/>
        <v>#VALUE!</v>
      </c>
      <c r="AG1708" t="str">
        <f t="shared" ca="1" si="269"/>
        <v>0</v>
      </c>
      <c r="AH1708" t="str">
        <f t="shared" ca="1" si="268"/>
        <v/>
      </c>
      <c r="AI1708" s="7">
        <f t="shared" ca="1" si="270"/>
        <v>0</v>
      </c>
    </row>
    <row r="1709" spans="1:35" hidden="1" x14ac:dyDescent="0.2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t="shared" ca="1" si="271"/>
        <v>0</v>
      </c>
      <c r="AA1709">
        <f t="shared" ca="1" si="272"/>
        <v>0</v>
      </c>
      <c r="AB1709">
        <f t="shared" ca="1" si="273"/>
        <v>0</v>
      </c>
      <c r="AC1709">
        <f t="shared" ca="1" si="274"/>
        <v>0</v>
      </c>
      <c r="AD1709">
        <f t="shared" ca="1" si="275"/>
        <v>0</v>
      </c>
      <c r="AE1709">
        <f t="shared" ca="1" si="276"/>
        <v>0</v>
      </c>
      <c r="AF1709" t="e">
        <f t="shared" ca="1" si="277"/>
        <v>#VALUE!</v>
      </c>
      <c r="AG1709" t="str">
        <f t="shared" ca="1" si="269"/>
        <v>0</v>
      </c>
      <c r="AH1709" t="str">
        <f t="shared" ca="1" si="268"/>
        <v/>
      </c>
      <c r="AI1709" s="7">
        <f t="shared" ca="1" si="270"/>
        <v>0</v>
      </c>
    </row>
    <row r="1710" spans="1:35" hidden="1" x14ac:dyDescent="0.2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t="shared" ca="1" si="271"/>
        <v>0</v>
      </c>
      <c r="AA1710">
        <f t="shared" ca="1" si="272"/>
        <v>0</v>
      </c>
      <c r="AB1710">
        <f t="shared" ca="1" si="273"/>
        <v>0</v>
      </c>
      <c r="AC1710">
        <f t="shared" ca="1" si="274"/>
        <v>0</v>
      </c>
      <c r="AD1710">
        <f t="shared" ca="1" si="275"/>
        <v>0</v>
      </c>
      <c r="AE1710">
        <f t="shared" ca="1" si="276"/>
        <v>0</v>
      </c>
      <c r="AF1710" t="e">
        <f t="shared" ca="1" si="277"/>
        <v>#VALUE!</v>
      </c>
      <c r="AG1710" t="str">
        <f t="shared" ca="1" si="269"/>
        <v>0</v>
      </c>
      <c r="AH1710" t="str">
        <f t="shared" ca="1" si="268"/>
        <v/>
      </c>
      <c r="AI1710" s="7">
        <f t="shared" ca="1" si="270"/>
        <v>0</v>
      </c>
    </row>
    <row r="1711" spans="1:35" hidden="1" x14ac:dyDescent="0.2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t="shared" ca="1" si="271"/>
        <v>0</v>
      </c>
      <c r="AA1711">
        <f t="shared" ca="1" si="272"/>
        <v>0</v>
      </c>
      <c r="AB1711">
        <f t="shared" ca="1" si="273"/>
        <v>0</v>
      </c>
      <c r="AC1711">
        <f t="shared" ca="1" si="274"/>
        <v>0</v>
      </c>
      <c r="AD1711">
        <f t="shared" ca="1" si="275"/>
        <v>0</v>
      </c>
      <c r="AE1711">
        <f t="shared" ca="1" si="276"/>
        <v>0</v>
      </c>
      <c r="AF1711" t="e">
        <f t="shared" ca="1" si="277"/>
        <v>#VALUE!</v>
      </c>
      <c r="AG1711" t="str">
        <f t="shared" ca="1" si="269"/>
        <v>0</v>
      </c>
      <c r="AH1711" t="str">
        <f t="shared" ca="1" si="268"/>
        <v/>
      </c>
      <c r="AI1711" s="7">
        <f t="shared" ca="1" si="270"/>
        <v>0</v>
      </c>
    </row>
    <row r="1712" spans="1:35" hidden="1" x14ac:dyDescent="0.2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t="shared" ca="1" si="271"/>
        <v>0</v>
      </c>
      <c r="AA1712">
        <f t="shared" ca="1" si="272"/>
        <v>0</v>
      </c>
      <c r="AB1712">
        <f t="shared" ca="1" si="273"/>
        <v>0</v>
      </c>
      <c r="AC1712">
        <f t="shared" ca="1" si="274"/>
        <v>0</v>
      </c>
      <c r="AD1712">
        <f t="shared" ca="1" si="275"/>
        <v>0</v>
      </c>
      <c r="AE1712">
        <f t="shared" ca="1" si="276"/>
        <v>0</v>
      </c>
      <c r="AF1712" t="e">
        <f t="shared" ca="1" si="277"/>
        <v>#VALUE!</v>
      </c>
      <c r="AG1712" t="str">
        <f t="shared" ca="1" si="269"/>
        <v>0</v>
      </c>
      <c r="AH1712" t="str">
        <f t="shared" ca="1" si="268"/>
        <v/>
      </c>
      <c r="AI1712" s="7">
        <f t="shared" ca="1" si="270"/>
        <v>0</v>
      </c>
    </row>
    <row r="1713" spans="1:35" hidden="1" x14ac:dyDescent="0.2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t="shared" ca="1" si="271"/>
        <v>0</v>
      </c>
      <c r="AA1713">
        <f t="shared" ca="1" si="272"/>
        <v>0</v>
      </c>
      <c r="AB1713">
        <f t="shared" ca="1" si="273"/>
        <v>0</v>
      </c>
      <c r="AC1713">
        <f t="shared" ca="1" si="274"/>
        <v>0</v>
      </c>
      <c r="AD1713">
        <f t="shared" ca="1" si="275"/>
        <v>0</v>
      </c>
      <c r="AE1713">
        <f t="shared" ca="1" si="276"/>
        <v>0</v>
      </c>
      <c r="AF1713" t="e">
        <f t="shared" ca="1" si="277"/>
        <v>#VALUE!</v>
      </c>
      <c r="AG1713" t="str">
        <f t="shared" ca="1" si="269"/>
        <v>0</v>
      </c>
      <c r="AH1713" t="str">
        <f t="shared" ca="1" si="268"/>
        <v/>
      </c>
      <c r="AI1713" s="7">
        <f t="shared" ca="1" si="270"/>
        <v>0</v>
      </c>
    </row>
    <row r="1714" spans="1:35" hidden="1" x14ac:dyDescent="0.2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t="shared" ca="1" si="271"/>
        <v>0</v>
      </c>
      <c r="AA1714">
        <f t="shared" ca="1" si="272"/>
        <v>0</v>
      </c>
      <c r="AB1714">
        <f t="shared" ca="1" si="273"/>
        <v>0</v>
      </c>
      <c r="AC1714">
        <f t="shared" ca="1" si="274"/>
        <v>0</v>
      </c>
      <c r="AD1714">
        <f t="shared" ca="1" si="275"/>
        <v>0</v>
      </c>
      <c r="AE1714">
        <f t="shared" ca="1" si="276"/>
        <v>0</v>
      </c>
      <c r="AF1714" t="e">
        <f t="shared" ca="1" si="277"/>
        <v>#VALUE!</v>
      </c>
      <c r="AG1714" t="str">
        <f t="shared" ca="1" si="269"/>
        <v>0</v>
      </c>
      <c r="AH1714" t="str">
        <f t="shared" ca="1" si="268"/>
        <v/>
      </c>
      <c r="AI1714" s="7">
        <f t="shared" ca="1" si="270"/>
        <v>0</v>
      </c>
    </row>
    <row r="1715" spans="1:35" hidden="1" x14ac:dyDescent="0.2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t="shared" ca="1" si="271"/>
        <v>0</v>
      </c>
      <c r="AA1715">
        <f t="shared" ca="1" si="272"/>
        <v>0</v>
      </c>
      <c r="AB1715">
        <f t="shared" ca="1" si="273"/>
        <v>0</v>
      </c>
      <c r="AC1715">
        <f t="shared" ca="1" si="274"/>
        <v>0</v>
      </c>
      <c r="AD1715">
        <f t="shared" ca="1" si="275"/>
        <v>0</v>
      </c>
      <c r="AE1715">
        <f t="shared" ca="1" si="276"/>
        <v>0</v>
      </c>
      <c r="AF1715" t="e">
        <f t="shared" ca="1" si="277"/>
        <v>#VALUE!</v>
      </c>
      <c r="AG1715" t="str">
        <f t="shared" ca="1" si="269"/>
        <v>0</v>
      </c>
      <c r="AH1715" t="str">
        <f t="shared" ref="AH1715:AH1778" ca="1" si="278">IF(RIGHT(B1715, 5)="12:00", AG1715, "")</f>
        <v/>
      </c>
      <c r="AI1715" s="7">
        <f t="shared" ca="1" si="270"/>
        <v>0</v>
      </c>
    </row>
    <row r="1716" spans="1:35" hidden="1" x14ac:dyDescent="0.2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t="shared" ca="1" si="271"/>
        <v>0</v>
      </c>
      <c r="AA1716">
        <f t="shared" ca="1" si="272"/>
        <v>0</v>
      </c>
      <c r="AB1716">
        <f t="shared" ca="1" si="273"/>
        <v>0</v>
      </c>
      <c r="AC1716">
        <f t="shared" ca="1" si="274"/>
        <v>0</v>
      </c>
      <c r="AD1716">
        <f t="shared" ca="1" si="275"/>
        <v>0</v>
      </c>
      <c r="AE1716">
        <f t="shared" ca="1" si="276"/>
        <v>0</v>
      </c>
      <c r="AF1716" t="e">
        <f t="shared" ca="1" si="277"/>
        <v>#VALUE!</v>
      </c>
      <c r="AG1716" t="str">
        <f t="shared" ca="1" si="269"/>
        <v>0</v>
      </c>
      <c r="AH1716" t="str">
        <f t="shared" ca="1" si="278"/>
        <v/>
      </c>
      <c r="AI1716" s="7">
        <f t="shared" ca="1" si="270"/>
        <v>0</v>
      </c>
    </row>
    <row r="1717" spans="1:35" hidden="1" x14ac:dyDescent="0.2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t="shared" ca="1" si="271"/>
        <v>0</v>
      </c>
      <c r="AA1717">
        <f t="shared" ca="1" si="272"/>
        <v>0</v>
      </c>
      <c r="AB1717">
        <f t="shared" ca="1" si="273"/>
        <v>0</v>
      </c>
      <c r="AC1717">
        <f t="shared" ca="1" si="274"/>
        <v>0</v>
      </c>
      <c r="AD1717">
        <f t="shared" ca="1" si="275"/>
        <v>0</v>
      </c>
      <c r="AE1717">
        <f t="shared" ca="1" si="276"/>
        <v>0</v>
      </c>
      <c r="AF1717" t="e">
        <f t="shared" ca="1" si="277"/>
        <v>#VALUE!</v>
      </c>
      <c r="AG1717" t="str">
        <f t="shared" ca="1" si="269"/>
        <v>0</v>
      </c>
      <c r="AH1717" t="str">
        <f t="shared" ca="1" si="278"/>
        <v/>
      </c>
      <c r="AI1717" s="7">
        <f t="shared" ca="1" si="270"/>
        <v>0</v>
      </c>
    </row>
    <row r="1718" spans="1:35" hidden="1" x14ac:dyDescent="0.2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t="shared" ca="1" si="271"/>
        <v>0</v>
      </c>
      <c r="AA1718">
        <f t="shared" ca="1" si="272"/>
        <v>0</v>
      </c>
      <c r="AB1718">
        <f t="shared" ca="1" si="273"/>
        <v>0</v>
      </c>
      <c r="AC1718">
        <f t="shared" ca="1" si="274"/>
        <v>0</v>
      </c>
      <c r="AD1718">
        <f t="shared" ca="1" si="275"/>
        <v>0</v>
      </c>
      <c r="AE1718">
        <f t="shared" ca="1" si="276"/>
        <v>0</v>
      </c>
      <c r="AF1718" t="e">
        <f t="shared" ca="1" si="277"/>
        <v>#VALUE!</v>
      </c>
      <c r="AG1718" t="str">
        <f t="shared" ca="1" si="269"/>
        <v>0</v>
      </c>
      <c r="AH1718" t="str">
        <f t="shared" ca="1" si="278"/>
        <v/>
      </c>
      <c r="AI1718" s="7">
        <f t="shared" ca="1" si="270"/>
        <v>0</v>
      </c>
    </row>
    <row r="1719" spans="1:35" hidden="1" x14ac:dyDescent="0.2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t="shared" ca="1" si="271"/>
        <v>0</v>
      </c>
      <c r="AA1719">
        <f t="shared" ca="1" si="272"/>
        <v>0</v>
      </c>
      <c r="AB1719">
        <f t="shared" ca="1" si="273"/>
        <v>0</v>
      </c>
      <c r="AC1719">
        <f t="shared" ca="1" si="274"/>
        <v>0</v>
      </c>
      <c r="AD1719">
        <f t="shared" ca="1" si="275"/>
        <v>0</v>
      </c>
      <c r="AE1719">
        <f t="shared" ca="1" si="276"/>
        <v>0</v>
      </c>
      <c r="AF1719" t="e">
        <f t="shared" ca="1" si="277"/>
        <v>#VALUE!</v>
      </c>
      <c r="AG1719" t="str">
        <f t="shared" ca="1" si="269"/>
        <v>0</v>
      </c>
      <c r="AH1719" t="str">
        <f t="shared" ca="1" si="278"/>
        <v/>
      </c>
      <c r="AI1719" s="7">
        <f t="shared" ca="1" si="270"/>
        <v>0</v>
      </c>
    </row>
    <row r="1720" spans="1:35" hidden="1" x14ac:dyDescent="0.2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t="shared" ca="1" si="271"/>
        <v>0</v>
      </c>
      <c r="AA1720">
        <f t="shared" ca="1" si="272"/>
        <v>0</v>
      </c>
      <c r="AB1720">
        <f t="shared" ca="1" si="273"/>
        <v>0</v>
      </c>
      <c r="AC1720">
        <f t="shared" ca="1" si="274"/>
        <v>0</v>
      </c>
      <c r="AD1720">
        <f t="shared" ca="1" si="275"/>
        <v>0</v>
      </c>
      <c r="AE1720">
        <f t="shared" ca="1" si="276"/>
        <v>0</v>
      </c>
      <c r="AF1720" t="e">
        <f t="shared" ca="1" si="277"/>
        <v>#VALUE!</v>
      </c>
      <c r="AG1720" t="str">
        <f t="shared" ca="1" si="269"/>
        <v>0</v>
      </c>
      <c r="AH1720" t="str">
        <f t="shared" ca="1" si="278"/>
        <v/>
      </c>
      <c r="AI1720" s="7">
        <f t="shared" ca="1" si="270"/>
        <v>0</v>
      </c>
    </row>
    <row r="1721" spans="1:35" hidden="1" x14ac:dyDescent="0.2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t="shared" ca="1" si="271"/>
        <v>0</v>
      </c>
      <c r="AA1721">
        <f t="shared" ca="1" si="272"/>
        <v>0</v>
      </c>
      <c r="AB1721">
        <f t="shared" ca="1" si="273"/>
        <v>0</v>
      </c>
      <c r="AC1721">
        <f t="shared" ca="1" si="274"/>
        <v>0</v>
      </c>
      <c r="AD1721">
        <f t="shared" ca="1" si="275"/>
        <v>0</v>
      </c>
      <c r="AE1721">
        <f t="shared" ca="1" si="276"/>
        <v>0</v>
      </c>
      <c r="AF1721" t="e">
        <f t="shared" ca="1" si="277"/>
        <v>#VALUE!</v>
      </c>
      <c r="AG1721" t="str">
        <f t="shared" ca="1" si="269"/>
        <v>0</v>
      </c>
      <c r="AH1721" t="str">
        <f t="shared" ca="1" si="278"/>
        <v/>
      </c>
      <c r="AI1721" s="7">
        <f t="shared" ca="1" si="270"/>
        <v>0</v>
      </c>
    </row>
    <row r="1722" spans="1:35" hidden="1" x14ac:dyDescent="0.2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t="shared" ca="1" si="271"/>
        <v>0</v>
      </c>
      <c r="AA1722">
        <f t="shared" ca="1" si="272"/>
        <v>0</v>
      </c>
      <c r="AB1722">
        <f t="shared" ca="1" si="273"/>
        <v>0</v>
      </c>
      <c r="AC1722">
        <f t="shared" ca="1" si="274"/>
        <v>0</v>
      </c>
      <c r="AD1722">
        <f t="shared" ca="1" si="275"/>
        <v>0</v>
      </c>
      <c r="AE1722">
        <f t="shared" ca="1" si="276"/>
        <v>0</v>
      </c>
      <c r="AF1722" t="e">
        <f t="shared" ca="1" si="277"/>
        <v>#VALUE!</v>
      </c>
      <c r="AG1722" t="str">
        <f t="shared" ca="1" si="269"/>
        <v>0</v>
      </c>
      <c r="AH1722" t="str">
        <f t="shared" ca="1" si="278"/>
        <v/>
      </c>
      <c r="AI1722" s="7">
        <f t="shared" ca="1" si="270"/>
        <v>0</v>
      </c>
    </row>
    <row r="1723" spans="1:35" hidden="1" x14ac:dyDescent="0.2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t="shared" ca="1" si="271"/>
        <v>0</v>
      </c>
      <c r="AA1723">
        <f t="shared" ca="1" si="272"/>
        <v>0</v>
      </c>
      <c r="AB1723">
        <f t="shared" ca="1" si="273"/>
        <v>0</v>
      </c>
      <c r="AC1723">
        <f t="shared" ca="1" si="274"/>
        <v>0</v>
      </c>
      <c r="AD1723">
        <f t="shared" ca="1" si="275"/>
        <v>0</v>
      </c>
      <c r="AE1723">
        <f t="shared" ca="1" si="276"/>
        <v>0</v>
      </c>
      <c r="AF1723" t="e">
        <f t="shared" ca="1" si="277"/>
        <v>#VALUE!</v>
      </c>
      <c r="AG1723" t="str">
        <f t="shared" ca="1" si="269"/>
        <v>0</v>
      </c>
      <c r="AH1723" t="str">
        <f t="shared" ca="1" si="278"/>
        <v/>
      </c>
      <c r="AI1723" s="7">
        <f t="shared" ca="1" si="270"/>
        <v>0</v>
      </c>
    </row>
    <row r="1724" spans="1:35" hidden="1" x14ac:dyDescent="0.2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t="shared" ca="1" si="271"/>
        <v>0</v>
      </c>
      <c r="AA1724">
        <f t="shared" ca="1" si="272"/>
        <v>0</v>
      </c>
      <c r="AB1724">
        <f t="shared" ca="1" si="273"/>
        <v>0</v>
      </c>
      <c r="AC1724">
        <f t="shared" ca="1" si="274"/>
        <v>0</v>
      </c>
      <c r="AD1724">
        <f t="shared" ca="1" si="275"/>
        <v>0</v>
      </c>
      <c r="AE1724">
        <f t="shared" ca="1" si="276"/>
        <v>0</v>
      </c>
      <c r="AF1724" t="e">
        <f t="shared" ca="1" si="277"/>
        <v>#VALUE!</v>
      </c>
      <c r="AG1724" t="str">
        <f t="shared" ca="1" si="269"/>
        <v>0</v>
      </c>
      <c r="AH1724" t="str">
        <f t="shared" ca="1" si="278"/>
        <v/>
      </c>
      <c r="AI1724" s="7">
        <f t="shared" ca="1" si="270"/>
        <v>0</v>
      </c>
    </row>
    <row r="1725" spans="1:35" hidden="1" x14ac:dyDescent="0.2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t="shared" ca="1" si="271"/>
        <v>0</v>
      </c>
      <c r="AA1725">
        <f t="shared" ca="1" si="272"/>
        <v>0</v>
      </c>
      <c r="AB1725">
        <f t="shared" ca="1" si="273"/>
        <v>0</v>
      </c>
      <c r="AC1725">
        <f t="shared" ca="1" si="274"/>
        <v>0</v>
      </c>
      <c r="AD1725">
        <f t="shared" ca="1" si="275"/>
        <v>0</v>
      </c>
      <c r="AE1725">
        <f t="shared" ca="1" si="276"/>
        <v>0</v>
      </c>
      <c r="AF1725" t="e">
        <f t="shared" ca="1" si="277"/>
        <v>#VALUE!</v>
      </c>
      <c r="AG1725" t="str">
        <f t="shared" ca="1" si="269"/>
        <v>0</v>
      </c>
      <c r="AH1725" t="str">
        <f t="shared" ca="1" si="278"/>
        <v/>
      </c>
      <c r="AI1725" s="7">
        <f t="shared" ca="1" si="270"/>
        <v>0</v>
      </c>
    </row>
    <row r="1726" spans="1:35" hidden="1" x14ac:dyDescent="0.2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t="shared" ca="1" si="271"/>
        <v>0</v>
      </c>
      <c r="AA1726">
        <f t="shared" ca="1" si="272"/>
        <v>0</v>
      </c>
      <c r="AB1726">
        <f t="shared" ca="1" si="273"/>
        <v>0</v>
      </c>
      <c r="AC1726">
        <f t="shared" ca="1" si="274"/>
        <v>0</v>
      </c>
      <c r="AD1726">
        <f t="shared" ca="1" si="275"/>
        <v>0</v>
      </c>
      <c r="AE1726">
        <f t="shared" ca="1" si="276"/>
        <v>0</v>
      </c>
      <c r="AF1726" t="e">
        <f t="shared" ca="1" si="277"/>
        <v>#VALUE!</v>
      </c>
      <c r="AG1726" t="str">
        <f t="shared" ca="1" si="269"/>
        <v>0</v>
      </c>
      <c r="AH1726" t="str">
        <f t="shared" ca="1" si="278"/>
        <v/>
      </c>
      <c r="AI1726" s="7">
        <f t="shared" ca="1" si="270"/>
        <v>0</v>
      </c>
    </row>
    <row r="1727" spans="1:35" hidden="1" x14ac:dyDescent="0.2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t="shared" ca="1" si="271"/>
        <v>0</v>
      </c>
      <c r="AA1727">
        <f t="shared" ca="1" si="272"/>
        <v>0</v>
      </c>
      <c r="AB1727">
        <f t="shared" ca="1" si="273"/>
        <v>0</v>
      </c>
      <c r="AC1727">
        <f t="shared" ca="1" si="274"/>
        <v>0</v>
      </c>
      <c r="AD1727">
        <f t="shared" ca="1" si="275"/>
        <v>0</v>
      </c>
      <c r="AE1727">
        <f t="shared" ca="1" si="276"/>
        <v>0</v>
      </c>
      <c r="AF1727" t="e">
        <f t="shared" ca="1" si="277"/>
        <v>#VALUE!</v>
      </c>
      <c r="AG1727" t="str">
        <f t="shared" ca="1" si="269"/>
        <v>0</v>
      </c>
      <c r="AH1727" t="str">
        <f t="shared" ca="1" si="278"/>
        <v/>
      </c>
      <c r="AI1727" s="7">
        <f t="shared" ca="1" si="270"/>
        <v>0</v>
      </c>
    </row>
    <row r="1728" spans="1:35" hidden="1" x14ac:dyDescent="0.2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t="shared" ca="1" si="271"/>
        <v>0</v>
      </c>
      <c r="AA1728">
        <f t="shared" ca="1" si="272"/>
        <v>0</v>
      </c>
      <c r="AB1728">
        <f t="shared" ca="1" si="273"/>
        <v>0</v>
      </c>
      <c r="AC1728">
        <f t="shared" ca="1" si="274"/>
        <v>0</v>
      </c>
      <c r="AD1728">
        <f t="shared" ca="1" si="275"/>
        <v>0</v>
      </c>
      <c r="AE1728">
        <f t="shared" ca="1" si="276"/>
        <v>0</v>
      </c>
      <c r="AF1728" t="e">
        <f t="shared" ca="1" si="277"/>
        <v>#VALUE!</v>
      </c>
      <c r="AG1728" t="str">
        <f t="shared" ca="1" si="269"/>
        <v>0</v>
      </c>
      <c r="AH1728" t="str">
        <f t="shared" ca="1" si="278"/>
        <v/>
      </c>
      <c r="AI1728" s="7">
        <f t="shared" ca="1" si="270"/>
        <v>0</v>
      </c>
    </row>
    <row r="1729" spans="1:35" hidden="1" x14ac:dyDescent="0.2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t="shared" ca="1" si="271"/>
        <v>0</v>
      </c>
      <c r="AA1729">
        <f t="shared" ca="1" si="272"/>
        <v>0</v>
      </c>
      <c r="AB1729">
        <f t="shared" ca="1" si="273"/>
        <v>0</v>
      </c>
      <c r="AC1729">
        <f t="shared" ca="1" si="274"/>
        <v>0</v>
      </c>
      <c r="AD1729">
        <f t="shared" ca="1" si="275"/>
        <v>0</v>
      </c>
      <c r="AE1729">
        <f t="shared" ca="1" si="276"/>
        <v>0</v>
      </c>
      <c r="AF1729" t="e">
        <f t="shared" ca="1" si="277"/>
        <v>#VALUE!</v>
      </c>
      <c r="AG1729" t="str">
        <f t="shared" ca="1" si="269"/>
        <v>0</v>
      </c>
      <c r="AH1729" t="str">
        <f t="shared" ca="1" si="278"/>
        <v/>
      </c>
      <c r="AI1729" s="7">
        <f t="shared" ca="1" si="270"/>
        <v>0</v>
      </c>
    </row>
    <row r="1730" spans="1:35" hidden="1" x14ac:dyDescent="0.2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t="shared" ca="1" si="271"/>
        <v>0</v>
      </c>
      <c r="AA1730">
        <f t="shared" ca="1" si="272"/>
        <v>0</v>
      </c>
      <c r="AB1730">
        <f t="shared" ca="1" si="273"/>
        <v>0</v>
      </c>
      <c r="AC1730">
        <f t="shared" ca="1" si="274"/>
        <v>0</v>
      </c>
      <c r="AD1730">
        <f t="shared" ca="1" si="275"/>
        <v>0</v>
      </c>
      <c r="AE1730">
        <f t="shared" ca="1" si="276"/>
        <v>0</v>
      </c>
      <c r="AF1730" t="e">
        <f t="shared" ca="1" si="277"/>
        <v>#VALUE!</v>
      </c>
      <c r="AG1730" t="str">
        <f t="shared" ca="1" si="269"/>
        <v>0</v>
      </c>
      <c r="AH1730" t="str">
        <f t="shared" ca="1" si="278"/>
        <v/>
      </c>
      <c r="AI1730" s="7">
        <f t="shared" ca="1" si="270"/>
        <v>0</v>
      </c>
    </row>
    <row r="1731" spans="1:35" hidden="1" x14ac:dyDescent="0.2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t="shared" ca="1" si="271"/>
        <v>0</v>
      </c>
      <c r="AA1731">
        <f t="shared" ca="1" si="272"/>
        <v>0</v>
      </c>
      <c r="AB1731">
        <f t="shared" ca="1" si="273"/>
        <v>0</v>
      </c>
      <c r="AC1731">
        <f t="shared" ca="1" si="274"/>
        <v>0</v>
      </c>
      <c r="AD1731">
        <f t="shared" ca="1" si="275"/>
        <v>0</v>
      </c>
      <c r="AE1731">
        <f t="shared" ca="1" si="276"/>
        <v>0</v>
      </c>
      <c r="AF1731" t="e">
        <f t="shared" ca="1" si="277"/>
        <v>#VALUE!</v>
      </c>
      <c r="AG1731" t="str">
        <f t="shared" ref="AG1731:AG1794" ca="1" si="279">SUBSTITUTE(MID(B1731,6,6)&amp;LEFT(B1731,4), "-", "/")</f>
        <v>0</v>
      </c>
      <c r="AH1731" t="str">
        <f t="shared" ca="1" si="278"/>
        <v/>
      </c>
      <c r="AI1731" s="7">
        <f t="shared" ref="AI1731:AI1794" ca="1" si="280">Y1731/1000</f>
        <v>0</v>
      </c>
    </row>
    <row r="1732" spans="1:35" hidden="1" x14ac:dyDescent="0.2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t="shared" ref="Z1732:Z1795" ca="1" si="281">C1732</f>
        <v>0</v>
      </c>
      <c r="AA1732">
        <f t="shared" ref="AA1732:AA1795" ca="1" si="282">G1732</f>
        <v>0</v>
      </c>
      <c r="AB1732">
        <f t="shared" ca="1" si="273"/>
        <v>0</v>
      </c>
      <c r="AC1732">
        <f t="shared" ca="1" si="274"/>
        <v>0</v>
      </c>
      <c r="AD1732">
        <f t="shared" ca="1" si="275"/>
        <v>0</v>
      </c>
      <c r="AE1732">
        <f t="shared" ca="1" si="276"/>
        <v>0</v>
      </c>
      <c r="AF1732" t="e">
        <f t="shared" ca="1" si="277"/>
        <v>#VALUE!</v>
      </c>
      <c r="AG1732" t="str">
        <f t="shared" ca="1" si="279"/>
        <v>0</v>
      </c>
      <c r="AH1732" t="str">
        <f t="shared" ca="1" si="278"/>
        <v/>
      </c>
      <c r="AI1732" s="7">
        <f t="shared" ca="1" si="280"/>
        <v>0</v>
      </c>
    </row>
    <row r="1733" spans="1:35" hidden="1" x14ac:dyDescent="0.2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t="shared" ca="1" si="281"/>
        <v>0</v>
      </c>
      <c r="AA1733">
        <f t="shared" ca="1" si="282"/>
        <v>0</v>
      </c>
      <c r="AB1733">
        <f t="shared" ca="1" si="273"/>
        <v>0</v>
      </c>
      <c r="AC1733">
        <f t="shared" ca="1" si="274"/>
        <v>0</v>
      </c>
      <c r="AD1733">
        <f t="shared" ca="1" si="275"/>
        <v>0</v>
      </c>
      <c r="AE1733">
        <f t="shared" ca="1" si="276"/>
        <v>0</v>
      </c>
      <c r="AF1733" t="e">
        <f t="shared" ca="1" si="277"/>
        <v>#VALUE!</v>
      </c>
      <c r="AG1733" t="str">
        <f t="shared" ca="1" si="279"/>
        <v>0</v>
      </c>
      <c r="AH1733" t="str">
        <f t="shared" ca="1" si="278"/>
        <v/>
      </c>
      <c r="AI1733" s="7">
        <f t="shared" ca="1" si="280"/>
        <v>0</v>
      </c>
    </row>
    <row r="1734" spans="1:35" hidden="1" x14ac:dyDescent="0.2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t="shared" ca="1" si="281"/>
        <v>0</v>
      </c>
      <c r="AA1734">
        <f t="shared" ca="1" si="282"/>
        <v>0</v>
      </c>
      <c r="AB1734">
        <f t="shared" ca="1" si="273"/>
        <v>0</v>
      </c>
      <c r="AC1734">
        <f t="shared" ca="1" si="274"/>
        <v>0</v>
      </c>
      <c r="AD1734">
        <f t="shared" ca="1" si="275"/>
        <v>0</v>
      </c>
      <c r="AE1734">
        <f t="shared" ca="1" si="276"/>
        <v>0</v>
      </c>
      <c r="AF1734" t="e">
        <f t="shared" ca="1" si="277"/>
        <v>#VALUE!</v>
      </c>
      <c r="AG1734" t="str">
        <f t="shared" ca="1" si="279"/>
        <v>0</v>
      </c>
      <c r="AH1734" t="str">
        <f t="shared" ca="1" si="278"/>
        <v/>
      </c>
      <c r="AI1734" s="7">
        <f t="shared" ca="1" si="280"/>
        <v>0</v>
      </c>
    </row>
    <row r="1735" spans="1:35" hidden="1" x14ac:dyDescent="0.2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t="shared" ca="1" si="281"/>
        <v>0</v>
      </c>
      <c r="AA1735">
        <f t="shared" ca="1" si="282"/>
        <v>0</v>
      </c>
      <c r="AB1735">
        <f t="shared" ca="1" si="273"/>
        <v>0</v>
      </c>
      <c r="AC1735">
        <f t="shared" ca="1" si="274"/>
        <v>0</v>
      </c>
      <c r="AD1735">
        <f t="shared" ca="1" si="275"/>
        <v>0</v>
      </c>
      <c r="AE1735">
        <f t="shared" ca="1" si="276"/>
        <v>0</v>
      </c>
      <c r="AF1735" t="e">
        <f t="shared" ca="1" si="277"/>
        <v>#VALUE!</v>
      </c>
      <c r="AG1735" t="str">
        <f t="shared" ca="1" si="279"/>
        <v>0</v>
      </c>
      <c r="AH1735" t="str">
        <f t="shared" ca="1" si="278"/>
        <v/>
      </c>
      <c r="AI1735" s="7">
        <f t="shared" ca="1" si="280"/>
        <v>0</v>
      </c>
    </row>
    <row r="1736" spans="1:35" hidden="1" x14ac:dyDescent="0.2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t="shared" ca="1" si="281"/>
        <v>0</v>
      </c>
      <c r="AA1736">
        <f t="shared" ca="1" si="282"/>
        <v>0</v>
      </c>
      <c r="AB1736">
        <f t="shared" ca="1" si="273"/>
        <v>0</v>
      </c>
      <c r="AC1736">
        <f t="shared" ca="1" si="274"/>
        <v>0</v>
      </c>
      <c r="AD1736">
        <f t="shared" ca="1" si="275"/>
        <v>0</v>
      </c>
      <c r="AE1736">
        <f t="shared" ca="1" si="276"/>
        <v>0</v>
      </c>
      <c r="AF1736" t="e">
        <f t="shared" ca="1" si="277"/>
        <v>#VALUE!</v>
      </c>
      <c r="AG1736" t="str">
        <f t="shared" ca="1" si="279"/>
        <v>0</v>
      </c>
      <c r="AH1736" t="str">
        <f t="shared" ca="1" si="278"/>
        <v/>
      </c>
      <c r="AI1736" s="7">
        <f t="shared" ca="1" si="280"/>
        <v>0</v>
      </c>
    </row>
    <row r="1737" spans="1:35" hidden="1" x14ac:dyDescent="0.2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t="shared" ca="1" si="281"/>
        <v>0</v>
      </c>
      <c r="AA1737">
        <f t="shared" ca="1" si="282"/>
        <v>0</v>
      </c>
      <c r="AB1737">
        <f t="shared" ca="1" si="273"/>
        <v>0</v>
      </c>
      <c r="AC1737">
        <f t="shared" ca="1" si="274"/>
        <v>0</v>
      </c>
      <c r="AD1737">
        <f t="shared" ca="1" si="275"/>
        <v>0</v>
      </c>
      <c r="AE1737">
        <f t="shared" ca="1" si="276"/>
        <v>0</v>
      </c>
      <c r="AF1737" t="e">
        <f t="shared" ca="1" si="277"/>
        <v>#VALUE!</v>
      </c>
      <c r="AG1737" t="str">
        <f t="shared" ca="1" si="279"/>
        <v>0</v>
      </c>
      <c r="AH1737" t="str">
        <f t="shared" ca="1" si="278"/>
        <v/>
      </c>
      <c r="AI1737" s="7">
        <f t="shared" ca="1" si="280"/>
        <v>0</v>
      </c>
    </row>
    <row r="1738" spans="1:35" hidden="1" x14ac:dyDescent="0.2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t="shared" ca="1" si="281"/>
        <v>0</v>
      </c>
      <c r="AA1738">
        <f t="shared" ca="1" si="282"/>
        <v>0</v>
      </c>
      <c r="AB1738">
        <f t="shared" ca="1" si="273"/>
        <v>0</v>
      </c>
      <c r="AC1738">
        <f t="shared" ca="1" si="274"/>
        <v>0</v>
      </c>
      <c r="AD1738">
        <f t="shared" ca="1" si="275"/>
        <v>0</v>
      </c>
      <c r="AE1738">
        <f t="shared" ca="1" si="276"/>
        <v>0</v>
      </c>
      <c r="AF1738" t="e">
        <f t="shared" ca="1" si="277"/>
        <v>#VALUE!</v>
      </c>
      <c r="AG1738" t="str">
        <f t="shared" ca="1" si="279"/>
        <v>0</v>
      </c>
      <c r="AH1738" t="str">
        <f t="shared" ca="1" si="278"/>
        <v/>
      </c>
      <c r="AI1738" s="7">
        <f t="shared" ca="1" si="280"/>
        <v>0</v>
      </c>
    </row>
    <row r="1739" spans="1:35" hidden="1" x14ac:dyDescent="0.2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t="shared" ca="1" si="281"/>
        <v>0</v>
      </c>
      <c r="AA1739">
        <f t="shared" ca="1" si="282"/>
        <v>0</v>
      </c>
      <c r="AB1739">
        <f t="shared" ref="AB1739:AB1802" ca="1" si="283">S1739+V1739</f>
        <v>0</v>
      </c>
      <c r="AC1739">
        <f t="shared" ref="AC1739:AC1802" ca="1" si="284">-U1739</f>
        <v>0</v>
      </c>
      <c r="AD1739">
        <f t="shared" ref="AD1739:AD1802" ca="1" si="285">S1739+W1739</f>
        <v>0</v>
      </c>
      <c r="AE1739">
        <f t="shared" ref="AE1739:AE1802" ca="1" si="286">VALUE(LEFT(B1739, 4))</f>
        <v>0</v>
      </c>
      <c r="AF1739" t="e">
        <f t="shared" ref="AF1739:AF1802" ca="1" si="287">VALUE(MID(B1739, 6, 2))</f>
        <v>#VALUE!</v>
      </c>
      <c r="AG1739" t="str">
        <f t="shared" ca="1" si="279"/>
        <v>0</v>
      </c>
      <c r="AH1739" t="str">
        <f t="shared" ca="1" si="278"/>
        <v/>
      </c>
      <c r="AI1739" s="7">
        <f t="shared" ca="1" si="280"/>
        <v>0</v>
      </c>
    </row>
    <row r="1740" spans="1:35" hidden="1" x14ac:dyDescent="0.2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t="shared" ca="1" si="281"/>
        <v>0</v>
      </c>
      <c r="AA1740">
        <f t="shared" ca="1" si="282"/>
        <v>0</v>
      </c>
      <c r="AB1740">
        <f t="shared" ca="1" si="283"/>
        <v>0</v>
      </c>
      <c r="AC1740">
        <f t="shared" ca="1" si="284"/>
        <v>0</v>
      </c>
      <c r="AD1740">
        <f t="shared" ca="1" si="285"/>
        <v>0</v>
      </c>
      <c r="AE1740">
        <f t="shared" ca="1" si="286"/>
        <v>0</v>
      </c>
      <c r="AF1740" t="e">
        <f t="shared" ca="1" si="287"/>
        <v>#VALUE!</v>
      </c>
      <c r="AG1740" t="str">
        <f t="shared" ca="1" si="279"/>
        <v>0</v>
      </c>
      <c r="AH1740" t="str">
        <f t="shared" ca="1" si="278"/>
        <v/>
      </c>
      <c r="AI1740" s="7">
        <f t="shared" ca="1" si="280"/>
        <v>0</v>
      </c>
    </row>
    <row r="1741" spans="1:35" hidden="1" x14ac:dyDescent="0.2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t="shared" ca="1" si="281"/>
        <v>0</v>
      </c>
      <c r="AA1741">
        <f t="shared" ca="1" si="282"/>
        <v>0</v>
      </c>
      <c r="AB1741">
        <f t="shared" ca="1" si="283"/>
        <v>0</v>
      </c>
      <c r="AC1741">
        <f t="shared" ca="1" si="284"/>
        <v>0</v>
      </c>
      <c r="AD1741">
        <f t="shared" ca="1" si="285"/>
        <v>0</v>
      </c>
      <c r="AE1741">
        <f t="shared" ca="1" si="286"/>
        <v>0</v>
      </c>
      <c r="AF1741" t="e">
        <f t="shared" ca="1" si="287"/>
        <v>#VALUE!</v>
      </c>
      <c r="AG1741" t="str">
        <f t="shared" ca="1" si="279"/>
        <v>0</v>
      </c>
      <c r="AH1741" t="str">
        <f t="shared" ca="1" si="278"/>
        <v/>
      </c>
      <c r="AI1741" s="7">
        <f t="shared" ca="1" si="280"/>
        <v>0</v>
      </c>
    </row>
    <row r="1742" spans="1:35" hidden="1" x14ac:dyDescent="0.2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t="shared" ca="1" si="281"/>
        <v>0</v>
      </c>
      <c r="AA1742">
        <f t="shared" ca="1" si="282"/>
        <v>0</v>
      </c>
      <c r="AB1742">
        <f t="shared" ca="1" si="283"/>
        <v>0</v>
      </c>
      <c r="AC1742">
        <f t="shared" ca="1" si="284"/>
        <v>0</v>
      </c>
      <c r="AD1742">
        <f t="shared" ca="1" si="285"/>
        <v>0</v>
      </c>
      <c r="AE1742">
        <f t="shared" ca="1" si="286"/>
        <v>0</v>
      </c>
      <c r="AF1742" t="e">
        <f t="shared" ca="1" si="287"/>
        <v>#VALUE!</v>
      </c>
      <c r="AG1742" t="str">
        <f t="shared" ca="1" si="279"/>
        <v>0</v>
      </c>
      <c r="AH1742" t="str">
        <f t="shared" ca="1" si="278"/>
        <v/>
      </c>
      <c r="AI1742" s="7">
        <f t="shared" ca="1" si="280"/>
        <v>0</v>
      </c>
    </row>
    <row r="1743" spans="1:35" hidden="1" x14ac:dyDescent="0.2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t="shared" ca="1" si="281"/>
        <v>0</v>
      </c>
      <c r="AA1743">
        <f t="shared" ca="1" si="282"/>
        <v>0</v>
      </c>
      <c r="AB1743">
        <f t="shared" ca="1" si="283"/>
        <v>0</v>
      </c>
      <c r="AC1743">
        <f t="shared" ca="1" si="284"/>
        <v>0</v>
      </c>
      <c r="AD1743">
        <f t="shared" ca="1" si="285"/>
        <v>0</v>
      </c>
      <c r="AE1743">
        <f t="shared" ca="1" si="286"/>
        <v>0</v>
      </c>
      <c r="AF1743" t="e">
        <f t="shared" ca="1" si="287"/>
        <v>#VALUE!</v>
      </c>
      <c r="AG1743" t="str">
        <f t="shared" ca="1" si="279"/>
        <v>0</v>
      </c>
      <c r="AH1743" t="str">
        <f t="shared" ca="1" si="278"/>
        <v/>
      </c>
      <c r="AI1743" s="7">
        <f t="shared" ca="1" si="280"/>
        <v>0</v>
      </c>
    </row>
    <row r="1744" spans="1:35" hidden="1" x14ac:dyDescent="0.2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t="shared" ca="1" si="281"/>
        <v>0</v>
      </c>
      <c r="AA1744">
        <f t="shared" ca="1" si="282"/>
        <v>0</v>
      </c>
      <c r="AB1744">
        <f t="shared" ca="1" si="283"/>
        <v>0</v>
      </c>
      <c r="AC1744">
        <f t="shared" ca="1" si="284"/>
        <v>0</v>
      </c>
      <c r="AD1744">
        <f t="shared" ca="1" si="285"/>
        <v>0</v>
      </c>
      <c r="AE1744">
        <f t="shared" ca="1" si="286"/>
        <v>0</v>
      </c>
      <c r="AF1744" t="e">
        <f t="shared" ca="1" si="287"/>
        <v>#VALUE!</v>
      </c>
      <c r="AG1744" t="str">
        <f t="shared" ca="1" si="279"/>
        <v>0</v>
      </c>
      <c r="AH1744" t="str">
        <f t="shared" ca="1" si="278"/>
        <v/>
      </c>
      <c r="AI1744" s="7">
        <f t="shared" ca="1" si="280"/>
        <v>0</v>
      </c>
    </row>
    <row r="1745" spans="1:35" hidden="1" x14ac:dyDescent="0.2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t="shared" ca="1" si="281"/>
        <v>0</v>
      </c>
      <c r="AA1745">
        <f t="shared" ca="1" si="282"/>
        <v>0</v>
      </c>
      <c r="AB1745">
        <f t="shared" ca="1" si="283"/>
        <v>0</v>
      </c>
      <c r="AC1745">
        <f t="shared" ca="1" si="284"/>
        <v>0</v>
      </c>
      <c r="AD1745">
        <f t="shared" ca="1" si="285"/>
        <v>0</v>
      </c>
      <c r="AE1745">
        <f t="shared" ca="1" si="286"/>
        <v>0</v>
      </c>
      <c r="AF1745" t="e">
        <f t="shared" ca="1" si="287"/>
        <v>#VALUE!</v>
      </c>
      <c r="AG1745" t="str">
        <f t="shared" ca="1" si="279"/>
        <v>0</v>
      </c>
      <c r="AH1745" t="str">
        <f t="shared" ca="1" si="278"/>
        <v/>
      </c>
      <c r="AI1745" s="7">
        <f t="shared" ca="1" si="280"/>
        <v>0</v>
      </c>
    </row>
    <row r="1746" spans="1:35" hidden="1" x14ac:dyDescent="0.2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t="shared" ca="1" si="281"/>
        <v>0</v>
      </c>
      <c r="AA1746">
        <f t="shared" ca="1" si="282"/>
        <v>0</v>
      </c>
      <c r="AB1746">
        <f t="shared" ca="1" si="283"/>
        <v>0</v>
      </c>
      <c r="AC1746">
        <f t="shared" ca="1" si="284"/>
        <v>0</v>
      </c>
      <c r="AD1746">
        <f t="shared" ca="1" si="285"/>
        <v>0</v>
      </c>
      <c r="AE1746">
        <f t="shared" ca="1" si="286"/>
        <v>0</v>
      </c>
      <c r="AF1746" t="e">
        <f t="shared" ca="1" si="287"/>
        <v>#VALUE!</v>
      </c>
      <c r="AG1746" t="str">
        <f t="shared" ca="1" si="279"/>
        <v>0</v>
      </c>
      <c r="AH1746" t="str">
        <f t="shared" ca="1" si="278"/>
        <v/>
      </c>
      <c r="AI1746" s="7">
        <f t="shared" ca="1" si="280"/>
        <v>0</v>
      </c>
    </row>
    <row r="1747" spans="1:35" hidden="1" x14ac:dyDescent="0.2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t="shared" ca="1" si="281"/>
        <v>0</v>
      </c>
      <c r="AA1747">
        <f t="shared" ca="1" si="282"/>
        <v>0</v>
      </c>
      <c r="AB1747">
        <f t="shared" ca="1" si="283"/>
        <v>0</v>
      </c>
      <c r="AC1747">
        <f t="shared" ca="1" si="284"/>
        <v>0</v>
      </c>
      <c r="AD1747">
        <f t="shared" ca="1" si="285"/>
        <v>0</v>
      </c>
      <c r="AE1747">
        <f t="shared" ca="1" si="286"/>
        <v>0</v>
      </c>
      <c r="AF1747" t="e">
        <f t="shared" ca="1" si="287"/>
        <v>#VALUE!</v>
      </c>
      <c r="AG1747" t="str">
        <f t="shared" ca="1" si="279"/>
        <v>0</v>
      </c>
      <c r="AH1747" t="str">
        <f t="shared" ca="1" si="278"/>
        <v/>
      </c>
      <c r="AI1747" s="7">
        <f t="shared" ca="1" si="280"/>
        <v>0</v>
      </c>
    </row>
    <row r="1748" spans="1:35" hidden="1" x14ac:dyDescent="0.2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t="shared" ca="1" si="281"/>
        <v>0</v>
      </c>
      <c r="AA1748">
        <f t="shared" ca="1" si="282"/>
        <v>0</v>
      </c>
      <c r="AB1748">
        <f t="shared" ca="1" si="283"/>
        <v>0</v>
      </c>
      <c r="AC1748">
        <f t="shared" ca="1" si="284"/>
        <v>0</v>
      </c>
      <c r="AD1748">
        <f t="shared" ca="1" si="285"/>
        <v>0</v>
      </c>
      <c r="AE1748">
        <f t="shared" ca="1" si="286"/>
        <v>0</v>
      </c>
      <c r="AF1748" t="e">
        <f t="shared" ca="1" si="287"/>
        <v>#VALUE!</v>
      </c>
      <c r="AG1748" t="str">
        <f t="shared" ca="1" si="279"/>
        <v>0</v>
      </c>
      <c r="AH1748" t="str">
        <f t="shared" ca="1" si="278"/>
        <v/>
      </c>
      <c r="AI1748" s="7">
        <f t="shared" ca="1" si="280"/>
        <v>0</v>
      </c>
    </row>
    <row r="1749" spans="1:35" hidden="1" x14ac:dyDescent="0.2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t="shared" ca="1" si="281"/>
        <v>0</v>
      </c>
      <c r="AA1749">
        <f t="shared" ca="1" si="282"/>
        <v>0</v>
      </c>
      <c r="AB1749">
        <f t="shared" ca="1" si="283"/>
        <v>0</v>
      </c>
      <c r="AC1749">
        <f t="shared" ca="1" si="284"/>
        <v>0</v>
      </c>
      <c r="AD1749">
        <f t="shared" ca="1" si="285"/>
        <v>0</v>
      </c>
      <c r="AE1749">
        <f t="shared" ca="1" si="286"/>
        <v>0</v>
      </c>
      <c r="AF1749" t="e">
        <f t="shared" ca="1" si="287"/>
        <v>#VALUE!</v>
      </c>
      <c r="AG1749" t="str">
        <f t="shared" ca="1" si="279"/>
        <v>0</v>
      </c>
      <c r="AH1749" t="str">
        <f t="shared" ca="1" si="278"/>
        <v/>
      </c>
      <c r="AI1749" s="7">
        <f t="shared" ca="1" si="280"/>
        <v>0</v>
      </c>
    </row>
    <row r="1750" spans="1:35" hidden="1" x14ac:dyDescent="0.2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t="shared" ca="1" si="281"/>
        <v>0</v>
      </c>
      <c r="AA1750">
        <f t="shared" ca="1" si="282"/>
        <v>0</v>
      </c>
      <c r="AB1750">
        <f t="shared" ca="1" si="283"/>
        <v>0</v>
      </c>
      <c r="AC1750">
        <f t="shared" ca="1" si="284"/>
        <v>0</v>
      </c>
      <c r="AD1750">
        <f t="shared" ca="1" si="285"/>
        <v>0</v>
      </c>
      <c r="AE1750">
        <f t="shared" ca="1" si="286"/>
        <v>0</v>
      </c>
      <c r="AF1750" t="e">
        <f t="shared" ca="1" si="287"/>
        <v>#VALUE!</v>
      </c>
      <c r="AG1750" t="str">
        <f t="shared" ca="1" si="279"/>
        <v>0</v>
      </c>
      <c r="AH1750" t="str">
        <f t="shared" ca="1" si="278"/>
        <v/>
      </c>
      <c r="AI1750" s="7">
        <f t="shared" ca="1" si="280"/>
        <v>0</v>
      </c>
    </row>
    <row r="1751" spans="1:35" hidden="1" x14ac:dyDescent="0.2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t="shared" ca="1" si="281"/>
        <v>0</v>
      </c>
      <c r="AA1751">
        <f t="shared" ca="1" si="282"/>
        <v>0</v>
      </c>
      <c r="AB1751">
        <f t="shared" ca="1" si="283"/>
        <v>0</v>
      </c>
      <c r="AC1751">
        <f t="shared" ca="1" si="284"/>
        <v>0</v>
      </c>
      <c r="AD1751">
        <f t="shared" ca="1" si="285"/>
        <v>0</v>
      </c>
      <c r="AE1751">
        <f t="shared" ca="1" si="286"/>
        <v>0</v>
      </c>
      <c r="AF1751" t="e">
        <f t="shared" ca="1" si="287"/>
        <v>#VALUE!</v>
      </c>
      <c r="AG1751" t="str">
        <f t="shared" ca="1" si="279"/>
        <v>0</v>
      </c>
      <c r="AH1751" t="str">
        <f t="shared" ca="1" si="278"/>
        <v/>
      </c>
      <c r="AI1751" s="7">
        <f t="shared" ca="1" si="280"/>
        <v>0</v>
      </c>
    </row>
    <row r="1752" spans="1:35" hidden="1" x14ac:dyDescent="0.2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t="shared" ca="1" si="281"/>
        <v>0</v>
      </c>
      <c r="AA1752">
        <f t="shared" ca="1" si="282"/>
        <v>0</v>
      </c>
      <c r="AB1752">
        <f t="shared" ca="1" si="283"/>
        <v>0</v>
      </c>
      <c r="AC1752">
        <f t="shared" ca="1" si="284"/>
        <v>0</v>
      </c>
      <c r="AD1752">
        <f t="shared" ca="1" si="285"/>
        <v>0</v>
      </c>
      <c r="AE1752">
        <f t="shared" ca="1" si="286"/>
        <v>0</v>
      </c>
      <c r="AF1752" t="e">
        <f t="shared" ca="1" si="287"/>
        <v>#VALUE!</v>
      </c>
      <c r="AG1752" t="str">
        <f t="shared" ca="1" si="279"/>
        <v>0</v>
      </c>
      <c r="AH1752" t="str">
        <f t="shared" ca="1" si="278"/>
        <v/>
      </c>
      <c r="AI1752" s="7">
        <f t="shared" ca="1" si="280"/>
        <v>0</v>
      </c>
    </row>
    <row r="1753" spans="1:35" hidden="1" x14ac:dyDescent="0.2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t="shared" ca="1" si="281"/>
        <v>0</v>
      </c>
      <c r="AA1753">
        <f t="shared" ca="1" si="282"/>
        <v>0</v>
      </c>
      <c r="AB1753">
        <f t="shared" ca="1" si="283"/>
        <v>0</v>
      </c>
      <c r="AC1753">
        <f t="shared" ca="1" si="284"/>
        <v>0</v>
      </c>
      <c r="AD1753">
        <f t="shared" ca="1" si="285"/>
        <v>0</v>
      </c>
      <c r="AE1753">
        <f t="shared" ca="1" si="286"/>
        <v>0</v>
      </c>
      <c r="AF1753" t="e">
        <f t="shared" ca="1" si="287"/>
        <v>#VALUE!</v>
      </c>
      <c r="AG1753" t="str">
        <f t="shared" ca="1" si="279"/>
        <v>0</v>
      </c>
      <c r="AH1753" t="str">
        <f t="shared" ca="1" si="278"/>
        <v/>
      </c>
      <c r="AI1753" s="7">
        <f t="shared" ca="1" si="280"/>
        <v>0</v>
      </c>
    </row>
    <row r="1754" spans="1:35" hidden="1" x14ac:dyDescent="0.2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t="shared" ca="1" si="281"/>
        <v>0</v>
      </c>
      <c r="AA1754">
        <f t="shared" ca="1" si="282"/>
        <v>0</v>
      </c>
      <c r="AB1754">
        <f t="shared" ca="1" si="283"/>
        <v>0</v>
      </c>
      <c r="AC1754">
        <f t="shared" ca="1" si="284"/>
        <v>0</v>
      </c>
      <c r="AD1754">
        <f t="shared" ca="1" si="285"/>
        <v>0</v>
      </c>
      <c r="AE1754">
        <f t="shared" ca="1" si="286"/>
        <v>0</v>
      </c>
      <c r="AF1754" t="e">
        <f t="shared" ca="1" si="287"/>
        <v>#VALUE!</v>
      </c>
      <c r="AG1754" t="str">
        <f t="shared" ca="1" si="279"/>
        <v>0</v>
      </c>
      <c r="AH1754" t="str">
        <f t="shared" ca="1" si="278"/>
        <v/>
      </c>
      <c r="AI1754" s="7">
        <f t="shared" ca="1" si="280"/>
        <v>0</v>
      </c>
    </row>
    <row r="1755" spans="1:35" hidden="1" x14ac:dyDescent="0.2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t="shared" ca="1" si="281"/>
        <v>0</v>
      </c>
      <c r="AA1755">
        <f t="shared" ca="1" si="282"/>
        <v>0</v>
      </c>
      <c r="AB1755">
        <f t="shared" ca="1" si="283"/>
        <v>0</v>
      </c>
      <c r="AC1755">
        <f t="shared" ca="1" si="284"/>
        <v>0</v>
      </c>
      <c r="AD1755">
        <f t="shared" ca="1" si="285"/>
        <v>0</v>
      </c>
      <c r="AE1755">
        <f t="shared" ca="1" si="286"/>
        <v>0</v>
      </c>
      <c r="AF1755" t="e">
        <f t="shared" ca="1" si="287"/>
        <v>#VALUE!</v>
      </c>
      <c r="AG1755" t="str">
        <f t="shared" ca="1" si="279"/>
        <v>0</v>
      </c>
      <c r="AH1755" t="str">
        <f t="shared" ca="1" si="278"/>
        <v/>
      </c>
      <c r="AI1755" s="7">
        <f t="shared" ca="1" si="280"/>
        <v>0</v>
      </c>
    </row>
    <row r="1756" spans="1:35" hidden="1" x14ac:dyDescent="0.2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t="shared" ca="1" si="281"/>
        <v>0</v>
      </c>
      <c r="AA1756">
        <f t="shared" ca="1" si="282"/>
        <v>0</v>
      </c>
      <c r="AB1756">
        <f t="shared" ca="1" si="283"/>
        <v>0</v>
      </c>
      <c r="AC1756">
        <f t="shared" ca="1" si="284"/>
        <v>0</v>
      </c>
      <c r="AD1756">
        <f t="shared" ca="1" si="285"/>
        <v>0</v>
      </c>
      <c r="AE1756">
        <f t="shared" ca="1" si="286"/>
        <v>0</v>
      </c>
      <c r="AF1756" t="e">
        <f t="shared" ca="1" si="287"/>
        <v>#VALUE!</v>
      </c>
      <c r="AG1756" t="str">
        <f t="shared" ca="1" si="279"/>
        <v>0</v>
      </c>
      <c r="AH1756" t="str">
        <f t="shared" ca="1" si="278"/>
        <v/>
      </c>
      <c r="AI1756" s="7">
        <f t="shared" ca="1" si="280"/>
        <v>0</v>
      </c>
    </row>
    <row r="1757" spans="1:35" hidden="1" x14ac:dyDescent="0.2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t="shared" ca="1" si="281"/>
        <v>0</v>
      </c>
      <c r="AA1757">
        <f t="shared" ca="1" si="282"/>
        <v>0</v>
      </c>
      <c r="AB1757">
        <f t="shared" ca="1" si="283"/>
        <v>0</v>
      </c>
      <c r="AC1757">
        <f t="shared" ca="1" si="284"/>
        <v>0</v>
      </c>
      <c r="AD1757">
        <f t="shared" ca="1" si="285"/>
        <v>0</v>
      </c>
      <c r="AE1757">
        <f t="shared" ca="1" si="286"/>
        <v>0</v>
      </c>
      <c r="AF1757" t="e">
        <f t="shared" ca="1" si="287"/>
        <v>#VALUE!</v>
      </c>
      <c r="AG1757" t="str">
        <f t="shared" ca="1" si="279"/>
        <v>0</v>
      </c>
      <c r="AH1757" t="str">
        <f t="shared" ca="1" si="278"/>
        <v/>
      </c>
      <c r="AI1757" s="7">
        <f t="shared" ca="1" si="280"/>
        <v>0</v>
      </c>
    </row>
    <row r="1758" spans="1:35" hidden="1" x14ac:dyDescent="0.2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t="shared" ca="1" si="281"/>
        <v>0</v>
      </c>
      <c r="AA1758">
        <f t="shared" ca="1" si="282"/>
        <v>0</v>
      </c>
      <c r="AB1758">
        <f t="shared" ca="1" si="283"/>
        <v>0</v>
      </c>
      <c r="AC1758">
        <f t="shared" ca="1" si="284"/>
        <v>0</v>
      </c>
      <c r="AD1758">
        <f t="shared" ca="1" si="285"/>
        <v>0</v>
      </c>
      <c r="AE1758">
        <f t="shared" ca="1" si="286"/>
        <v>0</v>
      </c>
      <c r="AF1758" t="e">
        <f t="shared" ca="1" si="287"/>
        <v>#VALUE!</v>
      </c>
      <c r="AG1758" t="str">
        <f t="shared" ca="1" si="279"/>
        <v>0</v>
      </c>
      <c r="AH1758" t="str">
        <f t="shared" ca="1" si="278"/>
        <v/>
      </c>
      <c r="AI1758" s="7">
        <f t="shared" ca="1" si="280"/>
        <v>0</v>
      </c>
    </row>
    <row r="1759" spans="1:35" hidden="1" x14ac:dyDescent="0.2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t="shared" ca="1" si="281"/>
        <v>0</v>
      </c>
      <c r="AA1759">
        <f t="shared" ca="1" si="282"/>
        <v>0</v>
      </c>
      <c r="AB1759">
        <f t="shared" ca="1" si="283"/>
        <v>0</v>
      </c>
      <c r="AC1759">
        <f t="shared" ca="1" si="284"/>
        <v>0</v>
      </c>
      <c r="AD1759">
        <f t="shared" ca="1" si="285"/>
        <v>0</v>
      </c>
      <c r="AE1759">
        <f t="shared" ca="1" si="286"/>
        <v>0</v>
      </c>
      <c r="AF1759" t="e">
        <f t="shared" ca="1" si="287"/>
        <v>#VALUE!</v>
      </c>
      <c r="AG1759" t="str">
        <f t="shared" ca="1" si="279"/>
        <v>0</v>
      </c>
      <c r="AH1759" t="str">
        <f t="shared" ca="1" si="278"/>
        <v/>
      </c>
      <c r="AI1759" s="7">
        <f t="shared" ca="1" si="280"/>
        <v>0</v>
      </c>
    </row>
    <row r="1760" spans="1:35" hidden="1" x14ac:dyDescent="0.2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t="shared" ca="1" si="281"/>
        <v>0</v>
      </c>
      <c r="AA1760">
        <f t="shared" ca="1" si="282"/>
        <v>0</v>
      </c>
      <c r="AB1760">
        <f t="shared" ca="1" si="283"/>
        <v>0</v>
      </c>
      <c r="AC1760">
        <f t="shared" ca="1" si="284"/>
        <v>0</v>
      </c>
      <c r="AD1760">
        <f t="shared" ca="1" si="285"/>
        <v>0</v>
      </c>
      <c r="AE1760">
        <f t="shared" ca="1" si="286"/>
        <v>0</v>
      </c>
      <c r="AF1760" t="e">
        <f t="shared" ca="1" si="287"/>
        <v>#VALUE!</v>
      </c>
      <c r="AG1760" t="str">
        <f t="shared" ca="1" si="279"/>
        <v>0</v>
      </c>
      <c r="AH1760" t="str">
        <f t="shared" ca="1" si="278"/>
        <v/>
      </c>
      <c r="AI1760" s="7">
        <f t="shared" ca="1" si="280"/>
        <v>0</v>
      </c>
    </row>
    <row r="1761" spans="1:35" hidden="1" x14ac:dyDescent="0.2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t="shared" ca="1" si="281"/>
        <v>0</v>
      </c>
      <c r="AA1761">
        <f t="shared" ca="1" si="282"/>
        <v>0</v>
      </c>
      <c r="AB1761">
        <f t="shared" ca="1" si="283"/>
        <v>0</v>
      </c>
      <c r="AC1761">
        <f t="shared" ca="1" si="284"/>
        <v>0</v>
      </c>
      <c r="AD1761">
        <f t="shared" ca="1" si="285"/>
        <v>0</v>
      </c>
      <c r="AE1761">
        <f t="shared" ca="1" si="286"/>
        <v>0</v>
      </c>
      <c r="AF1761" t="e">
        <f t="shared" ca="1" si="287"/>
        <v>#VALUE!</v>
      </c>
      <c r="AG1761" t="str">
        <f t="shared" ca="1" si="279"/>
        <v>0</v>
      </c>
      <c r="AH1761" t="str">
        <f t="shared" ca="1" si="278"/>
        <v/>
      </c>
      <c r="AI1761" s="7">
        <f t="shared" ca="1" si="280"/>
        <v>0</v>
      </c>
    </row>
    <row r="1762" spans="1:35" hidden="1" x14ac:dyDescent="0.2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t="shared" ca="1" si="281"/>
        <v>0</v>
      </c>
      <c r="AA1762">
        <f t="shared" ca="1" si="282"/>
        <v>0</v>
      </c>
      <c r="AB1762">
        <f t="shared" ca="1" si="283"/>
        <v>0</v>
      </c>
      <c r="AC1762">
        <f t="shared" ca="1" si="284"/>
        <v>0</v>
      </c>
      <c r="AD1762">
        <f t="shared" ca="1" si="285"/>
        <v>0</v>
      </c>
      <c r="AE1762">
        <f t="shared" ca="1" si="286"/>
        <v>0</v>
      </c>
      <c r="AF1762" t="e">
        <f t="shared" ca="1" si="287"/>
        <v>#VALUE!</v>
      </c>
      <c r="AG1762" t="str">
        <f t="shared" ca="1" si="279"/>
        <v>0</v>
      </c>
      <c r="AH1762" t="str">
        <f t="shared" ca="1" si="278"/>
        <v/>
      </c>
      <c r="AI1762" s="7">
        <f t="shared" ca="1" si="280"/>
        <v>0</v>
      </c>
    </row>
    <row r="1763" spans="1:35" hidden="1" x14ac:dyDescent="0.2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t="shared" ca="1" si="281"/>
        <v>0</v>
      </c>
      <c r="AA1763">
        <f t="shared" ca="1" si="282"/>
        <v>0</v>
      </c>
      <c r="AB1763">
        <f t="shared" ca="1" si="283"/>
        <v>0</v>
      </c>
      <c r="AC1763">
        <f t="shared" ca="1" si="284"/>
        <v>0</v>
      </c>
      <c r="AD1763">
        <f t="shared" ca="1" si="285"/>
        <v>0</v>
      </c>
      <c r="AE1763">
        <f t="shared" ca="1" si="286"/>
        <v>0</v>
      </c>
      <c r="AF1763" t="e">
        <f t="shared" ca="1" si="287"/>
        <v>#VALUE!</v>
      </c>
      <c r="AG1763" t="str">
        <f t="shared" ca="1" si="279"/>
        <v>0</v>
      </c>
      <c r="AH1763" t="str">
        <f t="shared" ca="1" si="278"/>
        <v/>
      </c>
      <c r="AI1763" s="7">
        <f t="shared" ca="1" si="280"/>
        <v>0</v>
      </c>
    </row>
    <row r="1764" spans="1:35" hidden="1" x14ac:dyDescent="0.2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t="shared" ca="1" si="281"/>
        <v>0</v>
      </c>
      <c r="AA1764">
        <f t="shared" ca="1" si="282"/>
        <v>0</v>
      </c>
      <c r="AB1764">
        <f t="shared" ca="1" si="283"/>
        <v>0</v>
      </c>
      <c r="AC1764">
        <f t="shared" ca="1" si="284"/>
        <v>0</v>
      </c>
      <c r="AD1764">
        <f t="shared" ca="1" si="285"/>
        <v>0</v>
      </c>
      <c r="AE1764">
        <f t="shared" ca="1" si="286"/>
        <v>0</v>
      </c>
      <c r="AF1764" t="e">
        <f t="shared" ca="1" si="287"/>
        <v>#VALUE!</v>
      </c>
      <c r="AG1764" t="str">
        <f t="shared" ca="1" si="279"/>
        <v>0</v>
      </c>
      <c r="AH1764" t="str">
        <f t="shared" ca="1" si="278"/>
        <v/>
      </c>
      <c r="AI1764" s="7">
        <f t="shared" ca="1" si="280"/>
        <v>0</v>
      </c>
    </row>
    <row r="1765" spans="1:35" hidden="1" x14ac:dyDescent="0.2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t="shared" ca="1" si="281"/>
        <v>0</v>
      </c>
      <c r="AA1765">
        <f t="shared" ca="1" si="282"/>
        <v>0</v>
      </c>
      <c r="AB1765">
        <f t="shared" ca="1" si="283"/>
        <v>0</v>
      </c>
      <c r="AC1765">
        <f t="shared" ca="1" si="284"/>
        <v>0</v>
      </c>
      <c r="AD1765">
        <f t="shared" ca="1" si="285"/>
        <v>0</v>
      </c>
      <c r="AE1765">
        <f t="shared" ca="1" si="286"/>
        <v>0</v>
      </c>
      <c r="AF1765" t="e">
        <f t="shared" ca="1" si="287"/>
        <v>#VALUE!</v>
      </c>
      <c r="AG1765" t="str">
        <f t="shared" ca="1" si="279"/>
        <v>0</v>
      </c>
      <c r="AH1765" t="str">
        <f t="shared" ca="1" si="278"/>
        <v/>
      </c>
      <c r="AI1765" s="7">
        <f t="shared" ca="1" si="280"/>
        <v>0</v>
      </c>
    </row>
    <row r="1766" spans="1:35" hidden="1" x14ac:dyDescent="0.2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t="shared" ca="1" si="281"/>
        <v>0</v>
      </c>
      <c r="AA1766">
        <f t="shared" ca="1" si="282"/>
        <v>0</v>
      </c>
      <c r="AB1766">
        <f t="shared" ca="1" si="283"/>
        <v>0</v>
      </c>
      <c r="AC1766">
        <f t="shared" ca="1" si="284"/>
        <v>0</v>
      </c>
      <c r="AD1766">
        <f t="shared" ca="1" si="285"/>
        <v>0</v>
      </c>
      <c r="AE1766">
        <f t="shared" ca="1" si="286"/>
        <v>0</v>
      </c>
      <c r="AF1766" t="e">
        <f t="shared" ca="1" si="287"/>
        <v>#VALUE!</v>
      </c>
      <c r="AG1766" t="str">
        <f t="shared" ca="1" si="279"/>
        <v>0</v>
      </c>
      <c r="AH1766" t="str">
        <f t="shared" ca="1" si="278"/>
        <v/>
      </c>
      <c r="AI1766" s="7">
        <f t="shared" ca="1" si="280"/>
        <v>0</v>
      </c>
    </row>
    <row r="1767" spans="1:35" hidden="1" x14ac:dyDescent="0.2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t="shared" ca="1" si="281"/>
        <v>0</v>
      </c>
      <c r="AA1767">
        <f t="shared" ca="1" si="282"/>
        <v>0</v>
      </c>
      <c r="AB1767">
        <f t="shared" ca="1" si="283"/>
        <v>0</v>
      </c>
      <c r="AC1767">
        <f t="shared" ca="1" si="284"/>
        <v>0</v>
      </c>
      <c r="AD1767">
        <f t="shared" ca="1" si="285"/>
        <v>0</v>
      </c>
      <c r="AE1767">
        <f t="shared" ca="1" si="286"/>
        <v>0</v>
      </c>
      <c r="AF1767" t="e">
        <f t="shared" ca="1" si="287"/>
        <v>#VALUE!</v>
      </c>
      <c r="AG1767" t="str">
        <f t="shared" ca="1" si="279"/>
        <v>0</v>
      </c>
      <c r="AH1767" t="str">
        <f t="shared" ca="1" si="278"/>
        <v/>
      </c>
      <c r="AI1767" s="7">
        <f t="shared" ca="1" si="280"/>
        <v>0</v>
      </c>
    </row>
    <row r="1768" spans="1:35" hidden="1" x14ac:dyDescent="0.2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t="shared" ca="1" si="281"/>
        <v>0</v>
      </c>
      <c r="AA1768">
        <f t="shared" ca="1" si="282"/>
        <v>0</v>
      </c>
      <c r="AB1768">
        <f t="shared" ca="1" si="283"/>
        <v>0</v>
      </c>
      <c r="AC1768">
        <f t="shared" ca="1" si="284"/>
        <v>0</v>
      </c>
      <c r="AD1768">
        <f t="shared" ca="1" si="285"/>
        <v>0</v>
      </c>
      <c r="AE1768">
        <f t="shared" ca="1" si="286"/>
        <v>0</v>
      </c>
      <c r="AF1768" t="e">
        <f t="shared" ca="1" si="287"/>
        <v>#VALUE!</v>
      </c>
      <c r="AG1768" t="str">
        <f t="shared" ca="1" si="279"/>
        <v>0</v>
      </c>
      <c r="AH1768" t="str">
        <f t="shared" ca="1" si="278"/>
        <v/>
      </c>
      <c r="AI1768" s="7">
        <f t="shared" ca="1" si="280"/>
        <v>0</v>
      </c>
    </row>
    <row r="1769" spans="1:35" hidden="1" x14ac:dyDescent="0.2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t="shared" ca="1" si="281"/>
        <v>0</v>
      </c>
      <c r="AA1769">
        <f t="shared" ca="1" si="282"/>
        <v>0</v>
      </c>
      <c r="AB1769">
        <f t="shared" ca="1" si="283"/>
        <v>0</v>
      </c>
      <c r="AC1769">
        <f t="shared" ca="1" si="284"/>
        <v>0</v>
      </c>
      <c r="AD1769">
        <f t="shared" ca="1" si="285"/>
        <v>0</v>
      </c>
      <c r="AE1769">
        <f t="shared" ca="1" si="286"/>
        <v>0</v>
      </c>
      <c r="AF1769" t="e">
        <f t="shared" ca="1" si="287"/>
        <v>#VALUE!</v>
      </c>
      <c r="AG1769" t="str">
        <f t="shared" ca="1" si="279"/>
        <v>0</v>
      </c>
      <c r="AH1769" t="str">
        <f t="shared" ca="1" si="278"/>
        <v/>
      </c>
      <c r="AI1769" s="7">
        <f t="shared" ca="1" si="280"/>
        <v>0</v>
      </c>
    </row>
    <row r="1770" spans="1:35" hidden="1" x14ac:dyDescent="0.2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t="shared" ca="1" si="281"/>
        <v>0</v>
      </c>
      <c r="AA1770">
        <f t="shared" ca="1" si="282"/>
        <v>0</v>
      </c>
      <c r="AB1770">
        <f t="shared" ca="1" si="283"/>
        <v>0</v>
      </c>
      <c r="AC1770">
        <f t="shared" ca="1" si="284"/>
        <v>0</v>
      </c>
      <c r="AD1770">
        <f t="shared" ca="1" si="285"/>
        <v>0</v>
      </c>
      <c r="AE1770">
        <f t="shared" ca="1" si="286"/>
        <v>0</v>
      </c>
      <c r="AF1770" t="e">
        <f t="shared" ca="1" si="287"/>
        <v>#VALUE!</v>
      </c>
      <c r="AG1770" t="str">
        <f t="shared" ca="1" si="279"/>
        <v>0</v>
      </c>
      <c r="AH1770" t="str">
        <f t="shared" ca="1" si="278"/>
        <v/>
      </c>
      <c r="AI1770" s="7">
        <f t="shared" ca="1" si="280"/>
        <v>0</v>
      </c>
    </row>
    <row r="1771" spans="1:35" hidden="1" x14ac:dyDescent="0.2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t="shared" ca="1" si="281"/>
        <v>0</v>
      </c>
      <c r="AA1771">
        <f t="shared" ca="1" si="282"/>
        <v>0</v>
      </c>
      <c r="AB1771">
        <f t="shared" ca="1" si="283"/>
        <v>0</v>
      </c>
      <c r="AC1771">
        <f t="shared" ca="1" si="284"/>
        <v>0</v>
      </c>
      <c r="AD1771">
        <f t="shared" ca="1" si="285"/>
        <v>0</v>
      </c>
      <c r="AE1771">
        <f t="shared" ca="1" si="286"/>
        <v>0</v>
      </c>
      <c r="AF1771" t="e">
        <f t="shared" ca="1" si="287"/>
        <v>#VALUE!</v>
      </c>
      <c r="AG1771" t="str">
        <f t="shared" ca="1" si="279"/>
        <v>0</v>
      </c>
      <c r="AH1771" t="str">
        <f t="shared" ca="1" si="278"/>
        <v/>
      </c>
      <c r="AI1771" s="7">
        <f t="shared" ca="1" si="280"/>
        <v>0</v>
      </c>
    </row>
    <row r="1772" spans="1:35" hidden="1" x14ac:dyDescent="0.2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t="shared" ca="1" si="281"/>
        <v>0</v>
      </c>
      <c r="AA1772">
        <f t="shared" ca="1" si="282"/>
        <v>0</v>
      </c>
      <c r="AB1772">
        <f t="shared" ca="1" si="283"/>
        <v>0</v>
      </c>
      <c r="AC1772">
        <f t="shared" ca="1" si="284"/>
        <v>0</v>
      </c>
      <c r="AD1772">
        <f t="shared" ca="1" si="285"/>
        <v>0</v>
      </c>
      <c r="AE1772">
        <f t="shared" ca="1" si="286"/>
        <v>0</v>
      </c>
      <c r="AF1772" t="e">
        <f t="shared" ca="1" si="287"/>
        <v>#VALUE!</v>
      </c>
      <c r="AG1772" t="str">
        <f t="shared" ca="1" si="279"/>
        <v>0</v>
      </c>
      <c r="AH1772" t="str">
        <f t="shared" ca="1" si="278"/>
        <v/>
      </c>
      <c r="AI1772" s="7">
        <f t="shared" ca="1" si="280"/>
        <v>0</v>
      </c>
    </row>
    <row r="1773" spans="1:35" hidden="1" x14ac:dyDescent="0.2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t="shared" ca="1" si="281"/>
        <v>0</v>
      </c>
      <c r="AA1773">
        <f t="shared" ca="1" si="282"/>
        <v>0</v>
      </c>
      <c r="AB1773">
        <f t="shared" ca="1" si="283"/>
        <v>0</v>
      </c>
      <c r="AC1773">
        <f t="shared" ca="1" si="284"/>
        <v>0</v>
      </c>
      <c r="AD1773">
        <f t="shared" ca="1" si="285"/>
        <v>0</v>
      </c>
      <c r="AE1773">
        <f t="shared" ca="1" si="286"/>
        <v>0</v>
      </c>
      <c r="AF1773" t="e">
        <f t="shared" ca="1" si="287"/>
        <v>#VALUE!</v>
      </c>
      <c r="AG1773" t="str">
        <f t="shared" ca="1" si="279"/>
        <v>0</v>
      </c>
      <c r="AH1773" t="str">
        <f t="shared" ca="1" si="278"/>
        <v/>
      </c>
      <c r="AI1773" s="7">
        <f t="shared" ca="1" si="280"/>
        <v>0</v>
      </c>
    </row>
    <row r="1774" spans="1:35" hidden="1" x14ac:dyDescent="0.2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t="shared" ca="1" si="281"/>
        <v>0</v>
      </c>
      <c r="AA1774">
        <f t="shared" ca="1" si="282"/>
        <v>0</v>
      </c>
      <c r="AB1774">
        <f t="shared" ca="1" si="283"/>
        <v>0</v>
      </c>
      <c r="AC1774">
        <f t="shared" ca="1" si="284"/>
        <v>0</v>
      </c>
      <c r="AD1774">
        <f t="shared" ca="1" si="285"/>
        <v>0</v>
      </c>
      <c r="AE1774">
        <f t="shared" ca="1" si="286"/>
        <v>0</v>
      </c>
      <c r="AF1774" t="e">
        <f t="shared" ca="1" si="287"/>
        <v>#VALUE!</v>
      </c>
      <c r="AG1774" t="str">
        <f t="shared" ca="1" si="279"/>
        <v>0</v>
      </c>
      <c r="AH1774" t="str">
        <f t="shared" ca="1" si="278"/>
        <v/>
      </c>
      <c r="AI1774" s="7">
        <f t="shared" ca="1" si="280"/>
        <v>0</v>
      </c>
    </row>
    <row r="1775" spans="1:35" hidden="1" x14ac:dyDescent="0.2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t="shared" ca="1" si="281"/>
        <v>0</v>
      </c>
      <c r="AA1775">
        <f t="shared" ca="1" si="282"/>
        <v>0</v>
      </c>
      <c r="AB1775">
        <f t="shared" ca="1" si="283"/>
        <v>0</v>
      </c>
      <c r="AC1775">
        <f t="shared" ca="1" si="284"/>
        <v>0</v>
      </c>
      <c r="AD1775">
        <f t="shared" ca="1" si="285"/>
        <v>0</v>
      </c>
      <c r="AE1775">
        <f t="shared" ca="1" si="286"/>
        <v>0</v>
      </c>
      <c r="AF1775" t="e">
        <f t="shared" ca="1" si="287"/>
        <v>#VALUE!</v>
      </c>
      <c r="AG1775" t="str">
        <f t="shared" ca="1" si="279"/>
        <v>0</v>
      </c>
      <c r="AH1775" t="str">
        <f t="shared" ca="1" si="278"/>
        <v/>
      </c>
      <c r="AI1775" s="7">
        <f t="shared" ca="1" si="280"/>
        <v>0</v>
      </c>
    </row>
    <row r="1776" spans="1:35" hidden="1" x14ac:dyDescent="0.2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t="shared" ca="1" si="281"/>
        <v>0</v>
      </c>
      <c r="AA1776">
        <f t="shared" ca="1" si="282"/>
        <v>0</v>
      </c>
      <c r="AB1776">
        <f t="shared" ca="1" si="283"/>
        <v>0</v>
      </c>
      <c r="AC1776">
        <f t="shared" ca="1" si="284"/>
        <v>0</v>
      </c>
      <c r="AD1776">
        <f t="shared" ca="1" si="285"/>
        <v>0</v>
      </c>
      <c r="AE1776">
        <f t="shared" ca="1" si="286"/>
        <v>0</v>
      </c>
      <c r="AF1776" t="e">
        <f t="shared" ca="1" si="287"/>
        <v>#VALUE!</v>
      </c>
      <c r="AG1776" t="str">
        <f t="shared" ca="1" si="279"/>
        <v>0</v>
      </c>
      <c r="AH1776" t="str">
        <f t="shared" ca="1" si="278"/>
        <v/>
      </c>
      <c r="AI1776" s="7">
        <f t="shared" ca="1" si="280"/>
        <v>0</v>
      </c>
    </row>
    <row r="1777" spans="1:35" hidden="1" x14ac:dyDescent="0.2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t="shared" ca="1" si="281"/>
        <v>0</v>
      </c>
      <c r="AA1777">
        <f t="shared" ca="1" si="282"/>
        <v>0</v>
      </c>
      <c r="AB1777">
        <f t="shared" ca="1" si="283"/>
        <v>0</v>
      </c>
      <c r="AC1777">
        <f t="shared" ca="1" si="284"/>
        <v>0</v>
      </c>
      <c r="AD1777">
        <f t="shared" ca="1" si="285"/>
        <v>0</v>
      </c>
      <c r="AE1777">
        <f t="shared" ca="1" si="286"/>
        <v>0</v>
      </c>
      <c r="AF1777" t="e">
        <f t="shared" ca="1" si="287"/>
        <v>#VALUE!</v>
      </c>
      <c r="AG1777" t="str">
        <f t="shared" ca="1" si="279"/>
        <v>0</v>
      </c>
      <c r="AH1777" t="str">
        <f t="shared" ca="1" si="278"/>
        <v/>
      </c>
      <c r="AI1777" s="7">
        <f t="shared" ca="1" si="280"/>
        <v>0</v>
      </c>
    </row>
    <row r="1778" spans="1:35" hidden="1" x14ac:dyDescent="0.2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t="shared" ca="1" si="281"/>
        <v>0</v>
      </c>
      <c r="AA1778">
        <f t="shared" ca="1" si="282"/>
        <v>0</v>
      </c>
      <c r="AB1778">
        <f t="shared" ca="1" si="283"/>
        <v>0</v>
      </c>
      <c r="AC1778">
        <f t="shared" ca="1" si="284"/>
        <v>0</v>
      </c>
      <c r="AD1778">
        <f t="shared" ca="1" si="285"/>
        <v>0</v>
      </c>
      <c r="AE1778">
        <f t="shared" ca="1" si="286"/>
        <v>0</v>
      </c>
      <c r="AF1778" t="e">
        <f t="shared" ca="1" si="287"/>
        <v>#VALUE!</v>
      </c>
      <c r="AG1778" t="str">
        <f t="shared" ca="1" si="279"/>
        <v>0</v>
      </c>
      <c r="AH1778" t="str">
        <f t="shared" ca="1" si="278"/>
        <v/>
      </c>
      <c r="AI1778" s="7">
        <f t="shared" ca="1" si="280"/>
        <v>0</v>
      </c>
    </row>
    <row r="1779" spans="1:35" hidden="1" x14ac:dyDescent="0.2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t="shared" ca="1" si="281"/>
        <v>0</v>
      </c>
      <c r="AA1779">
        <f t="shared" ca="1" si="282"/>
        <v>0</v>
      </c>
      <c r="AB1779">
        <f t="shared" ca="1" si="283"/>
        <v>0</v>
      </c>
      <c r="AC1779">
        <f t="shared" ca="1" si="284"/>
        <v>0</v>
      </c>
      <c r="AD1779">
        <f t="shared" ca="1" si="285"/>
        <v>0</v>
      </c>
      <c r="AE1779">
        <f t="shared" ca="1" si="286"/>
        <v>0</v>
      </c>
      <c r="AF1779" t="e">
        <f t="shared" ca="1" si="287"/>
        <v>#VALUE!</v>
      </c>
      <c r="AG1779" t="str">
        <f t="shared" ca="1" si="279"/>
        <v>0</v>
      </c>
      <c r="AH1779" t="str">
        <f t="shared" ref="AH1779:AH1826" ca="1" si="288">IF(RIGHT(B1779, 5)="12:00", AG1779, "")</f>
        <v/>
      </c>
      <c r="AI1779" s="7">
        <f t="shared" ca="1" si="280"/>
        <v>0</v>
      </c>
    </row>
    <row r="1780" spans="1:35" hidden="1" x14ac:dyDescent="0.2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t="shared" ca="1" si="281"/>
        <v>0</v>
      </c>
      <c r="AA1780">
        <f t="shared" ca="1" si="282"/>
        <v>0</v>
      </c>
      <c r="AB1780">
        <f t="shared" ca="1" si="283"/>
        <v>0</v>
      </c>
      <c r="AC1780">
        <f t="shared" ca="1" si="284"/>
        <v>0</v>
      </c>
      <c r="AD1780">
        <f t="shared" ca="1" si="285"/>
        <v>0</v>
      </c>
      <c r="AE1780">
        <f t="shared" ca="1" si="286"/>
        <v>0</v>
      </c>
      <c r="AF1780" t="e">
        <f t="shared" ca="1" si="287"/>
        <v>#VALUE!</v>
      </c>
      <c r="AG1780" t="str">
        <f t="shared" ca="1" si="279"/>
        <v>0</v>
      </c>
      <c r="AH1780" t="str">
        <f t="shared" ca="1" si="288"/>
        <v/>
      </c>
      <c r="AI1780" s="7">
        <f t="shared" ca="1" si="280"/>
        <v>0</v>
      </c>
    </row>
    <row r="1781" spans="1:35" hidden="1" x14ac:dyDescent="0.2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t="shared" ca="1" si="281"/>
        <v>0</v>
      </c>
      <c r="AA1781">
        <f t="shared" ca="1" si="282"/>
        <v>0</v>
      </c>
      <c r="AB1781">
        <f t="shared" ca="1" si="283"/>
        <v>0</v>
      </c>
      <c r="AC1781">
        <f t="shared" ca="1" si="284"/>
        <v>0</v>
      </c>
      <c r="AD1781">
        <f t="shared" ca="1" si="285"/>
        <v>0</v>
      </c>
      <c r="AE1781">
        <f t="shared" ca="1" si="286"/>
        <v>0</v>
      </c>
      <c r="AF1781" t="e">
        <f t="shared" ca="1" si="287"/>
        <v>#VALUE!</v>
      </c>
      <c r="AG1781" t="str">
        <f t="shared" ca="1" si="279"/>
        <v>0</v>
      </c>
      <c r="AH1781" t="str">
        <f t="shared" ca="1" si="288"/>
        <v/>
      </c>
      <c r="AI1781" s="7">
        <f t="shared" ca="1" si="280"/>
        <v>0</v>
      </c>
    </row>
    <row r="1782" spans="1:35" hidden="1" x14ac:dyDescent="0.2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t="shared" ca="1" si="281"/>
        <v>0</v>
      </c>
      <c r="AA1782">
        <f t="shared" ca="1" si="282"/>
        <v>0</v>
      </c>
      <c r="AB1782">
        <f t="shared" ca="1" si="283"/>
        <v>0</v>
      </c>
      <c r="AC1782">
        <f t="shared" ca="1" si="284"/>
        <v>0</v>
      </c>
      <c r="AD1782">
        <f t="shared" ca="1" si="285"/>
        <v>0</v>
      </c>
      <c r="AE1782">
        <f t="shared" ca="1" si="286"/>
        <v>0</v>
      </c>
      <c r="AF1782" t="e">
        <f t="shared" ca="1" si="287"/>
        <v>#VALUE!</v>
      </c>
      <c r="AG1782" t="str">
        <f t="shared" ca="1" si="279"/>
        <v>0</v>
      </c>
      <c r="AH1782" t="str">
        <f t="shared" ca="1" si="288"/>
        <v/>
      </c>
      <c r="AI1782" s="7">
        <f t="shared" ca="1" si="280"/>
        <v>0</v>
      </c>
    </row>
    <row r="1783" spans="1:35" hidden="1" x14ac:dyDescent="0.2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t="shared" ca="1" si="281"/>
        <v>0</v>
      </c>
      <c r="AA1783">
        <f t="shared" ca="1" si="282"/>
        <v>0</v>
      </c>
      <c r="AB1783">
        <f t="shared" ca="1" si="283"/>
        <v>0</v>
      </c>
      <c r="AC1783">
        <f t="shared" ca="1" si="284"/>
        <v>0</v>
      </c>
      <c r="AD1783">
        <f t="shared" ca="1" si="285"/>
        <v>0</v>
      </c>
      <c r="AE1783">
        <f t="shared" ca="1" si="286"/>
        <v>0</v>
      </c>
      <c r="AF1783" t="e">
        <f t="shared" ca="1" si="287"/>
        <v>#VALUE!</v>
      </c>
      <c r="AG1783" t="str">
        <f t="shared" ca="1" si="279"/>
        <v>0</v>
      </c>
      <c r="AH1783" t="str">
        <f t="shared" ca="1" si="288"/>
        <v/>
      </c>
      <c r="AI1783" s="7">
        <f t="shared" ca="1" si="280"/>
        <v>0</v>
      </c>
    </row>
    <row r="1784" spans="1:35" hidden="1" x14ac:dyDescent="0.2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t="shared" ca="1" si="281"/>
        <v>0</v>
      </c>
      <c r="AA1784">
        <f t="shared" ca="1" si="282"/>
        <v>0</v>
      </c>
      <c r="AB1784">
        <f t="shared" ca="1" si="283"/>
        <v>0</v>
      </c>
      <c r="AC1784">
        <f t="shared" ca="1" si="284"/>
        <v>0</v>
      </c>
      <c r="AD1784">
        <f t="shared" ca="1" si="285"/>
        <v>0</v>
      </c>
      <c r="AE1784">
        <f t="shared" ca="1" si="286"/>
        <v>0</v>
      </c>
      <c r="AF1784" t="e">
        <f t="shared" ca="1" si="287"/>
        <v>#VALUE!</v>
      </c>
      <c r="AG1784" t="str">
        <f t="shared" ca="1" si="279"/>
        <v>0</v>
      </c>
      <c r="AH1784" t="str">
        <f t="shared" ca="1" si="288"/>
        <v/>
      </c>
      <c r="AI1784" s="7">
        <f t="shared" ca="1" si="280"/>
        <v>0</v>
      </c>
    </row>
    <row r="1785" spans="1:35" hidden="1" x14ac:dyDescent="0.2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t="shared" ca="1" si="281"/>
        <v>0</v>
      </c>
      <c r="AA1785">
        <f t="shared" ca="1" si="282"/>
        <v>0</v>
      </c>
      <c r="AB1785">
        <f t="shared" ca="1" si="283"/>
        <v>0</v>
      </c>
      <c r="AC1785">
        <f t="shared" ca="1" si="284"/>
        <v>0</v>
      </c>
      <c r="AD1785">
        <f t="shared" ca="1" si="285"/>
        <v>0</v>
      </c>
      <c r="AE1785">
        <f t="shared" ca="1" si="286"/>
        <v>0</v>
      </c>
      <c r="AF1785" t="e">
        <f t="shared" ca="1" si="287"/>
        <v>#VALUE!</v>
      </c>
      <c r="AG1785" t="str">
        <f t="shared" ca="1" si="279"/>
        <v>0</v>
      </c>
      <c r="AH1785" t="str">
        <f t="shared" ca="1" si="288"/>
        <v/>
      </c>
      <c r="AI1785" s="7">
        <f t="shared" ca="1" si="280"/>
        <v>0</v>
      </c>
    </row>
    <row r="1786" spans="1:35" hidden="1" x14ac:dyDescent="0.2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t="shared" ca="1" si="281"/>
        <v>0</v>
      </c>
      <c r="AA1786">
        <f t="shared" ca="1" si="282"/>
        <v>0</v>
      </c>
      <c r="AB1786">
        <f t="shared" ca="1" si="283"/>
        <v>0</v>
      </c>
      <c r="AC1786">
        <f t="shared" ca="1" si="284"/>
        <v>0</v>
      </c>
      <c r="AD1786">
        <f t="shared" ca="1" si="285"/>
        <v>0</v>
      </c>
      <c r="AE1786">
        <f t="shared" ca="1" si="286"/>
        <v>0</v>
      </c>
      <c r="AF1786" t="e">
        <f t="shared" ca="1" si="287"/>
        <v>#VALUE!</v>
      </c>
      <c r="AG1786" t="str">
        <f t="shared" ca="1" si="279"/>
        <v>0</v>
      </c>
      <c r="AH1786" t="str">
        <f t="shared" ca="1" si="288"/>
        <v/>
      </c>
      <c r="AI1786" s="7">
        <f t="shared" ca="1" si="280"/>
        <v>0</v>
      </c>
    </row>
    <row r="1787" spans="1:35" hidden="1" x14ac:dyDescent="0.2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t="shared" ca="1" si="281"/>
        <v>0</v>
      </c>
      <c r="AA1787">
        <f t="shared" ca="1" si="282"/>
        <v>0</v>
      </c>
      <c r="AB1787">
        <f t="shared" ca="1" si="283"/>
        <v>0</v>
      </c>
      <c r="AC1787">
        <f t="shared" ca="1" si="284"/>
        <v>0</v>
      </c>
      <c r="AD1787">
        <f t="shared" ca="1" si="285"/>
        <v>0</v>
      </c>
      <c r="AE1787">
        <f t="shared" ca="1" si="286"/>
        <v>0</v>
      </c>
      <c r="AF1787" t="e">
        <f t="shared" ca="1" si="287"/>
        <v>#VALUE!</v>
      </c>
      <c r="AG1787" t="str">
        <f t="shared" ca="1" si="279"/>
        <v>0</v>
      </c>
      <c r="AH1787" t="str">
        <f t="shared" ca="1" si="288"/>
        <v/>
      </c>
      <c r="AI1787" s="7">
        <f t="shared" ca="1" si="280"/>
        <v>0</v>
      </c>
    </row>
    <row r="1788" spans="1:35" hidden="1" x14ac:dyDescent="0.2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t="shared" ca="1" si="281"/>
        <v>0</v>
      </c>
      <c r="AA1788">
        <f t="shared" ca="1" si="282"/>
        <v>0</v>
      </c>
      <c r="AB1788">
        <f t="shared" ca="1" si="283"/>
        <v>0</v>
      </c>
      <c r="AC1788">
        <f t="shared" ca="1" si="284"/>
        <v>0</v>
      </c>
      <c r="AD1788">
        <f t="shared" ca="1" si="285"/>
        <v>0</v>
      </c>
      <c r="AE1788">
        <f t="shared" ca="1" si="286"/>
        <v>0</v>
      </c>
      <c r="AF1788" t="e">
        <f t="shared" ca="1" si="287"/>
        <v>#VALUE!</v>
      </c>
      <c r="AG1788" t="str">
        <f t="shared" ca="1" si="279"/>
        <v>0</v>
      </c>
      <c r="AH1788" t="str">
        <f t="shared" ca="1" si="288"/>
        <v/>
      </c>
      <c r="AI1788" s="7">
        <f t="shared" ca="1" si="280"/>
        <v>0</v>
      </c>
    </row>
    <row r="1789" spans="1:35" hidden="1" x14ac:dyDescent="0.2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t="shared" ca="1" si="281"/>
        <v>0</v>
      </c>
      <c r="AA1789">
        <f t="shared" ca="1" si="282"/>
        <v>0</v>
      </c>
      <c r="AB1789">
        <f t="shared" ca="1" si="283"/>
        <v>0</v>
      </c>
      <c r="AC1789">
        <f t="shared" ca="1" si="284"/>
        <v>0</v>
      </c>
      <c r="AD1789">
        <f t="shared" ca="1" si="285"/>
        <v>0</v>
      </c>
      <c r="AE1789">
        <f t="shared" ca="1" si="286"/>
        <v>0</v>
      </c>
      <c r="AF1789" t="e">
        <f t="shared" ca="1" si="287"/>
        <v>#VALUE!</v>
      </c>
      <c r="AG1789" t="str">
        <f t="shared" ca="1" si="279"/>
        <v>0</v>
      </c>
      <c r="AH1789" t="str">
        <f t="shared" ca="1" si="288"/>
        <v/>
      </c>
      <c r="AI1789" s="7">
        <f t="shared" ca="1" si="280"/>
        <v>0</v>
      </c>
    </row>
    <row r="1790" spans="1:35" hidden="1" x14ac:dyDescent="0.2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t="shared" ca="1" si="281"/>
        <v>0</v>
      </c>
      <c r="AA1790">
        <f t="shared" ca="1" si="282"/>
        <v>0</v>
      </c>
      <c r="AB1790">
        <f t="shared" ca="1" si="283"/>
        <v>0</v>
      </c>
      <c r="AC1790">
        <f t="shared" ca="1" si="284"/>
        <v>0</v>
      </c>
      <c r="AD1790">
        <f t="shared" ca="1" si="285"/>
        <v>0</v>
      </c>
      <c r="AE1790">
        <f t="shared" ca="1" si="286"/>
        <v>0</v>
      </c>
      <c r="AF1790" t="e">
        <f t="shared" ca="1" si="287"/>
        <v>#VALUE!</v>
      </c>
      <c r="AG1790" t="str">
        <f t="shared" ca="1" si="279"/>
        <v>0</v>
      </c>
      <c r="AH1790" t="str">
        <f t="shared" ca="1" si="288"/>
        <v/>
      </c>
      <c r="AI1790" s="7">
        <f t="shared" ca="1" si="280"/>
        <v>0</v>
      </c>
    </row>
    <row r="1791" spans="1:35" hidden="1" x14ac:dyDescent="0.2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t="shared" ca="1" si="281"/>
        <v>0</v>
      </c>
      <c r="AA1791">
        <f t="shared" ca="1" si="282"/>
        <v>0</v>
      </c>
      <c r="AB1791">
        <f t="shared" ca="1" si="283"/>
        <v>0</v>
      </c>
      <c r="AC1791">
        <f t="shared" ca="1" si="284"/>
        <v>0</v>
      </c>
      <c r="AD1791">
        <f t="shared" ca="1" si="285"/>
        <v>0</v>
      </c>
      <c r="AE1791">
        <f t="shared" ca="1" si="286"/>
        <v>0</v>
      </c>
      <c r="AF1791" t="e">
        <f t="shared" ca="1" si="287"/>
        <v>#VALUE!</v>
      </c>
      <c r="AG1791" t="str">
        <f t="shared" ca="1" si="279"/>
        <v>0</v>
      </c>
      <c r="AH1791" t="str">
        <f t="shared" ca="1" si="288"/>
        <v/>
      </c>
      <c r="AI1791" s="7">
        <f t="shared" ca="1" si="280"/>
        <v>0</v>
      </c>
    </row>
    <row r="1792" spans="1:35" hidden="1" x14ac:dyDescent="0.2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t="shared" ca="1" si="281"/>
        <v>0</v>
      </c>
      <c r="AA1792">
        <f t="shared" ca="1" si="282"/>
        <v>0</v>
      </c>
      <c r="AB1792">
        <f t="shared" ca="1" si="283"/>
        <v>0</v>
      </c>
      <c r="AC1792">
        <f t="shared" ca="1" si="284"/>
        <v>0</v>
      </c>
      <c r="AD1792">
        <f t="shared" ca="1" si="285"/>
        <v>0</v>
      </c>
      <c r="AE1792">
        <f t="shared" ca="1" si="286"/>
        <v>0</v>
      </c>
      <c r="AF1792" t="e">
        <f t="shared" ca="1" si="287"/>
        <v>#VALUE!</v>
      </c>
      <c r="AG1792" t="str">
        <f t="shared" ca="1" si="279"/>
        <v>0</v>
      </c>
      <c r="AH1792" t="str">
        <f t="shared" ca="1" si="288"/>
        <v/>
      </c>
      <c r="AI1792" s="7">
        <f t="shared" ca="1" si="280"/>
        <v>0</v>
      </c>
    </row>
    <row r="1793" spans="1:35" hidden="1" x14ac:dyDescent="0.2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t="shared" ca="1" si="281"/>
        <v>0</v>
      </c>
      <c r="AA1793">
        <f t="shared" ca="1" si="282"/>
        <v>0</v>
      </c>
      <c r="AB1793">
        <f t="shared" ca="1" si="283"/>
        <v>0</v>
      </c>
      <c r="AC1793">
        <f t="shared" ca="1" si="284"/>
        <v>0</v>
      </c>
      <c r="AD1793">
        <f t="shared" ca="1" si="285"/>
        <v>0</v>
      </c>
      <c r="AE1793">
        <f t="shared" ca="1" si="286"/>
        <v>0</v>
      </c>
      <c r="AF1793" t="e">
        <f t="shared" ca="1" si="287"/>
        <v>#VALUE!</v>
      </c>
      <c r="AG1793" t="str">
        <f t="shared" ca="1" si="279"/>
        <v>0</v>
      </c>
      <c r="AH1793" t="str">
        <f t="shared" ca="1" si="288"/>
        <v/>
      </c>
      <c r="AI1793" s="7">
        <f t="shared" ca="1" si="280"/>
        <v>0</v>
      </c>
    </row>
    <row r="1794" spans="1:35" hidden="1" x14ac:dyDescent="0.2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t="shared" ca="1" si="281"/>
        <v>0</v>
      </c>
      <c r="AA1794">
        <f t="shared" ca="1" si="282"/>
        <v>0</v>
      </c>
      <c r="AB1794">
        <f t="shared" ca="1" si="283"/>
        <v>0</v>
      </c>
      <c r="AC1794">
        <f t="shared" ca="1" si="284"/>
        <v>0</v>
      </c>
      <c r="AD1794">
        <f t="shared" ca="1" si="285"/>
        <v>0</v>
      </c>
      <c r="AE1794">
        <f t="shared" ca="1" si="286"/>
        <v>0</v>
      </c>
      <c r="AF1794" t="e">
        <f t="shared" ca="1" si="287"/>
        <v>#VALUE!</v>
      </c>
      <c r="AG1794" t="str">
        <f t="shared" ca="1" si="279"/>
        <v>0</v>
      </c>
      <c r="AH1794" t="str">
        <f t="shared" ca="1" si="288"/>
        <v/>
      </c>
      <c r="AI1794" s="7">
        <f t="shared" ca="1" si="280"/>
        <v>0</v>
      </c>
    </row>
    <row r="1795" spans="1:35" hidden="1" x14ac:dyDescent="0.2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t="shared" ca="1" si="281"/>
        <v>0</v>
      </c>
      <c r="AA1795">
        <f t="shared" ca="1" si="282"/>
        <v>0</v>
      </c>
      <c r="AB1795">
        <f t="shared" ca="1" si="283"/>
        <v>0</v>
      </c>
      <c r="AC1795">
        <f t="shared" ca="1" si="284"/>
        <v>0</v>
      </c>
      <c r="AD1795">
        <f t="shared" ca="1" si="285"/>
        <v>0</v>
      </c>
      <c r="AE1795">
        <f t="shared" ca="1" si="286"/>
        <v>0</v>
      </c>
      <c r="AF1795" t="e">
        <f t="shared" ca="1" si="287"/>
        <v>#VALUE!</v>
      </c>
      <c r="AG1795" t="str">
        <f t="shared" ref="AG1795:AG1858" ca="1" si="289">SUBSTITUTE(MID(B1795,6,6)&amp;LEFT(B1795,4), "-", "/")</f>
        <v>0</v>
      </c>
      <c r="AH1795" t="str">
        <f t="shared" ca="1" si="288"/>
        <v/>
      </c>
      <c r="AI1795" s="7">
        <f t="shared" ref="AI1795:AI1858" ca="1" si="290">Y1795/1000</f>
        <v>0</v>
      </c>
    </row>
    <row r="1796" spans="1:35" hidden="1" x14ac:dyDescent="0.2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t="shared" ref="Z1796:Z1859" ca="1" si="291">C1796</f>
        <v>0</v>
      </c>
      <c r="AA1796">
        <f t="shared" ref="AA1796:AA1859" ca="1" si="292">G1796</f>
        <v>0</v>
      </c>
      <c r="AB1796">
        <f t="shared" ca="1" si="283"/>
        <v>0</v>
      </c>
      <c r="AC1796">
        <f t="shared" ca="1" si="284"/>
        <v>0</v>
      </c>
      <c r="AD1796">
        <f t="shared" ca="1" si="285"/>
        <v>0</v>
      </c>
      <c r="AE1796">
        <f t="shared" ca="1" si="286"/>
        <v>0</v>
      </c>
      <c r="AF1796" t="e">
        <f t="shared" ca="1" si="287"/>
        <v>#VALUE!</v>
      </c>
      <c r="AG1796" t="str">
        <f t="shared" ca="1" si="289"/>
        <v>0</v>
      </c>
      <c r="AH1796" t="str">
        <f t="shared" ca="1" si="288"/>
        <v/>
      </c>
      <c r="AI1796" s="7">
        <f t="shared" ca="1" si="290"/>
        <v>0</v>
      </c>
    </row>
    <row r="1797" spans="1:35" hidden="1" x14ac:dyDescent="0.2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t="shared" ca="1" si="291"/>
        <v>0</v>
      </c>
      <c r="AA1797">
        <f t="shared" ca="1" si="292"/>
        <v>0</v>
      </c>
      <c r="AB1797">
        <f t="shared" ca="1" si="283"/>
        <v>0</v>
      </c>
      <c r="AC1797">
        <f t="shared" ca="1" si="284"/>
        <v>0</v>
      </c>
      <c r="AD1797">
        <f t="shared" ca="1" si="285"/>
        <v>0</v>
      </c>
      <c r="AE1797">
        <f t="shared" ca="1" si="286"/>
        <v>0</v>
      </c>
      <c r="AF1797" t="e">
        <f t="shared" ca="1" si="287"/>
        <v>#VALUE!</v>
      </c>
      <c r="AG1797" t="str">
        <f t="shared" ca="1" si="289"/>
        <v>0</v>
      </c>
      <c r="AH1797" t="str">
        <f t="shared" ca="1" si="288"/>
        <v/>
      </c>
      <c r="AI1797" s="7">
        <f t="shared" ca="1" si="290"/>
        <v>0</v>
      </c>
    </row>
    <row r="1798" spans="1:35" hidden="1" x14ac:dyDescent="0.2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t="shared" ca="1" si="291"/>
        <v>0</v>
      </c>
      <c r="AA1798">
        <f t="shared" ca="1" si="292"/>
        <v>0</v>
      </c>
      <c r="AB1798">
        <f t="shared" ca="1" si="283"/>
        <v>0</v>
      </c>
      <c r="AC1798">
        <f t="shared" ca="1" si="284"/>
        <v>0</v>
      </c>
      <c r="AD1798">
        <f t="shared" ca="1" si="285"/>
        <v>0</v>
      </c>
      <c r="AE1798">
        <f t="shared" ca="1" si="286"/>
        <v>0</v>
      </c>
      <c r="AF1798" t="e">
        <f t="shared" ca="1" si="287"/>
        <v>#VALUE!</v>
      </c>
      <c r="AG1798" t="str">
        <f t="shared" ca="1" si="289"/>
        <v>0</v>
      </c>
      <c r="AH1798" t="str">
        <f t="shared" ca="1" si="288"/>
        <v/>
      </c>
      <c r="AI1798" s="7">
        <f t="shared" ca="1" si="290"/>
        <v>0</v>
      </c>
    </row>
    <row r="1799" spans="1:35" hidden="1" x14ac:dyDescent="0.2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t="shared" ca="1" si="291"/>
        <v>0</v>
      </c>
      <c r="AA1799">
        <f t="shared" ca="1" si="292"/>
        <v>0</v>
      </c>
      <c r="AB1799">
        <f t="shared" ca="1" si="283"/>
        <v>0</v>
      </c>
      <c r="AC1799">
        <f t="shared" ca="1" si="284"/>
        <v>0</v>
      </c>
      <c r="AD1799">
        <f t="shared" ca="1" si="285"/>
        <v>0</v>
      </c>
      <c r="AE1799">
        <f t="shared" ca="1" si="286"/>
        <v>0</v>
      </c>
      <c r="AF1799" t="e">
        <f t="shared" ca="1" si="287"/>
        <v>#VALUE!</v>
      </c>
      <c r="AG1799" t="str">
        <f t="shared" ca="1" si="289"/>
        <v>0</v>
      </c>
      <c r="AH1799" t="str">
        <f t="shared" ca="1" si="288"/>
        <v/>
      </c>
      <c r="AI1799" s="7">
        <f t="shared" ca="1" si="290"/>
        <v>0</v>
      </c>
    </row>
    <row r="1800" spans="1:35" hidden="1" x14ac:dyDescent="0.2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t="shared" ca="1" si="291"/>
        <v>0</v>
      </c>
      <c r="AA1800">
        <f t="shared" ca="1" si="292"/>
        <v>0</v>
      </c>
      <c r="AB1800">
        <f t="shared" ca="1" si="283"/>
        <v>0</v>
      </c>
      <c r="AC1800">
        <f t="shared" ca="1" si="284"/>
        <v>0</v>
      </c>
      <c r="AD1800">
        <f t="shared" ca="1" si="285"/>
        <v>0</v>
      </c>
      <c r="AE1800">
        <f t="shared" ca="1" si="286"/>
        <v>0</v>
      </c>
      <c r="AF1800" t="e">
        <f t="shared" ca="1" si="287"/>
        <v>#VALUE!</v>
      </c>
      <c r="AG1800" t="str">
        <f t="shared" ca="1" si="289"/>
        <v>0</v>
      </c>
      <c r="AH1800" t="str">
        <f t="shared" ca="1" si="288"/>
        <v/>
      </c>
      <c r="AI1800" s="7">
        <f t="shared" ca="1" si="290"/>
        <v>0</v>
      </c>
    </row>
    <row r="1801" spans="1:35" hidden="1" x14ac:dyDescent="0.2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t="shared" ca="1" si="291"/>
        <v>0</v>
      </c>
      <c r="AA1801">
        <f t="shared" ca="1" si="292"/>
        <v>0</v>
      </c>
      <c r="AB1801">
        <f t="shared" ca="1" si="283"/>
        <v>0</v>
      </c>
      <c r="AC1801">
        <f t="shared" ca="1" si="284"/>
        <v>0</v>
      </c>
      <c r="AD1801">
        <f t="shared" ca="1" si="285"/>
        <v>0</v>
      </c>
      <c r="AE1801">
        <f t="shared" ca="1" si="286"/>
        <v>0</v>
      </c>
      <c r="AF1801" t="e">
        <f t="shared" ca="1" si="287"/>
        <v>#VALUE!</v>
      </c>
      <c r="AG1801" t="str">
        <f t="shared" ca="1" si="289"/>
        <v>0</v>
      </c>
      <c r="AH1801" t="str">
        <f t="shared" ca="1" si="288"/>
        <v/>
      </c>
      <c r="AI1801" s="7">
        <f t="shared" ca="1" si="290"/>
        <v>0</v>
      </c>
    </row>
    <row r="1802" spans="1:35" hidden="1" x14ac:dyDescent="0.2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t="shared" ca="1" si="291"/>
        <v>0</v>
      </c>
      <c r="AA1802">
        <f t="shared" ca="1" si="292"/>
        <v>0</v>
      </c>
      <c r="AB1802">
        <f t="shared" ca="1" si="283"/>
        <v>0</v>
      </c>
      <c r="AC1802">
        <f t="shared" ca="1" si="284"/>
        <v>0</v>
      </c>
      <c r="AD1802">
        <f t="shared" ca="1" si="285"/>
        <v>0</v>
      </c>
      <c r="AE1802">
        <f t="shared" ca="1" si="286"/>
        <v>0</v>
      </c>
      <c r="AF1802" t="e">
        <f t="shared" ca="1" si="287"/>
        <v>#VALUE!</v>
      </c>
      <c r="AG1802" t="str">
        <f t="shared" ca="1" si="289"/>
        <v>0</v>
      </c>
      <c r="AH1802" t="str">
        <f t="shared" ca="1" si="288"/>
        <v/>
      </c>
      <c r="AI1802" s="7">
        <f t="shared" ca="1" si="290"/>
        <v>0</v>
      </c>
    </row>
    <row r="1803" spans="1:35" hidden="1" x14ac:dyDescent="0.2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t="shared" ca="1" si="291"/>
        <v>0</v>
      </c>
      <c r="AA1803">
        <f t="shared" ca="1" si="292"/>
        <v>0</v>
      </c>
      <c r="AB1803">
        <f t="shared" ref="AB1803:AB1866" ca="1" si="293">S1803+V1803</f>
        <v>0</v>
      </c>
      <c r="AC1803">
        <f t="shared" ref="AC1803:AC1866" ca="1" si="294">-U1803</f>
        <v>0</v>
      </c>
      <c r="AD1803">
        <f t="shared" ref="AD1803:AD1866" ca="1" si="295">S1803+W1803</f>
        <v>0</v>
      </c>
      <c r="AE1803">
        <f t="shared" ref="AE1803:AE1866" ca="1" si="296">VALUE(LEFT(B1803, 4))</f>
        <v>0</v>
      </c>
      <c r="AF1803" t="e">
        <f t="shared" ref="AF1803:AF1866" ca="1" si="297">VALUE(MID(B1803, 6, 2))</f>
        <v>#VALUE!</v>
      </c>
      <c r="AG1803" t="str">
        <f t="shared" ca="1" si="289"/>
        <v>0</v>
      </c>
      <c r="AH1803" t="str">
        <f t="shared" ca="1" si="288"/>
        <v/>
      </c>
      <c r="AI1803" s="7">
        <f t="shared" ca="1" si="290"/>
        <v>0</v>
      </c>
    </row>
    <row r="1804" spans="1:35" hidden="1" x14ac:dyDescent="0.2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t="shared" ca="1" si="291"/>
        <v>0</v>
      </c>
      <c r="AA1804">
        <f t="shared" ca="1" si="292"/>
        <v>0</v>
      </c>
      <c r="AB1804">
        <f t="shared" ca="1" si="293"/>
        <v>0</v>
      </c>
      <c r="AC1804">
        <f t="shared" ca="1" si="294"/>
        <v>0</v>
      </c>
      <c r="AD1804">
        <f t="shared" ca="1" si="295"/>
        <v>0</v>
      </c>
      <c r="AE1804">
        <f t="shared" ca="1" si="296"/>
        <v>0</v>
      </c>
      <c r="AF1804" t="e">
        <f t="shared" ca="1" si="297"/>
        <v>#VALUE!</v>
      </c>
      <c r="AG1804" t="str">
        <f t="shared" ca="1" si="289"/>
        <v>0</v>
      </c>
      <c r="AH1804" t="str">
        <f t="shared" ca="1" si="288"/>
        <v/>
      </c>
      <c r="AI1804" s="7">
        <f t="shared" ca="1" si="290"/>
        <v>0</v>
      </c>
    </row>
    <row r="1805" spans="1:35" hidden="1" x14ac:dyDescent="0.2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t="shared" ca="1" si="291"/>
        <v>0</v>
      </c>
      <c r="AA1805">
        <f t="shared" ca="1" si="292"/>
        <v>0</v>
      </c>
      <c r="AB1805">
        <f t="shared" ca="1" si="293"/>
        <v>0</v>
      </c>
      <c r="AC1805">
        <f t="shared" ca="1" si="294"/>
        <v>0</v>
      </c>
      <c r="AD1805">
        <f t="shared" ca="1" si="295"/>
        <v>0</v>
      </c>
      <c r="AE1805">
        <f t="shared" ca="1" si="296"/>
        <v>0</v>
      </c>
      <c r="AF1805" t="e">
        <f t="shared" ca="1" si="297"/>
        <v>#VALUE!</v>
      </c>
      <c r="AG1805" t="str">
        <f t="shared" ca="1" si="289"/>
        <v>0</v>
      </c>
      <c r="AH1805" t="str">
        <f t="shared" ca="1" si="288"/>
        <v/>
      </c>
      <c r="AI1805" s="7">
        <f t="shared" ca="1" si="290"/>
        <v>0</v>
      </c>
    </row>
    <row r="1806" spans="1:35" hidden="1" x14ac:dyDescent="0.2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t="shared" ca="1" si="291"/>
        <v>0</v>
      </c>
      <c r="AA1806">
        <f t="shared" ca="1" si="292"/>
        <v>0</v>
      </c>
      <c r="AB1806">
        <f t="shared" ca="1" si="293"/>
        <v>0</v>
      </c>
      <c r="AC1806">
        <f t="shared" ca="1" si="294"/>
        <v>0</v>
      </c>
      <c r="AD1806">
        <f t="shared" ca="1" si="295"/>
        <v>0</v>
      </c>
      <c r="AE1806">
        <f t="shared" ca="1" si="296"/>
        <v>0</v>
      </c>
      <c r="AF1806" t="e">
        <f t="shared" ca="1" si="297"/>
        <v>#VALUE!</v>
      </c>
      <c r="AG1806" t="str">
        <f t="shared" ca="1" si="289"/>
        <v>0</v>
      </c>
      <c r="AH1806" t="str">
        <f t="shared" ca="1" si="288"/>
        <v/>
      </c>
      <c r="AI1806" s="7">
        <f t="shared" ca="1" si="290"/>
        <v>0</v>
      </c>
    </row>
    <row r="1807" spans="1:35" hidden="1" x14ac:dyDescent="0.2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t="shared" ca="1" si="291"/>
        <v>0</v>
      </c>
      <c r="AA1807">
        <f t="shared" ca="1" si="292"/>
        <v>0</v>
      </c>
      <c r="AB1807">
        <f t="shared" ca="1" si="293"/>
        <v>0</v>
      </c>
      <c r="AC1807">
        <f t="shared" ca="1" si="294"/>
        <v>0</v>
      </c>
      <c r="AD1807">
        <f t="shared" ca="1" si="295"/>
        <v>0</v>
      </c>
      <c r="AE1807">
        <f t="shared" ca="1" si="296"/>
        <v>0</v>
      </c>
      <c r="AF1807" t="e">
        <f t="shared" ca="1" si="297"/>
        <v>#VALUE!</v>
      </c>
      <c r="AG1807" t="str">
        <f t="shared" ca="1" si="289"/>
        <v>0</v>
      </c>
      <c r="AH1807" t="str">
        <f t="shared" ca="1" si="288"/>
        <v/>
      </c>
      <c r="AI1807" s="7">
        <f t="shared" ca="1" si="290"/>
        <v>0</v>
      </c>
    </row>
    <row r="1808" spans="1:35" hidden="1" x14ac:dyDescent="0.2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t="shared" ca="1" si="291"/>
        <v>0</v>
      </c>
      <c r="AA1808">
        <f t="shared" ca="1" si="292"/>
        <v>0</v>
      </c>
      <c r="AB1808">
        <f t="shared" ca="1" si="293"/>
        <v>0</v>
      </c>
      <c r="AC1808">
        <f t="shared" ca="1" si="294"/>
        <v>0</v>
      </c>
      <c r="AD1808">
        <f t="shared" ca="1" si="295"/>
        <v>0</v>
      </c>
      <c r="AE1808">
        <f t="shared" ca="1" si="296"/>
        <v>0</v>
      </c>
      <c r="AF1808" t="e">
        <f t="shared" ca="1" si="297"/>
        <v>#VALUE!</v>
      </c>
      <c r="AG1808" t="str">
        <f t="shared" ca="1" si="289"/>
        <v>0</v>
      </c>
      <c r="AH1808" t="str">
        <f t="shared" ca="1" si="288"/>
        <v/>
      </c>
      <c r="AI1808" s="7">
        <f t="shared" ca="1" si="290"/>
        <v>0</v>
      </c>
    </row>
    <row r="1809" spans="1:35" hidden="1" x14ac:dyDescent="0.2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t="shared" ca="1" si="291"/>
        <v>0</v>
      </c>
      <c r="AA1809">
        <f t="shared" ca="1" si="292"/>
        <v>0</v>
      </c>
      <c r="AB1809">
        <f t="shared" ca="1" si="293"/>
        <v>0</v>
      </c>
      <c r="AC1809">
        <f t="shared" ca="1" si="294"/>
        <v>0</v>
      </c>
      <c r="AD1809">
        <f t="shared" ca="1" si="295"/>
        <v>0</v>
      </c>
      <c r="AE1809">
        <f t="shared" ca="1" si="296"/>
        <v>0</v>
      </c>
      <c r="AF1809" t="e">
        <f t="shared" ca="1" si="297"/>
        <v>#VALUE!</v>
      </c>
      <c r="AG1809" t="str">
        <f t="shared" ca="1" si="289"/>
        <v>0</v>
      </c>
      <c r="AH1809" t="str">
        <f t="shared" ca="1" si="288"/>
        <v/>
      </c>
      <c r="AI1809" s="7">
        <f t="shared" ca="1" si="290"/>
        <v>0</v>
      </c>
    </row>
    <row r="1810" spans="1:35" hidden="1" x14ac:dyDescent="0.2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t="shared" ca="1" si="291"/>
        <v>0</v>
      </c>
      <c r="AA1810">
        <f t="shared" ca="1" si="292"/>
        <v>0</v>
      </c>
      <c r="AB1810">
        <f t="shared" ca="1" si="293"/>
        <v>0</v>
      </c>
      <c r="AC1810">
        <f t="shared" ca="1" si="294"/>
        <v>0</v>
      </c>
      <c r="AD1810">
        <f t="shared" ca="1" si="295"/>
        <v>0</v>
      </c>
      <c r="AE1810">
        <f t="shared" ca="1" si="296"/>
        <v>0</v>
      </c>
      <c r="AF1810" t="e">
        <f t="shared" ca="1" si="297"/>
        <v>#VALUE!</v>
      </c>
      <c r="AG1810" t="str">
        <f t="shared" ca="1" si="289"/>
        <v>0</v>
      </c>
      <c r="AH1810" t="str">
        <f t="shared" ca="1" si="288"/>
        <v/>
      </c>
      <c r="AI1810" s="7">
        <f t="shared" ca="1" si="290"/>
        <v>0</v>
      </c>
    </row>
    <row r="1811" spans="1:35" hidden="1" x14ac:dyDescent="0.2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t="shared" ca="1" si="291"/>
        <v>0</v>
      </c>
      <c r="AA1811">
        <f t="shared" ca="1" si="292"/>
        <v>0</v>
      </c>
      <c r="AB1811">
        <f t="shared" ca="1" si="293"/>
        <v>0</v>
      </c>
      <c r="AC1811">
        <f t="shared" ca="1" si="294"/>
        <v>0</v>
      </c>
      <c r="AD1811">
        <f t="shared" ca="1" si="295"/>
        <v>0</v>
      </c>
      <c r="AE1811">
        <f t="shared" ca="1" si="296"/>
        <v>0</v>
      </c>
      <c r="AF1811" t="e">
        <f t="shared" ca="1" si="297"/>
        <v>#VALUE!</v>
      </c>
      <c r="AG1811" t="str">
        <f t="shared" ca="1" si="289"/>
        <v>0</v>
      </c>
      <c r="AH1811" t="str">
        <f t="shared" ca="1" si="288"/>
        <v/>
      </c>
      <c r="AI1811" s="7">
        <f t="shared" ca="1" si="290"/>
        <v>0</v>
      </c>
    </row>
    <row r="1812" spans="1:35" hidden="1" x14ac:dyDescent="0.2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t="shared" ca="1" si="291"/>
        <v>0</v>
      </c>
      <c r="AA1812">
        <f t="shared" ca="1" si="292"/>
        <v>0</v>
      </c>
      <c r="AB1812">
        <f t="shared" ca="1" si="293"/>
        <v>0</v>
      </c>
      <c r="AC1812">
        <f t="shared" ca="1" si="294"/>
        <v>0</v>
      </c>
      <c r="AD1812">
        <f t="shared" ca="1" si="295"/>
        <v>0</v>
      </c>
      <c r="AE1812">
        <f t="shared" ca="1" si="296"/>
        <v>0</v>
      </c>
      <c r="AF1812" t="e">
        <f t="shared" ca="1" si="297"/>
        <v>#VALUE!</v>
      </c>
      <c r="AG1812" t="str">
        <f t="shared" ca="1" si="289"/>
        <v>0</v>
      </c>
      <c r="AH1812" t="str">
        <f t="shared" ca="1" si="288"/>
        <v/>
      </c>
      <c r="AI1812" s="7">
        <f t="shared" ca="1" si="290"/>
        <v>0</v>
      </c>
    </row>
    <row r="1813" spans="1:35" hidden="1" x14ac:dyDescent="0.2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t="shared" ca="1" si="291"/>
        <v>0</v>
      </c>
      <c r="AA1813">
        <f t="shared" ca="1" si="292"/>
        <v>0</v>
      </c>
      <c r="AB1813">
        <f t="shared" ca="1" si="293"/>
        <v>0</v>
      </c>
      <c r="AC1813">
        <f t="shared" ca="1" si="294"/>
        <v>0</v>
      </c>
      <c r="AD1813">
        <f t="shared" ca="1" si="295"/>
        <v>0</v>
      </c>
      <c r="AE1813">
        <f t="shared" ca="1" si="296"/>
        <v>0</v>
      </c>
      <c r="AF1813" t="e">
        <f t="shared" ca="1" si="297"/>
        <v>#VALUE!</v>
      </c>
      <c r="AG1813" t="str">
        <f t="shared" ca="1" si="289"/>
        <v>0</v>
      </c>
      <c r="AH1813" t="str">
        <f t="shared" ca="1" si="288"/>
        <v/>
      </c>
      <c r="AI1813" s="7">
        <f t="shared" ca="1" si="290"/>
        <v>0</v>
      </c>
    </row>
    <row r="1814" spans="1:35" hidden="1" x14ac:dyDescent="0.2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t="shared" ca="1" si="291"/>
        <v>0</v>
      </c>
      <c r="AA1814">
        <f t="shared" ca="1" si="292"/>
        <v>0</v>
      </c>
      <c r="AB1814">
        <f t="shared" ca="1" si="293"/>
        <v>0</v>
      </c>
      <c r="AC1814">
        <f t="shared" ca="1" si="294"/>
        <v>0</v>
      </c>
      <c r="AD1814">
        <f t="shared" ca="1" si="295"/>
        <v>0</v>
      </c>
      <c r="AE1814">
        <f t="shared" ca="1" si="296"/>
        <v>0</v>
      </c>
      <c r="AF1814" t="e">
        <f t="shared" ca="1" si="297"/>
        <v>#VALUE!</v>
      </c>
      <c r="AG1814" t="str">
        <f t="shared" ca="1" si="289"/>
        <v>0</v>
      </c>
      <c r="AH1814" t="str">
        <f t="shared" ca="1" si="288"/>
        <v/>
      </c>
      <c r="AI1814" s="7">
        <f t="shared" ca="1" si="290"/>
        <v>0</v>
      </c>
    </row>
    <row r="1815" spans="1:35" hidden="1" x14ac:dyDescent="0.2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t="shared" ca="1" si="291"/>
        <v>0</v>
      </c>
      <c r="AA1815">
        <f t="shared" ca="1" si="292"/>
        <v>0</v>
      </c>
      <c r="AB1815">
        <f t="shared" ca="1" si="293"/>
        <v>0</v>
      </c>
      <c r="AC1815">
        <f t="shared" ca="1" si="294"/>
        <v>0</v>
      </c>
      <c r="AD1815">
        <f t="shared" ca="1" si="295"/>
        <v>0</v>
      </c>
      <c r="AE1815">
        <f t="shared" ca="1" si="296"/>
        <v>0</v>
      </c>
      <c r="AF1815" t="e">
        <f t="shared" ca="1" si="297"/>
        <v>#VALUE!</v>
      </c>
      <c r="AG1815" t="str">
        <f t="shared" ca="1" si="289"/>
        <v>0</v>
      </c>
      <c r="AH1815" t="str">
        <f t="shared" ca="1" si="288"/>
        <v/>
      </c>
      <c r="AI1815" s="7">
        <f t="shared" ca="1" si="290"/>
        <v>0</v>
      </c>
    </row>
    <row r="1816" spans="1:35" hidden="1" x14ac:dyDescent="0.2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t="shared" ca="1" si="291"/>
        <v>0</v>
      </c>
      <c r="AA1816">
        <f t="shared" ca="1" si="292"/>
        <v>0</v>
      </c>
      <c r="AB1816">
        <f t="shared" ca="1" si="293"/>
        <v>0</v>
      </c>
      <c r="AC1816">
        <f t="shared" ca="1" si="294"/>
        <v>0</v>
      </c>
      <c r="AD1816">
        <f t="shared" ca="1" si="295"/>
        <v>0</v>
      </c>
      <c r="AE1816">
        <f t="shared" ca="1" si="296"/>
        <v>0</v>
      </c>
      <c r="AF1816" t="e">
        <f t="shared" ca="1" si="297"/>
        <v>#VALUE!</v>
      </c>
      <c r="AG1816" t="str">
        <f t="shared" ca="1" si="289"/>
        <v>0</v>
      </c>
      <c r="AH1816" t="str">
        <f t="shared" ca="1" si="288"/>
        <v/>
      </c>
      <c r="AI1816" s="7">
        <f t="shared" ca="1" si="290"/>
        <v>0</v>
      </c>
    </row>
    <row r="1817" spans="1:35" hidden="1" x14ac:dyDescent="0.2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t="shared" ca="1" si="291"/>
        <v>0</v>
      </c>
      <c r="AA1817">
        <f t="shared" ca="1" si="292"/>
        <v>0</v>
      </c>
      <c r="AB1817">
        <f t="shared" ca="1" si="293"/>
        <v>0</v>
      </c>
      <c r="AC1817">
        <f t="shared" ca="1" si="294"/>
        <v>0</v>
      </c>
      <c r="AD1817">
        <f t="shared" ca="1" si="295"/>
        <v>0</v>
      </c>
      <c r="AE1817">
        <f t="shared" ca="1" si="296"/>
        <v>0</v>
      </c>
      <c r="AF1817" t="e">
        <f t="shared" ca="1" si="297"/>
        <v>#VALUE!</v>
      </c>
      <c r="AG1817" t="str">
        <f t="shared" ca="1" si="289"/>
        <v>0</v>
      </c>
      <c r="AH1817" t="str">
        <f t="shared" ca="1" si="288"/>
        <v/>
      </c>
      <c r="AI1817" s="7">
        <f t="shared" ca="1" si="290"/>
        <v>0</v>
      </c>
    </row>
    <row r="1818" spans="1:35" hidden="1" x14ac:dyDescent="0.2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t="shared" ca="1" si="291"/>
        <v>0</v>
      </c>
      <c r="AA1818">
        <f t="shared" ca="1" si="292"/>
        <v>0</v>
      </c>
      <c r="AB1818">
        <f t="shared" ca="1" si="293"/>
        <v>0</v>
      </c>
      <c r="AC1818">
        <f t="shared" ca="1" si="294"/>
        <v>0</v>
      </c>
      <c r="AD1818">
        <f t="shared" ca="1" si="295"/>
        <v>0</v>
      </c>
      <c r="AE1818">
        <f t="shared" ca="1" si="296"/>
        <v>0</v>
      </c>
      <c r="AF1818" t="e">
        <f t="shared" ca="1" si="297"/>
        <v>#VALUE!</v>
      </c>
      <c r="AG1818" t="str">
        <f t="shared" ca="1" si="289"/>
        <v>0</v>
      </c>
      <c r="AH1818" t="str">
        <f t="shared" ca="1" si="288"/>
        <v/>
      </c>
      <c r="AI1818" s="7">
        <f t="shared" ca="1" si="290"/>
        <v>0</v>
      </c>
    </row>
    <row r="1819" spans="1:35" hidden="1" x14ac:dyDescent="0.2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t="shared" ca="1" si="291"/>
        <v>0</v>
      </c>
      <c r="AA1819">
        <f t="shared" ca="1" si="292"/>
        <v>0</v>
      </c>
      <c r="AB1819">
        <f t="shared" ca="1" si="293"/>
        <v>0</v>
      </c>
      <c r="AC1819">
        <f t="shared" ca="1" si="294"/>
        <v>0</v>
      </c>
      <c r="AD1819">
        <f t="shared" ca="1" si="295"/>
        <v>0</v>
      </c>
      <c r="AE1819">
        <f t="shared" ca="1" si="296"/>
        <v>0</v>
      </c>
      <c r="AF1819" t="e">
        <f t="shared" ca="1" si="297"/>
        <v>#VALUE!</v>
      </c>
      <c r="AG1819" t="str">
        <f t="shared" ca="1" si="289"/>
        <v>0</v>
      </c>
      <c r="AH1819" t="str">
        <f t="shared" ca="1" si="288"/>
        <v/>
      </c>
      <c r="AI1819" s="7">
        <f t="shared" ca="1" si="290"/>
        <v>0</v>
      </c>
    </row>
    <row r="1820" spans="1:35" hidden="1" x14ac:dyDescent="0.2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t="shared" ca="1" si="291"/>
        <v>0</v>
      </c>
      <c r="AA1820">
        <f t="shared" ca="1" si="292"/>
        <v>0</v>
      </c>
      <c r="AB1820">
        <f t="shared" ca="1" si="293"/>
        <v>0</v>
      </c>
      <c r="AC1820">
        <f t="shared" ca="1" si="294"/>
        <v>0</v>
      </c>
      <c r="AD1820">
        <f t="shared" ca="1" si="295"/>
        <v>0</v>
      </c>
      <c r="AE1820">
        <f t="shared" ca="1" si="296"/>
        <v>0</v>
      </c>
      <c r="AF1820" t="e">
        <f t="shared" ca="1" si="297"/>
        <v>#VALUE!</v>
      </c>
      <c r="AG1820" t="str">
        <f t="shared" ca="1" si="289"/>
        <v>0</v>
      </c>
      <c r="AH1820" t="str">
        <f t="shared" ca="1" si="288"/>
        <v/>
      </c>
      <c r="AI1820" s="7">
        <f t="shared" ca="1" si="290"/>
        <v>0</v>
      </c>
    </row>
    <row r="1821" spans="1:35" hidden="1" x14ac:dyDescent="0.2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t="shared" ca="1" si="291"/>
        <v>0</v>
      </c>
      <c r="AA1821">
        <f t="shared" ca="1" si="292"/>
        <v>0</v>
      </c>
      <c r="AB1821">
        <f t="shared" ca="1" si="293"/>
        <v>0</v>
      </c>
      <c r="AC1821">
        <f t="shared" ca="1" si="294"/>
        <v>0</v>
      </c>
      <c r="AD1821">
        <f t="shared" ca="1" si="295"/>
        <v>0</v>
      </c>
      <c r="AE1821">
        <f t="shared" ca="1" si="296"/>
        <v>0</v>
      </c>
      <c r="AF1821" t="e">
        <f t="shared" ca="1" si="297"/>
        <v>#VALUE!</v>
      </c>
      <c r="AG1821" t="str">
        <f t="shared" ca="1" si="289"/>
        <v>0</v>
      </c>
      <c r="AH1821" t="str">
        <f t="shared" ca="1" si="288"/>
        <v/>
      </c>
      <c r="AI1821" s="7">
        <f t="shared" ca="1" si="290"/>
        <v>0</v>
      </c>
    </row>
    <row r="1822" spans="1:35" hidden="1" x14ac:dyDescent="0.2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t="shared" ca="1" si="291"/>
        <v>0</v>
      </c>
      <c r="AA1822">
        <f t="shared" ca="1" si="292"/>
        <v>0</v>
      </c>
      <c r="AB1822">
        <f t="shared" ca="1" si="293"/>
        <v>0</v>
      </c>
      <c r="AC1822">
        <f t="shared" ca="1" si="294"/>
        <v>0</v>
      </c>
      <c r="AD1822">
        <f t="shared" ca="1" si="295"/>
        <v>0</v>
      </c>
      <c r="AE1822">
        <f t="shared" ca="1" si="296"/>
        <v>0</v>
      </c>
      <c r="AF1822" t="e">
        <f t="shared" ca="1" si="297"/>
        <v>#VALUE!</v>
      </c>
      <c r="AG1822" t="str">
        <f t="shared" ca="1" si="289"/>
        <v>0</v>
      </c>
      <c r="AH1822" t="str">
        <f t="shared" ca="1" si="288"/>
        <v/>
      </c>
      <c r="AI1822" s="7">
        <f t="shared" ca="1" si="290"/>
        <v>0</v>
      </c>
    </row>
    <row r="1823" spans="1:35" hidden="1" x14ac:dyDescent="0.2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t="shared" ca="1" si="291"/>
        <v>0</v>
      </c>
      <c r="AA1823">
        <f t="shared" ca="1" si="292"/>
        <v>0</v>
      </c>
      <c r="AB1823">
        <f t="shared" ca="1" si="293"/>
        <v>0</v>
      </c>
      <c r="AC1823">
        <f t="shared" ca="1" si="294"/>
        <v>0</v>
      </c>
      <c r="AD1823">
        <f t="shared" ca="1" si="295"/>
        <v>0</v>
      </c>
      <c r="AE1823">
        <f t="shared" ca="1" si="296"/>
        <v>0</v>
      </c>
      <c r="AF1823" t="e">
        <f t="shared" ca="1" si="297"/>
        <v>#VALUE!</v>
      </c>
      <c r="AG1823" t="str">
        <f t="shared" ca="1" si="289"/>
        <v>0</v>
      </c>
      <c r="AH1823" t="str">
        <f t="shared" ca="1" si="288"/>
        <v/>
      </c>
      <c r="AI1823" s="7">
        <f t="shared" ca="1" si="290"/>
        <v>0</v>
      </c>
    </row>
    <row r="1824" spans="1:35" hidden="1" x14ac:dyDescent="0.2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t="shared" ca="1" si="291"/>
        <v>0</v>
      </c>
      <c r="AA1824">
        <f t="shared" ca="1" si="292"/>
        <v>0</v>
      </c>
      <c r="AB1824">
        <f t="shared" ca="1" si="293"/>
        <v>0</v>
      </c>
      <c r="AC1824">
        <f t="shared" ca="1" si="294"/>
        <v>0</v>
      </c>
      <c r="AD1824">
        <f t="shared" ca="1" si="295"/>
        <v>0</v>
      </c>
      <c r="AE1824">
        <f t="shared" ca="1" si="296"/>
        <v>0</v>
      </c>
      <c r="AF1824" t="e">
        <f t="shared" ca="1" si="297"/>
        <v>#VALUE!</v>
      </c>
      <c r="AG1824" t="str">
        <f t="shared" ca="1" si="289"/>
        <v>0</v>
      </c>
      <c r="AH1824" t="str">
        <f t="shared" ca="1" si="288"/>
        <v/>
      </c>
      <c r="AI1824" s="7">
        <f t="shared" ca="1" si="290"/>
        <v>0</v>
      </c>
    </row>
    <row r="1825" spans="1:35" hidden="1" x14ac:dyDescent="0.2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t="shared" ca="1" si="291"/>
        <v>0</v>
      </c>
      <c r="AA1825">
        <f t="shared" ca="1" si="292"/>
        <v>0</v>
      </c>
      <c r="AB1825">
        <f t="shared" ca="1" si="293"/>
        <v>0</v>
      </c>
      <c r="AC1825">
        <f t="shared" ca="1" si="294"/>
        <v>0</v>
      </c>
      <c r="AD1825">
        <f t="shared" ca="1" si="295"/>
        <v>0</v>
      </c>
      <c r="AE1825">
        <f t="shared" ca="1" si="296"/>
        <v>0</v>
      </c>
      <c r="AF1825" t="e">
        <f t="shared" ca="1" si="297"/>
        <v>#VALUE!</v>
      </c>
      <c r="AG1825" t="str">
        <f t="shared" ca="1" si="289"/>
        <v>0</v>
      </c>
      <c r="AH1825" t="str">
        <f t="shared" ca="1" si="288"/>
        <v/>
      </c>
      <c r="AI1825" s="7">
        <f t="shared" ca="1" si="290"/>
        <v>0</v>
      </c>
    </row>
    <row r="1826" spans="1:35" hidden="1" x14ac:dyDescent="0.2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t="shared" ca="1" si="291"/>
        <v>0</v>
      </c>
      <c r="AA1826">
        <f t="shared" ca="1" si="292"/>
        <v>0</v>
      </c>
      <c r="AB1826">
        <f t="shared" ca="1" si="293"/>
        <v>0</v>
      </c>
      <c r="AC1826">
        <f t="shared" ca="1" si="294"/>
        <v>0</v>
      </c>
      <c r="AD1826">
        <f t="shared" ca="1" si="295"/>
        <v>0</v>
      </c>
      <c r="AE1826">
        <f t="shared" ca="1" si="296"/>
        <v>0</v>
      </c>
      <c r="AF1826" t="e">
        <f t="shared" ca="1" si="297"/>
        <v>#VALUE!</v>
      </c>
      <c r="AG1826" t="str">
        <f t="shared" ca="1" si="289"/>
        <v>0</v>
      </c>
      <c r="AH1826" t="str">
        <f t="shared" ca="1" si="288"/>
        <v/>
      </c>
      <c r="AI1826" s="7">
        <f t="shared" ca="1" si="290"/>
        <v>0</v>
      </c>
    </row>
    <row r="1827" spans="1:35" hidden="1" x14ac:dyDescent="0.2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t="shared" ca="1" si="291"/>
        <v>0</v>
      </c>
      <c r="AA1827">
        <f t="shared" ca="1" si="292"/>
        <v>0</v>
      </c>
      <c r="AB1827">
        <f t="shared" ca="1" si="293"/>
        <v>0</v>
      </c>
      <c r="AC1827">
        <f t="shared" ca="1" si="294"/>
        <v>0</v>
      </c>
      <c r="AD1827">
        <f t="shared" ca="1" si="295"/>
        <v>0</v>
      </c>
      <c r="AE1827">
        <f t="shared" ca="1" si="296"/>
        <v>0</v>
      </c>
      <c r="AF1827" t="e">
        <f t="shared" ca="1" si="297"/>
        <v>#VALUE!</v>
      </c>
      <c r="AG1827" t="str">
        <f t="shared" ca="1" si="289"/>
        <v>0</v>
      </c>
      <c r="AH1827" t="str">
        <f t="shared" ref="AH1827:AH1838" ca="1" si="298">IF(RIGHT(B1827, 5)="12:00", AG1827, "")</f>
        <v/>
      </c>
      <c r="AI1827" s="7">
        <f t="shared" ca="1" si="290"/>
        <v>0</v>
      </c>
    </row>
    <row r="1828" spans="1:35" hidden="1" x14ac:dyDescent="0.2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t="shared" ca="1" si="291"/>
        <v>0</v>
      </c>
      <c r="AA1828">
        <f t="shared" ca="1" si="292"/>
        <v>0</v>
      </c>
      <c r="AB1828">
        <f t="shared" ca="1" si="293"/>
        <v>0</v>
      </c>
      <c r="AC1828">
        <f t="shared" ca="1" si="294"/>
        <v>0</v>
      </c>
      <c r="AD1828">
        <f t="shared" ca="1" si="295"/>
        <v>0</v>
      </c>
      <c r="AE1828">
        <f t="shared" ca="1" si="296"/>
        <v>0</v>
      </c>
      <c r="AF1828" t="e">
        <f t="shared" ca="1" si="297"/>
        <v>#VALUE!</v>
      </c>
      <c r="AG1828" t="str">
        <f t="shared" ca="1" si="289"/>
        <v>0</v>
      </c>
      <c r="AH1828" t="str">
        <f t="shared" ca="1" si="298"/>
        <v/>
      </c>
      <c r="AI1828" s="7">
        <f t="shared" ca="1" si="290"/>
        <v>0</v>
      </c>
    </row>
    <row r="1829" spans="1:35" hidden="1" x14ac:dyDescent="0.2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t="shared" ca="1" si="291"/>
        <v>0</v>
      </c>
      <c r="AA1829">
        <f t="shared" ca="1" si="292"/>
        <v>0</v>
      </c>
      <c r="AB1829">
        <f t="shared" ca="1" si="293"/>
        <v>0</v>
      </c>
      <c r="AC1829">
        <f t="shared" ca="1" si="294"/>
        <v>0</v>
      </c>
      <c r="AD1829">
        <f t="shared" ca="1" si="295"/>
        <v>0</v>
      </c>
      <c r="AE1829">
        <f t="shared" ca="1" si="296"/>
        <v>0</v>
      </c>
      <c r="AF1829" t="e">
        <f t="shared" ca="1" si="297"/>
        <v>#VALUE!</v>
      </c>
      <c r="AG1829" t="str">
        <f t="shared" ca="1" si="289"/>
        <v>0</v>
      </c>
      <c r="AH1829" t="str">
        <f t="shared" ca="1" si="298"/>
        <v/>
      </c>
      <c r="AI1829" s="7">
        <f t="shared" ca="1" si="290"/>
        <v>0</v>
      </c>
    </row>
    <row r="1830" spans="1:35" hidden="1" x14ac:dyDescent="0.2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t="shared" ca="1" si="291"/>
        <v>0</v>
      </c>
      <c r="AA1830">
        <f t="shared" ca="1" si="292"/>
        <v>0</v>
      </c>
      <c r="AB1830">
        <f t="shared" ca="1" si="293"/>
        <v>0</v>
      </c>
      <c r="AC1830">
        <f t="shared" ca="1" si="294"/>
        <v>0</v>
      </c>
      <c r="AD1830">
        <f t="shared" ca="1" si="295"/>
        <v>0</v>
      </c>
      <c r="AE1830">
        <f t="shared" ca="1" si="296"/>
        <v>0</v>
      </c>
      <c r="AF1830" t="e">
        <f t="shared" ca="1" si="297"/>
        <v>#VALUE!</v>
      </c>
      <c r="AG1830" t="str">
        <f t="shared" ca="1" si="289"/>
        <v>0</v>
      </c>
      <c r="AH1830" t="str">
        <f t="shared" ca="1" si="298"/>
        <v/>
      </c>
      <c r="AI1830" s="7">
        <f t="shared" ca="1" si="290"/>
        <v>0</v>
      </c>
    </row>
    <row r="1831" spans="1:35" hidden="1" x14ac:dyDescent="0.2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t="shared" ca="1" si="291"/>
        <v>0</v>
      </c>
      <c r="AA1831">
        <f t="shared" ca="1" si="292"/>
        <v>0</v>
      </c>
      <c r="AB1831">
        <f t="shared" ca="1" si="293"/>
        <v>0</v>
      </c>
      <c r="AC1831">
        <f t="shared" ca="1" si="294"/>
        <v>0</v>
      </c>
      <c r="AD1831">
        <f t="shared" ca="1" si="295"/>
        <v>0</v>
      </c>
      <c r="AE1831">
        <f t="shared" ca="1" si="296"/>
        <v>0</v>
      </c>
      <c r="AF1831" t="e">
        <f t="shared" ca="1" si="297"/>
        <v>#VALUE!</v>
      </c>
      <c r="AG1831" t="str">
        <f t="shared" ca="1" si="289"/>
        <v>0</v>
      </c>
      <c r="AH1831" t="str">
        <f t="shared" ca="1" si="298"/>
        <v/>
      </c>
      <c r="AI1831" s="7">
        <f t="shared" ca="1" si="290"/>
        <v>0</v>
      </c>
    </row>
    <row r="1832" spans="1:35" hidden="1" x14ac:dyDescent="0.2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t="shared" ca="1" si="291"/>
        <v>0</v>
      </c>
      <c r="AA1832">
        <f t="shared" ca="1" si="292"/>
        <v>0</v>
      </c>
      <c r="AB1832">
        <f t="shared" ca="1" si="293"/>
        <v>0</v>
      </c>
      <c r="AC1832">
        <f t="shared" ca="1" si="294"/>
        <v>0</v>
      </c>
      <c r="AD1832">
        <f t="shared" ca="1" si="295"/>
        <v>0</v>
      </c>
      <c r="AE1832">
        <f t="shared" ca="1" si="296"/>
        <v>0</v>
      </c>
      <c r="AF1832" t="e">
        <f t="shared" ca="1" si="297"/>
        <v>#VALUE!</v>
      </c>
      <c r="AG1832" t="str">
        <f t="shared" ca="1" si="289"/>
        <v>0</v>
      </c>
      <c r="AH1832" t="str">
        <f t="shared" ca="1" si="298"/>
        <v/>
      </c>
      <c r="AI1832" s="7">
        <f t="shared" ca="1" si="290"/>
        <v>0</v>
      </c>
    </row>
    <row r="1833" spans="1:35" hidden="1" x14ac:dyDescent="0.2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t="shared" ca="1" si="291"/>
        <v>0</v>
      </c>
      <c r="AA1833">
        <f t="shared" ca="1" si="292"/>
        <v>0</v>
      </c>
      <c r="AB1833">
        <f t="shared" ca="1" si="293"/>
        <v>0</v>
      </c>
      <c r="AC1833">
        <f t="shared" ca="1" si="294"/>
        <v>0</v>
      </c>
      <c r="AD1833">
        <f t="shared" ca="1" si="295"/>
        <v>0</v>
      </c>
      <c r="AE1833">
        <f t="shared" ca="1" si="296"/>
        <v>0</v>
      </c>
      <c r="AF1833" t="e">
        <f t="shared" ca="1" si="297"/>
        <v>#VALUE!</v>
      </c>
      <c r="AG1833" t="str">
        <f t="shared" ca="1" si="289"/>
        <v>0</v>
      </c>
      <c r="AH1833" t="str">
        <f t="shared" ca="1" si="298"/>
        <v/>
      </c>
      <c r="AI1833" s="7">
        <f t="shared" ca="1" si="290"/>
        <v>0</v>
      </c>
    </row>
    <row r="1834" spans="1:35" hidden="1" x14ac:dyDescent="0.2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t="shared" ca="1" si="291"/>
        <v>0</v>
      </c>
      <c r="AA1834">
        <f t="shared" ca="1" si="292"/>
        <v>0</v>
      </c>
      <c r="AB1834">
        <f t="shared" ca="1" si="293"/>
        <v>0</v>
      </c>
      <c r="AC1834">
        <f t="shared" ca="1" si="294"/>
        <v>0</v>
      </c>
      <c r="AD1834">
        <f t="shared" ca="1" si="295"/>
        <v>0</v>
      </c>
      <c r="AE1834">
        <f t="shared" ca="1" si="296"/>
        <v>0</v>
      </c>
      <c r="AF1834" t="e">
        <f t="shared" ca="1" si="297"/>
        <v>#VALUE!</v>
      </c>
      <c r="AG1834" t="str">
        <f t="shared" ca="1" si="289"/>
        <v>0</v>
      </c>
      <c r="AH1834" t="str">
        <f t="shared" ca="1" si="298"/>
        <v/>
      </c>
      <c r="AI1834" s="7">
        <f t="shared" ca="1" si="290"/>
        <v>0</v>
      </c>
    </row>
    <row r="1835" spans="1:35" hidden="1" x14ac:dyDescent="0.2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t="shared" ca="1" si="291"/>
        <v>0</v>
      </c>
      <c r="AA1835">
        <f t="shared" ca="1" si="292"/>
        <v>0</v>
      </c>
      <c r="AB1835">
        <f t="shared" ca="1" si="293"/>
        <v>0</v>
      </c>
      <c r="AC1835">
        <f t="shared" ca="1" si="294"/>
        <v>0</v>
      </c>
      <c r="AD1835">
        <f t="shared" ca="1" si="295"/>
        <v>0</v>
      </c>
      <c r="AE1835">
        <f t="shared" ca="1" si="296"/>
        <v>0</v>
      </c>
      <c r="AF1835" t="e">
        <f t="shared" ca="1" si="297"/>
        <v>#VALUE!</v>
      </c>
      <c r="AG1835" t="str">
        <f t="shared" ca="1" si="289"/>
        <v>0</v>
      </c>
      <c r="AH1835" t="str">
        <f t="shared" ca="1" si="298"/>
        <v/>
      </c>
      <c r="AI1835" s="7">
        <f t="shared" ca="1" si="290"/>
        <v>0</v>
      </c>
    </row>
    <row r="1836" spans="1:35" hidden="1" x14ac:dyDescent="0.2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t="shared" ca="1" si="291"/>
        <v>0</v>
      </c>
      <c r="AA1836">
        <f t="shared" ca="1" si="292"/>
        <v>0</v>
      </c>
      <c r="AB1836">
        <f t="shared" ca="1" si="293"/>
        <v>0</v>
      </c>
      <c r="AC1836">
        <f t="shared" ca="1" si="294"/>
        <v>0</v>
      </c>
      <c r="AD1836">
        <f t="shared" ca="1" si="295"/>
        <v>0</v>
      </c>
      <c r="AE1836">
        <f t="shared" ca="1" si="296"/>
        <v>0</v>
      </c>
      <c r="AF1836" t="e">
        <f t="shared" ca="1" si="297"/>
        <v>#VALUE!</v>
      </c>
      <c r="AG1836" t="str">
        <f t="shared" ca="1" si="289"/>
        <v>0</v>
      </c>
      <c r="AH1836" t="str">
        <f t="shared" ca="1" si="298"/>
        <v/>
      </c>
      <c r="AI1836" s="7">
        <f t="shared" ca="1" si="290"/>
        <v>0</v>
      </c>
    </row>
    <row r="1837" spans="1:35" hidden="1" x14ac:dyDescent="0.2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t="shared" ca="1" si="291"/>
        <v>0</v>
      </c>
      <c r="AA1837">
        <f t="shared" ca="1" si="292"/>
        <v>0</v>
      </c>
      <c r="AB1837">
        <f t="shared" ca="1" si="293"/>
        <v>0</v>
      </c>
      <c r="AC1837">
        <f t="shared" ca="1" si="294"/>
        <v>0</v>
      </c>
      <c r="AD1837">
        <f t="shared" ca="1" si="295"/>
        <v>0</v>
      </c>
      <c r="AE1837">
        <f t="shared" ca="1" si="296"/>
        <v>0</v>
      </c>
      <c r="AF1837" t="e">
        <f t="shared" ca="1" si="297"/>
        <v>#VALUE!</v>
      </c>
      <c r="AG1837" t="str">
        <f t="shared" ca="1" si="289"/>
        <v>0</v>
      </c>
      <c r="AH1837" t="str">
        <f t="shared" ca="1" si="298"/>
        <v/>
      </c>
      <c r="AI1837" s="7">
        <f t="shared" ca="1" si="290"/>
        <v>0</v>
      </c>
    </row>
    <row r="1838" spans="1:35" hidden="1" x14ac:dyDescent="0.2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t="shared" ca="1" si="291"/>
        <v>0</v>
      </c>
      <c r="AA1838">
        <f t="shared" ca="1" si="292"/>
        <v>0</v>
      </c>
      <c r="AB1838">
        <f t="shared" ca="1" si="293"/>
        <v>0</v>
      </c>
      <c r="AC1838">
        <f t="shared" ca="1" si="294"/>
        <v>0</v>
      </c>
      <c r="AD1838">
        <f t="shared" ca="1" si="295"/>
        <v>0</v>
      </c>
      <c r="AE1838">
        <f t="shared" ca="1" si="296"/>
        <v>0</v>
      </c>
      <c r="AF1838" t="e">
        <f t="shared" ca="1" si="297"/>
        <v>#VALUE!</v>
      </c>
      <c r="AG1838" t="str">
        <f t="shared" ca="1" si="289"/>
        <v>0</v>
      </c>
      <c r="AH1838" t="str">
        <f t="shared" ca="1" si="298"/>
        <v/>
      </c>
      <c r="AI1838" s="7">
        <f t="shared" ca="1" si="290"/>
        <v>0</v>
      </c>
    </row>
    <row r="1839" spans="1:35" hidden="1" x14ac:dyDescent="0.2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t="shared" ca="1" si="291"/>
        <v>0</v>
      </c>
      <c r="AA1839">
        <f t="shared" ca="1" si="292"/>
        <v>0</v>
      </c>
      <c r="AB1839">
        <f t="shared" ca="1" si="293"/>
        <v>0</v>
      </c>
      <c r="AC1839">
        <f t="shared" ca="1" si="294"/>
        <v>0</v>
      </c>
      <c r="AD1839">
        <f t="shared" ca="1" si="295"/>
        <v>0</v>
      </c>
      <c r="AE1839">
        <f t="shared" ca="1" si="296"/>
        <v>0</v>
      </c>
      <c r="AF1839" t="e">
        <f t="shared" ca="1" si="297"/>
        <v>#VALUE!</v>
      </c>
      <c r="AG1839" t="str">
        <f t="shared" ca="1" si="289"/>
        <v>0</v>
      </c>
      <c r="AH1839" t="str">
        <f ca="1">IF(RIGHT(B1839, 5)="12:00", AG1839, "")</f>
        <v/>
      </c>
      <c r="AI1839" s="7">
        <f t="shared" ca="1" si="290"/>
        <v>0</v>
      </c>
    </row>
    <row r="1840" spans="1:35" hidden="1" x14ac:dyDescent="0.2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t="shared" ca="1" si="291"/>
        <v>0</v>
      </c>
      <c r="AA1840">
        <f t="shared" ca="1" si="292"/>
        <v>0</v>
      </c>
      <c r="AB1840">
        <f t="shared" ca="1" si="293"/>
        <v>0</v>
      </c>
      <c r="AC1840">
        <f t="shared" ca="1" si="294"/>
        <v>0</v>
      </c>
      <c r="AD1840">
        <f t="shared" ca="1" si="295"/>
        <v>0</v>
      </c>
      <c r="AE1840">
        <f t="shared" ca="1" si="296"/>
        <v>0</v>
      </c>
      <c r="AF1840" t="e">
        <f t="shared" ca="1" si="297"/>
        <v>#VALUE!</v>
      </c>
      <c r="AG1840" t="str">
        <f t="shared" ca="1" si="289"/>
        <v>0</v>
      </c>
      <c r="AH1840" t="str">
        <f t="shared" ref="AH1840:AH1874" ca="1" si="299">IF(RIGHT(B1840, 5)="12:00", AG1840, "")</f>
        <v/>
      </c>
      <c r="AI1840" s="7">
        <f t="shared" ca="1" si="290"/>
        <v>0</v>
      </c>
    </row>
    <row r="1841" spans="1:35" hidden="1" x14ac:dyDescent="0.2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t="shared" ca="1" si="291"/>
        <v>0</v>
      </c>
      <c r="AA1841">
        <f t="shared" ca="1" si="292"/>
        <v>0</v>
      </c>
      <c r="AB1841">
        <f t="shared" ca="1" si="293"/>
        <v>0</v>
      </c>
      <c r="AC1841">
        <f t="shared" ca="1" si="294"/>
        <v>0</v>
      </c>
      <c r="AD1841">
        <f t="shared" ca="1" si="295"/>
        <v>0</v>
      </c>
      <c r="AE1841">
        <f t="shared" ca="1" si="296"/>
        <v>0</v>
      </c>
      <c r="AF1841" t="e">
        <f t="shared" ca="1" si="297"/>
        <v>#VALUE!</v>
      </c>
      <c r="AG1841" t="str">
        <f t="shared" ca="1" si="289"/>
        <v>0</v>
      </c>
      <c r="AH1841" t="str">
        <f t="shared" ca="1" si="299"/>
        <v/>
      </c>
      <c r="AI1841" s="7">
        <f t="shared" ca="1" si="290"/>
        <v>0</v>
      </c>
    </row>
    <row r="1842" spans="1:35" hidden="1" x14ac:dyDescent="0.2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t="shared" ca="1" si="291"/>
        <v>0</v>
      </c>
      <c r="AA1842">
        <f t="shared" ca="1" si="292"/>
        <v>0</v>
      </c>
      <c r="AB1842">
        <f t="shared" ca="1" si="293"/>
        <v>0</v>
      </c>
      <c r="AC1842">
        <f t="shared" ca="1" si="294"/>
        <v>0</v>
      </c>
      <c r="AD1842">
        <f t="shared" ca="1" si="295"/>
        <v>0</v>
      </c>
      <c r="AE1842">
        <f t="shared" ca="1" si="296"/>
        <v>0</v>
      </c>
      <c r="AF1842" t="e">
        <f t="shared" ca="1" si="297"/>
        <v>#VALUE!</v>
      </c>
      <c r="AG1842" t="str">
        <f t="shared" ca="1" si="289"/>
        <v>0</v>
      </c>
      <c r="AH1842" t="str">
        <f t="shared" ca="1" si="299"/>
        <v/>
      </c>
      <c r="AI1842" s="7">
        <f t="shared" ca="1" si="290"/>
        <v>0</v>
      </c>
    </row>
    <row r="1843" spans="1:35" hidden="1" x14ac:dyDescent="0.2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t="shared" ca="1" si="291"/>
        <v>0</v>
      </c>
      <c r="AA1843">
        <f t="shared" ca="1" si="292"/>
        <v>0</v>
      </c>
      <c r="AB1843">
        <f t="shared" ca="1" si="293"/>
        <v>0</v>
      </c>
      <c r="AC1843">
        <f t="shared" ca="1" si="294"/>
        <v>0</v>
      </c>
      <c r="AD1843">
        <f t="shared" ca="1" si="295"/>
        <v>0</v>
      </c>
      <c r="AE1843">
        <f t="shared" ca="1" si="296"/>
        <v>0</v>
      </c>
      <c r="AF1843" t="e">
        <f t="shared" ca="1" si="297"/>
        <v>#VALUE!</v>
      </c>
      <c r="AG1843" t="str">
        <f t="shared" ca="1" si="289"/>
        <v>0</v>
      </c>
      <c r="AH1843" t="str">
        <f t="shared" ca="1" si="299"/>
        <v/>
      </c>
      <c r="AI1843" s="7">
        <f t="shared" ca="1" si="290"/>
        <v>0</v>
      </c>
    </row>
    <row r="1844" spans="1:35" hidden="1" x14ac:dyDescent="0.2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t="shared" ca="1" si="291"/>
        <v>0</v>
      </c>
      <c r="AA1844">
        <f t="shared" ca="1" si="292"/>
        <v>0</v>
      </c>
      <c r="AB1844">
        <f t="shared" ca="1" si="293"/>
        <v>0</v>
      </c>
      <c r="AC1844">
        <f t="shared" ca="1" si="294"/>
        <v>0</v>
      </c>
      <c r="AD1844">
        <f t="shared" ca="1" si="295"/>
        <v>0</v>
      </c>
      <c r="AE1844">
        <f t="shared" ca="1" si="296"/>
        <v>0</v>
      </c>
      <c r="AF1844" t="e">
        <f t="shared" ca="1" si="297"/>
        <v>#VALUE!</v>
      </c>
      <c r="AG1844" t="str">
        <f t="shared" ca="1" si="289"/>
        <v>0</v>
      </c>
      <c r="AH1844" t="str">
        <f t="shared" ca="1" si="299"/>
        <v/>
      </c>
      <c r="AI1844" s="7">
        <f t="shared" ca="1" si="290"/>
        <v>0</v>
      </c>
    </row>
    <row r="1845" spans="1:35" hidden="1" x14ac:dyDescent="0.2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t="shared" ca="1" si="291"/>
        <v>0</v>
      </c>
      <c r="AA1845">
        <f t="shared" ca="1" si="292"/>
        <v>0</v>
      </c>
      <c r="AB1845">
        <f t="shared" ca="1" si="293"/>
        <v>0</v>
      </c>
      <c r="AC1845">
        <f t="shared" ca="1" si="294"/>
        <v>0</v>
      </c>
      <c r="AD1845">
        <f t="shared" ca="1" si="295"/>
        <v>0</v>
      </c>
      <c r="AE1845">
        <f t="shared" ca="1" si="296"/>
        <v>0</v>
      </c>
      <c r="AF1845" t="e">
        <f t="shared" ca="1" si="297"/>
        <v>#VALUE!</v>
      </c>
      <c r="AG1845" t="str">
        <f t="shared" ca="1" si="289"/>
        <v>0</v>
      </c>
      <c r="AH1845" t="str">
        <f t="shared" ca="1" si="299"/>
        <v/>
      </c>
      <c r="AI1845" s="7">
        <f t="shared" ca="1" si="290"/>
        <v>0</v>
      </c>
    </row>
    <row r="1846" spans="1:35" hidden="1" x14ac:dyDescent="0.2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t="shared" ca="1" si="291"/>
        <v>0</v>
      </c>
      <c r="AA1846">
        <f t="shared" ca="1" si="292"/>
        <v>0</v>
      </c>
      <c r="AB1846">
        <f t="shared" ca="1" si="293"/>
        <v>0</v>
      </c>
      <c r="AC1846">
        <f t="shared" ca="1" si="294"/>
        <v>0</v>
      </c>
      <c r="AD1846">
        <f t="shared" ca="1" si="295"/>
        <v>0</v>
      </c>
      <c r="AE1846">
        <f t="shared" ca="1" si="296"/>
        <v>0</v>
      </c>
      <c r="AF1846" t="e">
        <f t="shared" ca="1" si="297"/>
        <v>#VALUE!</v>
      </c>
      <c r="AG1846" t="str">
        <f t="shared" ca="1" si="289"/>
        <v>0</v>
      </c>
      <c r="AH1846" t="str">
        <f t="shared" ca="1" si="299"/>
        <v/>
      </c>
      <c r="AI1846" s="7">
        <f t="shared" ca="1" si="290"/>
        <v>0</v>
      </c>
    </row>
    <row r="1847" spans="1:35" hidden="1" x14ac:dyDescent="0.2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t="shared" ca="1" si="291"/>
        <v>0</v>
      </c>
      <c r="AA1847">
        <f t="shared" ca="1" si="292"/>
        <v>0</v>
      </c>
      <c r="AB1847">
        <f t="shared" ca="1" si="293"/>
        <v>0</v>
      </c>
      <c r="AC1847">
        <f t="shared" ca="1" si="294"/>
        <v>0</v>
      </c>
      <c r="AD1847">
        <f t="shared" ca="1" si="295"/>
        <v>0</v>
      </c>
      <c r="AE1847">
        <f t="shared" ca="1" si="296"/>
        <v>0</v>
      </c>
      <c r="AF1847" t="e">
        <f t="shared" ca="1" si="297"/>
        <v>#VALUE!</v>
      </c>
      <c r="AG1847" t="str">
        <f t="shared" ca="1" si="289"/>
        <v>0</v>
      </c>
      <c r="AH1847" t="str">
        <f t="shared" ca="1" si="299"/>
        <v/>
      </c>
      <c r="AI1847" s="7">
        <f t="shared" ca="1" si="290"/>
        <v>0</v>
      </c>
    </row>
    <row r="1848" spans="1:35" hidden="1" x14ac:dyDescent="0.2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t="shared" ca="1" si="291"/>
        <v>0</v>
      </c>
      <c r="AA1848">
        <f t="shared" ca="1" si="292"/>
        <v>0</v>
      </c>
      <c r="AB1848">
        <f t="shared" ca="1" si="293"/>
        <v>0</v>
      </c>
      <c r="AC1848">
        <f t="shared" ca="1" si="294"/>
        <v>0</v>
      </c>
      <c r="AD1848">
        <f t="shared" ca="1" si="295"/>
        <v>0</v>
      </c>
      <c r="AE1848">
        <f t="shared" ca="1" si="296"/>
        <v>0</v>
      </c>
      <c r="AF1848" t="e">
        <f t="shared" ca="1" si="297"/>
        <v>#VALUE!</v>
      </c>
      <c r="AG1848" t="str">
        <f t="shared" ca="1" si="289"/>
        <v>0</v>
      </c>
      <c r="AH1848" t="str">
        <f t="shared" ca="1" si="299"/>
        <v/>
      </c>
      <c r="AI1848" s="7">
        <f t="shared" ca="1" si="290"/>
        <v>0</v>
      </c>
    </row>
    <row r="1849" spans="1:35" hidden="1" x14ac:dyDescent="0.2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t="shared" ca="1" si="291"/>
        <v>0</v>
      </c>
      <c r="AA1849">
        <f t="shared" ca="1" si="292"/>
        <v>0</v>
      </c>
      <c r="AB1849">
        <f t="shared" ca="1" si="293"/>
        <v>0</v>
      </c>
      <c r="AC1849">
        <f t="shared" ca="1" si="294"/>
        <v>0</v>
      </c>
      <c r="AD1849">
        <f t="shared" ca="1" si="295"/>
        <v>0</v>
      </c>
      <c r="AE1849">
        <f t="shared" ca="1" si="296"/>
        <v>0</v>
      </c>
      <c r="AF1849" t="e">
        <f t="shared" ca="1" si="297"/>
        <v>#VALUE!</v>
      </c>
      <c r="AG1849" t="str">
        <f t="shared" ca="1" si="289"/>
        <v>0</v>
      </c>
      <c r="AH1849" t="str">
        <f t="shared" ca="1" si="299"/>
        <v/>
      </c>
      <c r="AI1849" s="7">
        <f t="shared" ca="1" si="290"/>
        <v>0</v>
      </c>
    </row>
    <row r="1850" spans="1:35" hidden="1" x14ac:dyDescent="0.2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t="shared" ca="1" si="291"/>
        <v>0</v>
      </c>
      <c r="AA1850">
        <f t="shared" ca="1" si="292"/>
        <v>0</v>
      </c>
      <c r="AB1850">
        <f t="shared" ca="1" si="293"/>
        <v>0</v>
      </c>
      <c r="AC1850">
        <f t="shared" ca="1" si="294"/>
        <v>0</v>
      </c>
      <c r="AD1850">
        <f t="shared" ca="1" si="295"/>
        <v>0</v>
      </c>
      <c r="AE1850">
        <f t="shared" ca="1" si="296"/>
        <v>0</v>
      </c>
      <c r="AF1850" t="e">
        <f t="shared" ca="1" si="297"/>
        <v>#VALUE!</v>
      </c>
      <c r="AG1850" t="str">
        <f t="shared" ca="1" si="289"/>
        <v>0</v>
      </c>
      <c r="AH1850" t="str">
        <f t="shared" ca="1" si="299"/>
        <v/>
      </c>
      <c r="AI1850" s="7">
        <f t="shared" ca="1" si="290"/>
        <v>0</v>
      </c>
    </row>
    <row r="1851" spans="1:35" hidden="1" x14ac:dyDescent="0.2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t="shared" ca="1" si="291"/>
        <v>0</v>
      </c>
      <c r="AA1851">
        <f t="shared" ca="1" si="292"/>
        <v>0</v>
      </c>
      <c r="AB1851">
        <f t="shared" ca="1" si="293"/>
        <v>0</v>
      </c>
      <c r="AC1851">
        <f t="shared" ca="1" si="294"/>
        <v>0</v>
      </c>
      <c r="AD1851">
        <f t="shared" ca="1" si="295"/>
        <v>0</v>
      </c>
      <c r="AE1851">
        <f t="shared" ca="1" si="296"/>
        <v>0</v>
      </c>
      <c r="AF1851" t="e">
        <f t="shared" ca="1" si="297"/>
        <v>#VALUE!</v>
      </c>
      <c r="AG1851" t="str">
        <f t="shared" ca="1" si="289"/>
        <v>0</v>
      </c>
      <c r="AH1851" t="str">
        <f t="shared" ca="1" si="299"/>
        <v/>
      </c>
      <c r="AI1851" s="7">
        <f t="shared" ca="1" si="290"/>
        <v>0</v>
      </c>
    </row>
    <row r="1852" spans="1:35" hidden="1" x14ac:dyDescent="0.2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t="shared" ca="1" si="291"/>
        <v>0</v>
      </c>
      <c r="AA1852">
        <f t="shared" ca="1" si="292"/>
        <v>0</v>
      </c>
      <c r="AB1852">
        <f t="shared" ca="1" si="293"/>
        <v>0</v>
      </c>
      <c r="AC1852">
        <f t="shared" ca="1" si="294"/>
        <v>0</v>
      </c>
      <c r="AD1852">
        <f t="shared" ca="1" si="295"/>
        <v>0</v>
      </c>
      <c r="AE1852">
        <f t="shared" ca="1" si="296"/>
        <v>0</v>
      </c>
      <c r="AF1852" t="e">
        <f t="shared" ca="1" si="297"/>
        <v>#VALUE!</v>
      </c>
      <c r="AG1852" t="str">
        <f t="shared" ca="1" si="289"/>
        <v>0</v>
      </c>
      <c r="AH1852" t="str">
        <f t="shared" ca="1" si="299"/>
        <v/>
      </c>
      <c r="AI1852" s="7">
        <f t="shared" ca="1" si="290"/>
        <v>0</v>
      </c>
    </row>
    <row r="1853" spans="1:35" hidden="1" x14ac:dyDescent="0.2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t="shared" ca="1" si="291"/>
        <v>0</v>
      </c>
      <c r="AA1853">
        <f t="shared" ca="1" si="292"/>
        <v>0</v>
      </c>
      <c r="AB1853">
        <f t="shared" ca="1" si="293"/>
        <v>0</v>
      </c>
      <c r="AC1853">
        <f t="shared" ca="1" si="294"/>
        <v>0</v>
      </c>
      <c r="AD1853">
        <f t="shared" ca="1" si="295"/>
        <v>0</v>
      </c>
      <c r="AE1853">
        <f t="shared" ca="1" si="296"/>
        <v>0</v>
      </c>
      <c r="AF1853" t="e">
        <f t="shared" ca="1" si="297"/>
        <v>#VALUE!</v>
      </c>
      <c r="AG1853" t="str">
        <f t="shared" ca="1" si="289"/>
        <v>0</v>
      </c>
      <c r="AH1853" t="str">
        <f t="shared" ca="1" si="299"/>
        <v/>
      </c>
      <c r="AI1853" s="7">
        <f t="shared" ca="1" si="290"/>
        <v>0</v>
      </c>
    </row>
    <row r="1854" spans="1:35" hidden="1" x14ac:dyDescent="0.2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t="shared" ca="1" si="291"/>
        <v>0</v>
      </c>
      <c r="AA1854">
        <f t="shared" ca="1" si="292"/>
        <v>0</v>
      </c>
      <c r="AB1854">
        <f t="shared" ca="1" si="293"/>
        <v>0</v>
      </c>
      <c r="AC1854">
        <f t="shared" ca="1" si="294"/>
        <v>0</v>
      </c>
      <c r="AD1854">
        <f t="shared" ca="1" si="295"/>
        <v>0</v>
      </c>
      <c r="AE1854">
        <f t="shared" ca="1" si="296"/>
        <v>0</v>
      </c>
      <c r="AF1854" t="e">
        <f t="shared" ca="1" si="297"/>
        <v>#VALUE!</v>
      </c>
      <c r="AG1854" t="str">
        <f t="shared" ca="1" si="289"/>
        <v>0</v>
      </c>
      <c r="AH1854" t="str">
        <f t="shared" ca="1" si="299"/>
        <v/>
      </c>
      <c r="AI1854" s="7">
        <f t="shared" ca="1" si="290"/>
        <v>0</v>
      </c>
    </row>
    <row r="1855" spans="1:35" hidden="1" x14ac:dyDescent="0.2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t="shared" ca="1" si="291"/>
        <v>0</v>
      </c>
      <c r="AA1855">
        <f t="shared" ca="1" si="292"/>
        <v>0</v>
      </c>
      <c r="AB1855">
        <f t="shared" ca="1" si="293"/>
        <v>0</v>
      </c>
      <c r="AC1855">
        <f t="shared" ca="1" si="294"/>
        <v>0</v>
      </c>
      <c r="AD1855">
        <f t="shared" ca="1" si="295"/>
        <v>0</v>
      </c>
      <c r="AE1855">
        <f t="shared" ca="1" si="296"/>
        <v>0</v>
      </c>
      <c r="AF1855" t="e">
        <f t="shared" ca="1" si="297"/>
        <v>#VALUE!</v>
      </c>
      <c r="AG1855" t="str">
        <f t="shared" ca="1" si="289"/>
        <v>0</v>
      </c>
      <c r="AH1855" t="str">
        <f t="shared" ca="1" si="299"/>
        <v/>
      </c>
      <c r="AI1855" s="7">
        <f t="shared" ca="1" si="290"/>
        <v>0</v>
      </c>
    </row>
    <row r="1856" spans="1:35" hidden="1" x14ac:dyDescent="0.2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t="shared" ca="1" si="291"/>
        <v>0</v>
      </c>
      <c r="AA1856">
        <f t="shared" ca="1" si="292"/>
        <v>0</v>
      </c>
      <c r="AB1856">
        <f t="shared" ca="1" si="293"/>
        <v>0</v>
      </c>
      <c r="AC1856">
        <f t="shared" ca="1" si="294"/>
        <v>0</v>
      </c>
      <c r="AD1856">
        <f t="shared" ca="1" si="295"/>
        <v>0</v>
      </c>
      <c r="AE1856">
        <f t="shared" ca="1" si="296"/>
        <v>0</v>
      </c>
      <c r="AF1856" t="e">
        <f t="shared" ca="1" si="297"/>
        <v>#VALUE!</v>
      </c>
      <c r="AG1856" t="str">
        <f t="shared" ca="1" si="289"/>
        <v>0</v>
      </c>
      <c r="AH1856" t="str">
        <f t="shared" ca="1" si="299"/>
        <v/>
      </c>
      <c r="AI1856" s="7">
        <f t="shared" ca="1" si="290"/>
        <v>0</v>
      </c>
    </row>
    <row r="1857" spans="1:35" hidden="1" x14ac:dyDescent="0.2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t="shared" ca="1" si="291"/>
        <v>0</v>
      </c>
      <c r="AA1857">
        <f t="shared" ca="1" si="292"/>
        <v>0</v>
      </c>
      <c r="AB1857">
        <f t="shared" ca="1" si="293"/>
        <v>0</v>
      </c>
      <c r="AC1857">
        <f t="shared" ca="1" si="294"/>
        <v>0</v>
      </c>
      <c r="AD1857">
        <f t="shared" ca="1" si="295"/>
        <v>0</v>
      </c>
      <c r="AE1857">
        <f t="shared" ca="1" si="296"/>
        <v>0</v>
      </c>
      <c r="AF1857" t="e">
        <f t="shared" ca="1" si="297"/>
        <v>#VALUE!</v>
      </c>
      <c r="AG1857" t="str">
        <f t="shared" ca="1" si="289"/>
        <v>0</v>
      </c>
      <c r="AH1857" t="str">
        <f t="shared" ca="1" si="299"/>
        <v/>
      </c>
      <c r="AI1857" s="7">
        <f t="shared" ca="1" si="290"/>
        <v>0</v>
      </c>
    </row>
    <row r="1858" spans="1:35" hidden="1" x14ac:dyDescent="0.2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t="shared" ca="1" si="291"/>
        <v>0</v>
      </c>
      <c r="AA1858">
        <f t="shared" ca="1" si="292"/>
        <v>0</v>
      </c>
      <c r="AB1858">
        <f t="shared" ca="1" si="293"/>
        <v>0</v>
      </c>
      <c r="AC1858">
        <f t="shared" ca="1" si="294"/>
        <v>0</v>
      </c>
      <c r="AD1858">
        <f t="shared" ca="1" si="295"/>
        <v>0</v>
      </c>
      <c r="AE1858">
        <f t="shared" ca="1" si="296"/>
        <v>0</v>
      </c>
      <c r="AF1858" t="e">
        <f t="shared" ca="1" si="297"/>
        <v>#VALUE!</v>
      </c>
      <c r="AG1858" t="str">
        <f t="shared" ca="1" si="289"/>
        <v>0</v>
      </c>
      <c r="AH1858" t="str">
        <f t="shared" ca="1" si="299"/>
        <v/>
      </c>
      <c r="AI1858" s="7">
        <f t="shared" ca="1" si="290"/>
        <v>0</v>
      </c>
    </row>
    <row r="1859" spans="1:35" hidden="1" x14ac:dyDescent="0.2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t="shared" ca="1" si="291"/>
        <v>0</v>
      </c>
      <c r="AA1859">
        <f t="shared" ca="1" si="292"/>
        <v>0</v>
      </c>
      <c r="AB1859">
        <f t="shared" ca="1" si="293"/>
        <v>0</v>
      </c>
      <c r="AC1859">
        <f t="shared" ca="1" si="294"/>
        <v>0</v>
      </c>
      <c r="AD1859">
        <f t="shared" ca="1" si="295"/>
        <v>0</v>
      </c>
      <c r="AE1859">
        <f t="shared" ca="1" si="296"/>
        <v>0</v>
      </c>
      <c r="AF1859" t="e">
        <f t="shared" ca="1" si="297"/>
        <v>#VALUE!</v>
      </c>
      <c r="AG1859" t="str">
        <f t="shared" ref="AG1859:AG1922" ca="1" si="300">SUBSTITUTE(MID(B1859,6,6)&amp;LEFT(B1859,4), "-", "/")</f>
        <v>0</v>
      </c>
      <c r="AH1859" t="str">
        <f t="shared" ca="1" si="299"/>
        <v/>
      </c>
      <c r="AI1859" s="7">
        <f t="shared" ref="AI1859:AI1922" ca="1" si="301">Y1859/1000</f>
        <v>0</v>
      </c>
    </row>
    <row r="1860" spans="1:35" hidden="1" x14ac:dyDescent="0.2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t="shared" ref="Z1860:Z1923" ca="1" si="302">C1860</f>
        <v>0</v>
      </c>
      <c r="AA1860">
        <f t="shared" ref="AA1860:AA1923" ca="1" si="303">G1860</f>
        <v>0</v>
      </c>
      <c r="AB1860">
        <f t="shared" ca="1" si="293"/>
        <v>0</v>
      </c>
      <c r="AC1860">
        <f t="shared" ca="1" si="294"/>
        <v>0</v>
      </c>
      <c r="AD1860">
        <f t="shared" ca="1" si="295"/>
        <v>0</v>
      </c>
      <c r="AE1860">
        <f t="shared" ca="1" si="296"/>
        <v>0</v>
      </c>
      <c r="AF1860" t="e">
        <f t="shared" ca="1" si="297"/>
        <v>#VALUE!</v>
      </c>
      <c r="AG1860" t="str">
        <f t="shared" ca="1" si="300"/>
        <v>0</v>
      </c>
      <c r="AH1860" t="str">
        <f t="shared" ca="1" si="299"/>
        <v/>
      </c>
      <c r="AI1860" s="7">
        <f t="shared" ca="1" si="301"/>
        <v>0</v>
      </c>
    </row>
    <row r="1861" spans="1:35" hidden="1" x14ac:dyDescent="0.2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t="shared" ca="1" si="302"/>
        <v>0</v>
      </c>
      <c r="AA1861">
        <f t="shared" ca="1" si="303"/>
        <v>0</v>
      </c>
      <c r="AB1861">
        <f t="shared" ca="1" si="293"/>
        <v>0</v>
      </c>
      <c r="AC1861">
        <f t="shared" ca="1" si="294"/>
        <v>0</v>
      </c>
      <c r="AD1861">
        <f t="shared" ca="1" si="295"/>
        <v>0</v>
      </c>
      <c r="AE1861">
        <f t="shared" ca="1" si="296"/>
        <v>0</v>
      </c>
      <c r="AF1861" t="e">
        <f t="shared" ca="1" si="297"/>
        <v>#VALUE!</v>
      </c>
      <c r="AG1861" t="str">
        <f t="shared" ca="1" si="300"/>
        <v>0</v>
      </c>
      <c r="AH1861" t="str">
        <f t="shared" ca="1" si="299"/>
        <v/>
      </c>
      <c r="AI1861" s="7">
        <f t="shared" ca="1" si="301"/>
        <v>0</v>
      </c>
    </row>
    <row r="1862" spans="1:35" hidden="1" x14ac:dyDescent="0.2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t="shared" ca="1" si="302"/>
        <v>0</v>
      </c>
      <c r="AA1862">
        <f t="shared" ca="1" si="303"/>
        <v>0</v>
      </c>
      <c r="AB1862">
        <f t="shared" ca="1" si="293"/>
        <v>0</v>
      </c>
      <c r="AC1862">
        <f t="shared" ca="1" si="294"/>
        <v>0</v>
      </c>
      <c r="AD1862">
        <f t="shared" ca="1" si="295"/>
        <v>0</v>
      </c>
      <c r="AE1862">
        <f t="shared" ca="1" si="296"/>
        <v>0</v>
      </c>
      <c r="AF1862" t="e">
        <f t="shared" ca="1" si="297"/>
        <v>#VALUE!</v>
      </c>
      <c r="AG1862" t="str">
        <f t="shared" ca="1" si="300"/>
        <v>0</v>
      </c>
      <c r="AH1862" t="str">
        <f t="shared" ca="1" si="299"/>
        <v/>
      </c>
      <c r="AI1862" s="7">
        <f t="shared" ca="1" si="301"/>
        <v>0</v>
      </c>
    </row>
    <row r="1863" spans="1:35" hidden="1" x14ac:dyDescent="0.2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t="shared" ca="1" si="302"/>
        <v>0</v>
      </c>
      <c r="AA1863">
        <f t="shared" ca="1" si="303"/>
        <v>0</v>
      </c>
      <c r="AB1863">
        <f t="shared" ca="1" si="293"/>
        <v>0</v>
      </c>
      <c r="AC1863">
        <f t="shared" ca="1" si="294"/>
        <v>0</v>
      </c>
      <c r="AD1863">
        <f t="shared" ca="1" si="295"/>
        <v>0</v>
      </c>
      <c r="AE1863">
        <f t="shared" ca="1" si="296"/>
        <v>0</v>
      </c>
      <c r="AF1863" t="e">
        <f t="shared" ca="1" si="297"/>
        <v>#VALUE!</v>
      </c>
      <c r="AG1863" t="str">
        <f t="shared" ca="1" si="300"/>
        <v>0</v>
      </c>
      <c r="AH1863" t="str">
        <f t="shared" ca="1" si="299"/>
        <v/>
      </c>
      <c r="AI1863" s="7">
        <f t="shared" ca="1" si="301"/>
        <v>0</v>
      </c>
    </row>
    <row r="1864" spans="1:35" hidden="1" x14ac:dyDescent="0.2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t="shared" ca="1" si="302"/>
        <v>0</v>
      </c>
      <c r="AA1864">
        <f t="shared" ca="1" si="303"/>
        <v>0</v>
      </c>
      <c r="AB1864">
        <f t="shared" ca="1" si="293"/>
        <v>0</v>
      </c>
      <c r="AC1864">
        <f t="shared" ca="1" si="294"/>
        <v>0</v>
      </c>
      <c r="AD1864">
        <f t="shared" ca="1" si="295"/>
        <v>0</v>
      </c>
      <c r="AE1864">
        <f t="shared" ca="1" si="296"/>
        <v>0</v>
      </c>
      <c r="AF1864" t="e">
        <f t="shared" ca="1" si="297"/>
        <v>#VALUE!</v>
      </c>
      <c r="AG1864" t="str">
        <f t="shared" ca="1" si="300"/>
        <v>0</v>
      </c>
      <c r="AH1864" t="str">
        <f t="shared" ca="1" si="299"/>
        <v/>
      </c>
      <c r="AI1864" s="7">
        <f t="shared" ca="1" si="301"/>
        <v>0</v>
      </c>
    </row>
    <row r="1865" spans="1:35" hidden="1" x14ac:dyDescent="0.2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t="shared" ca="1" si="302"/>
        <v>0</v>
      </c>
      <c r="AA1865">
        <f t="shared" ca="1" si="303"/>
        <v>0</v>
      </c>
      <c r="AB1865">
        <f t="shared" ca="1" si="293"/>
        <v>0</v>
      </c>
      <c r="AC1865">
        <f t="shared" ca="1" si="294"/>
        <v>0</v>
      </c>
      <c r="AD1865">
        <f t="shared" ca="1" si="295"/>
        <v>0</v>
      </c>
      <c r="AE1865">
        <f t="shared" ca="1" si="296"/>
        <v>0</v>
      </c>
      <c r="AF1865" t="e">
        <f t="shared" ca="1" si="297"/>
        <v>#VALUE!</v>
      </c>
      <c r="AG1865" t="str">
        <f t="shared" ca="1" si="300"/>
        <v>0</v>
      </c>
      <c r="AH1865" t="str">
        <f t="shared" ca="1" si="299"/>
        <v/>
      </c>
      <c r="AI1865" s="7">
        <f t="shared" ca="1" si="301"/>
        <v>0</v>
      </c>
    </row>
    <row r="1866" spans="1:35" hidden="1" x14ac:dyDescent="0.2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t="shared" ca="1" si="302"/>
        <v>0</v>
      </c>
      <c r="AA1866">
        <f t="shared" ca="1" si="303"/>
        <v>0</v>
      </c>
      <c r="AB1866">
        <f t="shared" ca="1" si="293"/>
        <v>0</v>
      </c>
      <c r="AC1866">
        <f t="shared" ca="1" si="294"/>
        <v>0</v>
      </c>
      <c r="AD1866">
        <f t="shared" ca="1" si="295"/>
        <v>0</v>
      </c>
      <c r="AE1866">
        <f t="shared" ca="1" si="296"/>
        <v>0</v>
      </c>
      <c r="AF1866" t="e">
        <f t="shared" ca="1" si="297"/>
        <v>#VALUE!</v>
      </c>
      <c r="AG1866" t="str">
        <f t="shared" ca="1" si="300"/>
        <v>0</v>
      </c>
      <c r="AH1866" t="str">
        <f t="shared" ca="1" si="299"/>
        <v/>
      </c>
      <c r="AI1866" s="7">
        <f t="shared" ca="1" si="301"/>
        <v>0</v>
      </c>
    </row>
    <row r="1867" spans="1:35" hidden="1" x14ac:dyDescent="0.2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t="shared" ca="1" si="302"/>
        <v>0</v>
      </c>
      <c r="AA1867">
        <f t="shared" ca="1" si="303"/>
        <v>0</v>
      </c>
      <c r="AB1867">
        <f t="shared" ref="AB1867:AB1930" ca="1" si="304">S1867+V1867</f>
        <v>0</v>
      </c>
      <c r="AC1867">
        <f t="shared" ref="AC1867:AC1930" ca="1" si="305">-U1867</f>
        <v>0</v>
      </c>
      <c r="AD1867">
        <f t="shared" ref="AD1867:AD1930" ca="1" si="306">S1867+W1867</f>
        <v>0</v>
      </c>
      <c r="AE1867">
        <f t="shared" ref="AE1867:AE1930" ca="1" si="307">VALUE(LEFT(B1867, 4))</f>
        <v>0</v>
      </c>
      <c r="AF1867" t="e">
        <f t="shared" ref="AF1867:AF1930" ca="1" si="308">VALUE(MID(B1867, 6, 2))</f>
        <v>#VALUE!</v>
      </c>
      <c r="AG1867" t="str">
        <f t="shared" ca="1" si="300"/>
        <v>0</v>
      </c>
      <c r="AH1867" t="str">
        <f t="shared" ca="1" si="299"/>
        <v/>
      </c>
      <c r="AI1867" s="7">
        <f t="shared" ca="1" si="301"/>
        <v>0</v>
      </c>
    </row>
    <row r="1868" spans="1:35" hidden="1" x14ac:dyDescent="0.2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t="shared" ca="1" si="302"/>
        <v>0</v>
      </c>
      <c r="AA1868">
        <f t="shared" ca="1" si="303"/>
        <v>0</v>
      </c>
      <c r="AB1868">
        <f t="shared" ca="1" si="304"/>
        <v>0</v>
      </c>
      <c r="AC1868">
        <f t="shared" ca="1" si="305"/>
        <v>0</v>
      </c>
      <c r="AD1868">
        <f t="shared" ca="1" si="306"/>
        <v>0</v>
      </c>
      <c r="AE1868">
        <f t="shared" ca="1" si="307"/>
        <v>0</v>
      </c>
      <c r="AF1868" t="e">
        <f t="shared" ca="1" si="308"/>
        <v>#VALUE!</v>
      </c>
      <c r="AG1868" t="str">
        <f t="shared" ca="1" si="300"/>
        <v>0</v>
      </c>
      <c r="AH1868" t="str">
        <f t="shared" ca="1" si="299"/>
        <v/>
      </c>
      <c r="AI1868" s="7">
        <f t="shared" ca="1" si="301"/>
        <v>0</v>
      </c>
    </row>
    <row r="1869" spans="1:35" hidden="1" x14ac:dyDescent="0.2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t="shared" ca="1" si="302"/>
        <v>0</v>
      </c>
      <c r="AA1869">
        <f t="shared" ca="1" si="303"/>
        <v>0</v>
      </c>
      <c r="AB1869">
        <f t="shared" ca="1" si="304"/>
        <v>0</v>
      </c>
      <c r="AC1869">
        <f t="shared" ca="1" si="305"/>
        <v>0</v>
      </c>
      <c r="AD1869">
        <f t="shared" ca="1" si="306"/>
        <v>0</v>
      </c>
      <c r="AE1869">
        <f t="shared" ca="1" si="307"/>
        <v>0</v>
      </c>
      <c r="AF1869" t="e">
        <f t="shared" ca="1" si="308"/>
        <v>#VALUE!</v>
      </c>
      <c r="AG1869" t="str">
        <f t="shared" ca="1" si="300"/>
        <v>0</v>
      </c>
      <c r="AH1869" t="str">
        <f t="shared" ca="1" si="299"/>
        <v/>
      </c>
      <c r="AI1869" s="7">
        <f t="shared" ca="1" si="301"/>
        <v>0</v>
      </c>
    </row>
    <row r="1870" spans="1:35" hidden="1" x14ac:dyDescent="0.2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t="shared" ca="1" si="302"/>
        <v>0</v>
      </c>
      <c r="AA1870">
        <f t="shared" ca="1" si="303"/>
        <v>0</v>
      </c>
      <c r="AB1870">
        <f t="shared" ca="1" si="304"/>
        <v>0</v>
      </c>
      <c r="AC1870">
        <f t="shared" ca="1" si="305"/>
        <v>0</v>
      </c>
      <c r="AD1870">
        <f t="shared" ca="1" si="306"/>
        <v>0</v>
      </c>
      <c r="AE1870">
        <f t="shared" ca="1" si="307"/>
        <v>0</v>
      </c>
      <c r="AF1870" t="e">
        <f t="shared" ca="1" si="308"/>
        <v>#VALUE!</v>
      </c>
      <c r="AG1870" t="str">
        <f t="shared" ca="1" si="300"/>
        <v>0</v>
      </c>
      <c r="AH1870" t="str">
        <f t="shared" ca="1" si="299"/>
        <v/>
      </c>
      <c r="AI1870" s="7">
        <f t="shared" ca="1" si="301"/>
        <v>0</v>
      </c>
    </row>
    <row r="1871" spans="1:35" hidden="1" x14ac:dyDescent="0.2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t="shared" ca="1" si="302"/>
        <v>0</v>
      </c>
      <c r="AA1871">
        <f t="shared" ca="1" si="303"/>
        <v>0</v>
      </c>
      <c r="AB1871">
        <f t="shared" ca="1" si="304"/>
        <v>0</v>
      </c>
      <c r="AC1871">
        <f t="shared" ca="1" si="305"/>
        <v>0</v>
      </c>
      <c r="AD1871">
        <f t="shared" ca="1" si="306"/>
        <v>0</v>
      </c>
      <c r="AE1871">
        <f t="shared" ca="1" si="307"/>
        <v>0</v>
      </c>
      <c r="AF1871" t="e">
        <f t="shared" ca="1" si="308"/>
        <v>#VALUE!</v>
      </c>
      <c r="AG1871" t="str">
        <f t="shared" ca="1" si="300"/>
        <v>0</v>
      </c>
      <c r="AH1871" t="str">
        <f t="shared" ca="1" si="299"/>
        <v/>
      </c>
      <c r="AI1871" s="7">
        <f t="shared" ca="1" si="301"/>
        <v>0</v>
      </c>
    </row>
    <row r="1872" spans="1:35" hidden="1" x14ac:dyDescent="0.2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t="shared" ca="1" si="302"/>
        <v>0</v>
      </c>
      <c r="AA1872">
        <f t="shared" ca="1" si="303"/>
        <v>0</v>
      </c>
      <c r="AB1872">
        <f t="shared" ca="1" si="304"/>
        <v>0</v>
      </c>
      <c r="AC1872">
        <f t="shared" ca="1" si="305"/>
        <v>0</v>
      </c>
      <c r="AD1872">
        <f t="shared" ca="1" si="306"/>
        <v>0</v>
      </c>
      <c r="AE1872">
        <f t="shared" ca="1" si="307"/>
        <v>0</v>
      </c>
      <c r="AF1872" t="e">
        <f t="shared" ca="1" si="308"/>
        <v>#VALUE!</v>
      </c>
      <c r="AG1872" t="str">
        <f t="shared" ca="1" si="300"/>
        <v>0</v>
      </c>
      <c r="AH1872" t="str">
        <f t="shared" ca="1" si="299"/>
        <v/>
      </c>
      <c r="AI1872" s="7">
        <f t="shared" ca="1" si="301"/>
        <v>0</v>
      </c>
    </row>
    <row r="1873" spans="1:35" hidden="1" x14ac:dyDescent="0.2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t="shared" ca="1" si="302"/>
        <v>0</v>
      </c>
      <c r="AA1873">
        <f t="shared" ca="1" si="303"/>
        <v>0</v>
      </c>
      <c r="AB1873">
        <f t="shared" ca="1" si="304"/>
        <v>0</v>
      </c>
      <c r="AC1873">
        <f t="shared" ca="1" si="305"/>
        <v>0</v>
      </c>
      <c r="AD1873">
        <f t="shared" ca="1" si="306"/>
        <v>0</v>
      </c>
      <c r="AE1873">
        <f t="shared" ca="1" si="307"/>
        <v>0</v>
      </c>
      <c r="AF1873" t="e">
        <f t="shared" ca="1" si="308"/>
        <v>#VALUE!</v>
      </c>
      <c r="AG1873" t="str">
        <f t="shared" ca="1" si="300"/>
        <v>0</v>
      </c>
      <c r="AH1873" t="str">
        <f t="shared" ca="1" si="299"/>
        <v/>
      </c>
      <c r="AI1873" s="7">
        <f t="shared" ca="1" si="301"/>
        <v>0</v>
      </c>
    </row>
    <row r="1874" spans="1:35" hidden="1" x14ac:dyDescent="0.2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t="shared" ca="1" si="302"/>
        <v>0</v>
      </c>
      <c r="AA1874">
        <f t="shared" ca="1" si="303"/>
        <v>0</v>
      </c>
      <c r="AB1874">
        <f t="shared" ca="1" si="304"/>
        <v>0</v>
      </c>
      <c r="AC1874">
        <f t="shared" ca="1" si="305"/>
        <v>0</v>
      </c>
      <c r="AD1874">
        <f t="shared" ca="1" si="306"/>
        <v>0</v>
      </c>
      <c r="AE1874">
        <f t="shared" ca="1" si="307"/>
        <v>0</v>
      </c>
      <c r="AF1874" t="e">
        <f t="shared" ca="1" si="308"/>
        <v>#VALUE!</v>
      </c>
      <c r="AG1874" t="str">
        <f t="shared" ca="1" si="300"/>
        <v>0</v>
      </c>
      <c r="AH1874" t="str">
        <f t="shared" ca="1" si="299"/>
        <v/>
      </c>
      <c r="AI1874" s="7">
        <f t="shared" ca="1" si="301"/>
        <v>0</v>
      </c>
    </row>
    <row r="1875" spans="1:35" hidden="1" x14ac:dyDescent="0.2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t="shared" ca="1" si="302"/>
        <v>0</v>
      </c>
      <c r="AA1875">
        <f t="shared" ca="1" si="303"/>
        <v>0</v>
      </c>
      <c r="AB1875">
        <f t="shared" ca="1" si="304"/>
        <v>0</v>
      </c>
      <c r="AC1875">
        <f t="shared" ca="1" si="305"/>
        <v>0</v>
      </c>
      <c r="AD1875">
        <f t="shared" ca="1" si="306"/>
        <v>0</v>
      </c>
      <c r="AE1875">
        <f t="shared" ca="1" si="307"/>
        <v>0</v>
      </c>
      <c r="AF1875" t="e">
        <f t="shared" ca="1" si="308"/>
        <v>#VALUE!</v>
      </c>
      <c r="AG1875" t="str">
        <f t="shared" ca="1" si="300"/>
        <v>0</v>
      </c>
      <c r="AH1875" t="str">
        <f t="shared" ref="AH1875:AH1938" ca="1" si="309">IF(RIGHT(B1875, 5)="12:00", AG1875, "")</f>
        <v/>
      </c>
      <c r="AI1875" s="7">
        <f t="shared" ca="1" si="301"/>
        <v>0</v>
      </c>
    </row>
    <row r="1876" spans="1:35" hidden="1" x14ac:dyDescent="0.2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t="shared" ca="1" si="302"/>
        <v>0</v>
      </c>
      <c r="AA1876">
        <f t="shared" ca="1" si="303"/>
        <v>0</v>
      </c>
      <c r="AB1876">
        <f t="shared" ca="1" si="304"/>
        <v>0</v>
      </c>
      <c r="AC1876">
        <f t="shared" ca="1" si="305"/>
        <v>0</v>
      </c>
      <c r="AD1876">
        <f t="shared" ca="1" si="306"/>
        <v>0</v>
      </c>
      <c r="AE1876">
        <f t="shared" ca="1" si="307"/>
        <v>0</v>
      </c>
      <c r="AF1876" t="e">
        <f t="shared" ca="1" si="308"/>
        <v>#VALUE!</v>
      </c>
      <c r="AG1876" t="str">
        <f t="shared" ca="1" si="300"/>
        <v>0</v>
      </c>
      <c r="AH1876" t="str">
        <f t="shared" ca="1" si="309"/>
        <v/>
      </c>
      <c r="AI1876" s="7">
        <f t="shared" ca="1" si="301"/>
        <v>0</v>
      </c>
    </row>
    <row r="1877" spans="1:35" hidden="1" x14ac:dyDescent="0.2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t="shared" ca="1" si="302"/>
        <v>0</v>
      </c>
      <c r="AA1877">
        <f t="shared" ca="1" si="303"/>
        <v>0</v>
      </c>
      <c r="AB1877">
        <f t="shared" ca="1" si="304"/>
        <v>0</v>
      </c>
      <c r="AC1877">
        <f t="shared" ca="1" si="305"/>
        <v>0</v>
      </c>
      <c r="AD1877">
        <f t="shared" ca="1" si="306"/>
        <v>0</v>
      </c>
      <c r="AE1877">
        <f t="shared" ca="1" si="307"/>
        <v>0</v>
      </c>
      <c r="AF1877" t="e">
        <f t="shared" ca="1" si="308"/>
        <v>#VALUE!</v>
      </c>
      <c r="AG1877" t="str">
        <f t="shared" ca="1" si="300"/>
        <v>0</v>
      </c>
      <c r="AH1877" t="str">
        <f t="shared" ca="1" si="309"/>
        <v/>
      </c>
      <c r="AI1877" s="7">
        <f t="shared" ca="1" si="301"/>
        <v>0</v>
      </c>
    </row>
    <row r="1878" spans="1:35" hidden="1" x14ac:dyDescent="0.2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t="shared" ca="1" si="302"/>
        <v>0</v>
      </c>
      <c r="AA1878">
        <f t="shared" ca="1" si="303"/>
        <v>0</v>
      </c>
      <c r="AB1878">
        <f t="shared" ca="1" si="304"/>
        <v>0</v>
      </c>
      <c r="AC1878">
        <f t="shared" ca="1" si="305"/>
        <v>0</v>
      </c>
      <c r="AD1878">
        <f t="shared" ca="1" si="306"/>
        <v>0</v>
      </c>
      <c r="AE1878">
        <f t="shared" ca="1" si="307"/>
        <v>0</v>
      </c>
      <c r="AF1878" t="e">
        <f t="shared" ca="1" si="308"/>
        <v>#VALUE!</v>
      </c>
      <c r="AG1878" t="str">
        <f t="shared" ca="1" si="300"/>
        <v>0</v>
      </c>
      <c r="AH1878" t="str">
        <f t="shared" ca="1" si="309"/>
        <v/>
      </c>
      <c r="AI1878" s="7">
        <f t="shared" ca="1" si="301"/>
        <v>0</v>
      </c>
    </row>
    <row r="1879" spans="1:35" hidden="1" x14ac:dyDescent="0.2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t="shared" ca="1" si="302"/>
        <v>0</v>
      </c>
      <c r="AA1879">
        <f t="shared" ca="1" si="303"/>
        <v>0</v>
      </c>
      <c r="AB1879">
        <f t="shared" ca="1" si="304"/>
        <v>0</v>
      </c>
      <c r="AC1879">
        <f t="shared" ca="1" si="305"/>
        <v>0</v>
      </c>
      <c r="AD1879">
        <f t="shared" ca="1" si="306"/>
        <v>0</v>
      </c>
      <c r="AE1879">
        <f t="shared" ca="1" si="307"/>
        <v>0</v>
      </c>
      <c r="AF1879" t="e">
        <f t="shared" ca="1" si="308"/>
        <v>#VALUE!</v>
      </c>
      <c r="AG1879" t="str">
        <f t="shared" ca="1" si="300"/>
        <v>0</v>
      </c>
      <c r="AH1879" t="str">
        <f t="shared" ca="1" si="309"/>
        <v/>
      </c>
      <c r="AI1879" s="7">
        <f t="shared" ca="1" si="301"/>
        <v>0</v>
      </c>
    </row>
    <row r="1880" spans="1:35" hidden="1" x14ac:dyDescent="0.2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t="shared" ca="1" si="302"/>
        <v>0</v>
      </c>
      <c r="AA1880">
        <f t="shared" ca="1" si="303"/>
        <v>0</v>
      </c>
      <c r="AB1880">
        <f t="shared" ca="1" si="304"/>
        <v>0</v>
      </c>
      <c r="AC1880">
        <f t="shared" ca="1" si="305"/>
        <v>0</v>
      </c>
      <c r="AD1880">
        <f t="shared" ca="1" si="306"/>
        <v>0</v>
      </c>
      <c r="AE1880">
        <f t="shared" ca="1" si="307"/>
        <v>0</v>
      </c>
      <c r="AF1880" t="e">
        <f t="shared" ca="1" si="308"/>
        <v>#VALUE!</v>
      </c>
      <c r="AG1880" t="str">
        <f t="shared" ca="1" si="300"/>
        <v>0</v>
      </c>
      <c r="AH1880" t="str">
        <f t="shared" ca="1" si="309"/>
        <v/>
      </c>
      <c r="AI1880" s="7">
        <f t="shared" ca="1" si="301"/>
        <v>0</v>
      </c>
    </row>
    <row r="1881" spans="1:35" hidden="1" x14ac:dyDescent="0.2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t="shared" ca="1" si="302"/>
        <v>0</v>
      </c>
      <c r="AA1881">
        <f t="shared" ca="1" si="303"/>
        <v>0</v>
      </c>
      <c r="AB1881">
        <f t="shared" ca="1" si="304"/>
        <v>0</v>
      </c>
      <c r="AC1881">
        <f t="shared" ca="1" si="305"/>
        <v>0</v>
      </c>
      <c r="AD1881">
        <f t="shared" ca="1" si="306"/>
        <v>0</v>
      </c>
      <c r="AE1881">
        <f t="shared" ca="1" si="307"/>
        <v>0</v>
      </c>
      <c r="AF1881" t="e">
        <f t="shared" ca="1" si="308"/>
        <v>#VALUE!</v>
      </c>
      <c r="AG1881" t="str">
        <f t="shared" ca="1" si="300"/>
        <v>0</v>
      </c>
      <c r="AH1881" t="str">
        <f t="shared" ca="1" si="309"/>
        <v/>
      </c>
      <c r="AI1881" s="7">
        <f t="shared" ca="1" si="301"/>
        <v>0</v>
      </c>
    </row>
    <row r="1882" spans="1:35" hidden="1" x14ac:dyDescent="0.2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t="shared" ca="1" si="302"/>
        <v>0</v>
      </c>
      <c r="AA1882">
        <f t="shared" ca="1" si="303"/>
        <v>0</v>
      </c>
      <c r="AB1882">
        <f t="shared" ca="1" si="304"/>
        <v>0</v>
      </c>
      <c r="AC1882">
        <f t="shared" ca="1" si="305"/>
        <v>0</v>
      </c>
      <c r="AD1882">
        <f t="shared" ca="1" si="306"/>
        <v>0</v>
      </c>
      <c r="AE1882">
        <f t="shared" ca="1" si="307"/>
        <v>0</v>
      </c>
      <c r="AF1882" t="e">
        <f t="shared" ca="1" si="308"/>
        <v>#VALUE!</v>
      </c>
      <c r="AG1882" t="str">
        <f t="shared" ca="1" si="300"/>
        <v>0</v>
      </c>
      <c r="AH1882" t="str">
        <f t="shared" ca="1" si="309"/>
        <v/>
      </c>
      <c r="AI1882" s="7">
        <f t="shared" ca="1" si="301"/>
        <v>0</v>
      </c>
    </row>
    <row r="1883" spans="1:35" hidden="1" x14ac:dyDescent="0.2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t="shared" ca="1" si="302"/>
        <v>0</v>
      </c>
      <c r="AA1883">
        <f t="shared" ca="1" si="303"/>
        <v>0</v>
      </c>
      <c r="AB1883">
        <f t="shared" ca="1" si="304"/>
        <v>0</v>
      </c>
      <c r="AC1883">
        <f t="shared" ca="1" si="305"/>
        <v>0</v>
      </c>
      <c r="AD1883">
        <f t="shared" ca="1" si="306"/>
        <v>0</v>
      </c>
      <c r="AE1883">
        <f t="shared" ca="1" si="307"/>
        <v>0</v>
      </c>
      <c r="AF1883" t="e">
        <f t="shared" ca="1" si="308"/>
        <v>#VALUE!</v>
      </c>
      <c r="AG1883" t="str">
        <f t="shared" ca="1" si="300"/>
        <v>0</v>
      </c>
      <c r="AH1883" t="str">
        <f t="shared" ca="1" si="309"/>
        <v/>
      </c>
      <c r="AI1883" s="7">
        <f t="shared" ca="1" si="301"/>
        <v>0</v>
      </c>
    </row>
    <row r="1884" spans="1:35" hidden="1" x14ac:dyDescent="0.2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t="shared" ca="1" si="302"/>
        <v>0</v>
      </c>
      <c r="AA1884">
        <f t="shared" ca="1" si="303"/>
        <v>0</v>
      </c>
      <c r="AB1884">
        <f t="shared" ca="1" si="304"/>
        <v>0</v>
      </c>
      <c r="AC1884">
        <f t="shared" ca="1" si="305"/>
        <v>0</v>
      </c>
      <c r="AD1884">
        <f t="shared" ca="1" si="306"/>
        <v>0</v>
      </c>
      <c r="AE1884">
        <f t="shared" ca="1" si="307"/>
        <v>0</v>
      </c>
      <c r="AF1884" t="e">
        <f t="shared" ca="1" si="308"/>
        <v>#VALUE!</v>
      </c>
      <c r="AG1884" t="str">
        <f t="shared" ca="1" si="300"/>
        <v>0</v>
      </c>
      <c r="AH1884" t="str">
        <f t="shared" ca="1" si="309"/>
        <v/>
      </c>
      <c r="AI1884" s="7">
        <f t="shared" ca="1" si="301"/>
        <v>0</v>
      </c>
    </row>
    <row r="1885" spans="1:35" hidden="1" x14ac:dyDescent="0.2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t="shared" ca="1" si="302"/>
        <v>0</v>
      </c>
      <c r="AA1885">
        <f t="shared" ca="1" si="303"/>
        <v>0</v>
      </c>
      <c r="AB1885">
        <f t="shared" ca="1" si="304"/>
        <v>0</v>
      </c>
      <c r="AC1885">
        <f t="shared" ca="1" si="305"/>
        <v>0</v>
      </c>
      <c r="AD1885">
        <f t="shared" ca="1" si="306"/>
        <v>0</v>
      </c>
      <c r="AE1885">
        <f t="shared" ca="1" si="307"/>
        <v>0</v>
      </c>
      <c r="AF1885" t="e">
        <f t="shared" ca="1" si="308"/>
        <v>#VALUE!</v>
      </c>
      <c r="AG1885" t="str">
        <f t="shared" ca="1" si="300"/>
        <v>0</v>
      </c>
      <c r="AH1885" t="str">
        <f t="shared" ca="1" si="309"/>
        <v/>
      </c>
      <c r="AI1885" s="7">
        <f t="shared" ca="1" si="301"/>
        <v>0</v>
      </c>
    </row>
    <row r="1886" spans="1:35" hidden="1" x14ac:dyDescent="0.2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t="shared" ca="1" si="302"/>
        <v>0</v>
      </c>
      <c r="AA1886">
        <f t="shared" ca="1" si="303"/>
        <v>0</v>
      </c>
      <c r="AB1886">
        <f t="shared" ca="1" si="304"/>
        <v>0</v>
      </c>
      <c r="AC1886">
        <f t="shared" ca="1" si="305"/>
        <v>0</v>
      </c>
      <c r="AD1886">
        <f t="shared" ca="1" si="306"/>
        <v>0</v>
      </c>
      <c r="AE1886">
        <f t="shared" ca="1" si="307"/>
        <v>0</v>
      </c>
      <c r="AF1886" t="e">
        <f t="shared" ca="1" si="308"/>
        <v>#VALUE!</v>
      </c>
      <c r="AG1886" t="str">
        <f t="shared" ca="1" si="300"/>
        <v>0</v>
      </c>
      <c r="AH1886" t="str">
        <f t="shared" ca="1" si="309"/>
        <v/>
      </c>
      <c r="AI1886" s="7">
        <f t="shared" ca="1" si="301"/>
        <v>0</v>
      </c>
    </row>
    <row r="1887" spans="1:35" hidden="1" x14ac:dyDescent="0.2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t="shared" ca="1" si="302"/>
        <v>0</v>
      </c>
      <c r="AA1887">
        <f t="shared" ca="1" si="303"/>
        <v>0</v>
      </c>
      <c r="AB1887">
        <f t="shared" ca="1" si="304"/>
        <v>0</v>
      </c>
      <c r="AC1887">
        <f t="shared" ca="1" si="305"/>
        <v>0</v>
      </c>
      <c r="AD1887">
        <f t="shared" ca="1" si="306"/>
        <v>0</v>
      </c>
      <c r="AE1887">
        <f t="shared" ca="1" si="307"/>
        <v>0</v>
      </c>
      <c r="AF1887" t="e">
        <f t="shared" ca="1" si="308"/>
        <v>#VALUE!</v>
      </c>
      <c r="AG1887" t="str">
        <f t="shared" ca="1" si="300"/>
        <v>0</v>
      </c>
      <c r="AH1887" t="str">
        <f t="shared" ca="1" si="309"/>
        <v/>
      </c>
      <c r="AI1887" s="7">
        <f t="shared" ca="1" si="301"/>
        <v>0</v>
      </c>
    </row>
    <row r="1888" spans="1:35" hidden="1" x14ac:dyDescent="0.2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t="shared" ca="1" si="302"/>
        <v>0</v>
      </c>
      <c r="AA1888">
        <f t="shared" ca="1" si="303"/>
        <v>0</v>
      </c>
      <c r="AB1888">
        <f t="shared" ca="1" si="304"/>
        <v>0</v>
      </c>
      <c r="AC1888">
        <f t="shared" ca="1" si="305"/>
        <v>0</v>
      </c>
      <c r="AD1888">
        <f t="shared" ca="1" si="306"/>
        <v>0</v>
      </c>
      <c r="AE1888">
        <f t="shared" ca="1" si="307"/>
        <v>0</v>
      </c>
      <c r="AF1888" t="e">
        <f t="shared" ca="1" si="308"/>
        <v>#VALUE!</v>
      </c>
      <c r="AG1888" t="str">
        <f t="shared" ca="1" si="300"/>
        <v>0</v>
      </c>
      <c r="AH1888" t="str">
        <f t="shared" ca="1" si="309"/>
        <v/>
      </c>
      <c r="AI1888" s="7">
        <f t="shared" ca="1" si="301"/>
        <v>0</v>
      </c>
    </row>
    <row r="1889" spans="1:35" hidden="1" x14ac:dyDescent="0.2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t="shared" ca="1" si="302"/>
        <v>0</v>
      </c>
      <c r="AA1889">
        <f t="shared" ca="1" si="303"/>
        <v>0</v>
      </c>
      <c r="AB1889">
        <f t="shared" ca="1" si="304"/>
        <v>0</v>
      </c>
      <c r="AC1889">
        <f t="shared" ca="1" si="305"/>
        <v>0</v>
      </c>
      <c r="AD1889">
        <f t="shared" ca="1" si="306"/>
        <v>0</v>
      </c>
      <c r="AE1889">
        <f t="shared" ca="1" si="307"/>
        <v>0</v>
      </c>
      <c r="AF1889" t="e">
        <f t="shared" ca="1" si="308"/>
        <v>#VALUE!</v>
      </c>
      <c r="AG1889" t="str">
        <f t="shared" ca="1" si="300"/>
        <v>0</v>
      </c>
      <c r="AH1889" t="str">
        <f t="shared" ca="1" si="309"/>
        <v/>
      </c>
      <c r="AI1889" s="7">
        <f t="shared" ca="1" si="301"/>
        <v>0</v>
      </c>
    </row>
    <row r="1890" spans="1:35" hidden="1" x14ac:dyDescent="0.2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t="shared" ca="1" si="302"/>
        <v>0</v>
      </c>
      <c r="AA1890">
        <f t="shared" ca="1" si="303"/>
        <v>0</v>
      </c>
      <c r="AB1890">
        <f t="shared" ca="1" si="304"/>
        <v>0</v>
      </c>
      <c r="AC1890">
        <f t="shared" ca="1" si="305"/>
        <v>0</v>
      </c>
      <c r="AD1890">
        <f t="shared" ca="1" si="306"/>
        <v>0</v>
      </c>
      <c r="AE1890">
        <f t="shared" ca="1" si="307"/>
        <v>0</v>
      </c>
      <c r="AF1890" t="e">
        <f t="shared" ca="1" si="308"/>
        <v>#VALUE!</v>
      </c>
      <c r="AG1890" t="str">
        <f t="shared" ca="1" si="300"/>
        <v>0</v>
      </c>
      <c r="AH1890" t="str">
        <f t="shared" ca="1" si="309"/>
        <v/>
      </c>
      <c r="AI1890" s="7">
        <f t="shared" ca="1" si="301"/>
        <v>0</v>
      </c>
    </row>
    <row r="1891" spans="1:35" hidden="1" x14ac:dyDescent="0.2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t="shared" ca="1" si="302"/>
        <v>0</v>
      </c>
      <c r="AA1891">
        <f t="shared" ca="1" si="303"/>
        <v>0</v>
      </c>
      <c r="AB1891">
        <f t="shared" ca="1" si="304"/>
        <v>0</v>
      </c>
      <c r="AC1891">
        <f t="shared" ca="1" si="305"/>
        <v>0</v>
      </c>
      <c r="AD1891">
        <f t="shared" ca="1" si="306"/>
        <v>0</v>
      </c>
      <c r="AE1891">
        <f t="shared" ca="1" si="307"/>
        <v>0</v>
      </c>
      <c r="AF1891" t="e">
        <f t="shared" ca="1" si="308"/>
        <v>#VALUE!</v>
      </c>
      <c r="AG1891" t="str">
        <f t="shared" ca="1" si="300"/>
        <v>0</v>
      </c>
      <c r="AH1891" t="str">
        <f t="shared" ca="1" si="309"/>
        <v/>
      </c>
      <c r="AI1891" s="7">
        <f t="shared" ca="1" si="301"/>
        <v>0</v>
      </c>
    </row>
    <row r="1892" spans="1:35" hidden="1" x14ac:dyDescent="0.2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t="shared" ca="1" si="302"/>
        <v>0</v>
      </c>
      <c r="AA1892">
        <f t="shared" ca="1" si="303"/>
        <v>0</v>
      </c>
      <c r="AB1892">
        <f t="shared" ca="1" si="304"/>
        <v>0</v>
      </c>
      <c r="AC1892">
        <f t="shared" ca="1" si="305"/>
        <v>0</v>
      </c>
      <c r="AD1892">
        <f t="shared" ca="1" si="306"/>
        <v>0</v>
      </c>
      <c r="AE1892">
        <f t="shared" ca="1" si="307"/>
        <v>0</v>
      </c>
      <c r="AF1892" t="e">
        <f t="shared" ca="1" si="308"/>
        <v>#VALUE!</v>
      </c>
      <c r="AG1892" t="str">
        <f t="shared" ca="1" si="300"/>
        <v>0</v>
      </c>
      <c r="AH1892" t="str">
        <f t="shared" ca="1" si="309"/>
        <v/>
      </c>
      <c r="AI1892" s="7">
        <f t="shared" ca="1" si="301"/>
        <v>0</v>
      </c>
    </row>
    <row r="1893" spans="1:35" hidden="1" x14ac:dyDescent="0.2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t="shared" ca="1" si="302"/>
        <v>0</v>
      </c>
      <c r="AA1893">
        <f t="shared" ca="1" si="303"/>
        <v>0</v>
      </c>
      <c r="AB1893">
        <f t="shared" ca="1" si="304"/>
        <v>0</v>
      </c>
      <c r="AC1893">
        <f t="shared" ca="1" si="305"/>
        <v>0</v>
      </c>
      <c r="AD1893">
        <f t="shared" ca="1" si="306"/>
        <v>0</v>
      </c>
      <c r="AE1893">
        <f t="shared" ca="1" si="307"/>
        <v>0</v>
      </c>
      <c r="AF1893" t="e">
        <f t="shared" ca="1" si="308"/>
        <v>#VALUE!</v>
      </c>
      <c r="AG1893" t="str">
        <f t="shared" ca="1" si="300"/>
        <v>0</v>
      </c>
      <c r="AH1893" t="str">
        <f t="shared" ca="1" si="309"/>
        <v/>
      </c>
      <c r="AI1893" s="7">
        <f t="shared" ca="1" si="301"/>
        <v>0</v>
      </c>
    </row>
    <row r="1894" spans="1:35" hidden="1" x14ac:dyDescent="0.2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t="shared" ca="1" si="302"/>
        <v>0</v>
      </c>
      <c r="AA1894">
        <f t="shared" ca="1" si="303"/>
        <v>0</v>
      </c>
      <c r="AB1894">
        <f t="shared" ca="1" si="304"/>
        <v>0</v>
      </c>
      <c r="AC1894">
        <f t="shared" ca="1" si="305"/>
        <v>0</v>
      </c>
      <c r="AD1894">
        <f t="shared" ca="1" si="306"/>
        <v>0</v>
      </c>
      <c r="AE1894">
        <f t="shared" ca="1" si="307"/>
        <v>0</v>
      </c>
      <c r="AF1894" t="e">
        <f t="shared" ca="1" si="308"/>
        <v>#VALUE!</v>
      </c>
      <c r="AG1894" t="str">
        <f t="shared" ca="1" si="300"/>
        <v>0</v>
      </c>
      <c r="AH1894" t="str">
        <f t="shared" ca="1" si="309"/>
        <v/>
      </c>
      <c r="AI1894" s="7">
        <f t="shared" ca="1" si="301"/>
        <v>0</v>
      </c>
    </row>
    <row r="1895" spans="1:35" hidden="1" x14ac:dyDescent="0.2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t="shared" ca="1" si="302"/>
        <v>0</v>
      </c>
      <c r="AA1895">
        <f t="shared" ca="1" si="303"/>
        <v>0</v>
      </c>
      <c r="AB1895">
        <f t="shared" ca="1" si="304"/>
        <v>0</v>
      </c>
      <c r="AC1895">
        <f t="shared" ca="1" si="305"/>
        <v>0</v>
      </c>
      <c r="AD1895">
        <f t="shared" ca="1" si="306"/>
        <v>0</v>
      </c>
      <c r="AE1895">
        <f t="shared" ca="1" si="307"/>
        <v>0</v>
      </c>
      <c r="AF1895" t="e">
        <f t="shared" ca="1" si="308"/>
        <v>#VALUE!</v>
      </c>
      <c r="AG1895" t="str">
        <f t="shared" ca="1" si="300"/>
        <v>0</v>
      </c>
      <c r="AH1895" t="str">
        <f t="shared" ca="1" si="309"/>
        <v/>
      </c>
      <c r="AI1895" s="7">
        <f t="shared" ca="1" si="301"/>
        <v>0</v>
      </c>
    </row>
    <row r="1896" spans="1:35" hidden="1" x14ac:dyDescent="0.2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t="shared" ca="1" si="302"/>
        <v>0</v>
      </c>
      <c r="AA1896">
        <f t="shared" ca="1" si="303"/>
        <v>0</v>
      </c>
      <c r="AB1896">
        <f t="shared" ca="1" si="304"/>
        <v>0</v>
      </c>
      <c r="AC1896">
        <f t="shared" ca="1" si="305"/>
        <v>0</v>
      </c>
      <c r="AD1896">
        <f t="shared" ca="1" si="306"/>
        <v>0</v>
      </c>
      <c r="AE1896">
        <f t="shared" ca="1" si="307"/>
        <v>0</v>
      </c>
      <c r="AF1896" t="e">
        <f t="shared" ca="1" si="308"/>
        <v>#VALUE!</v>
      </c>
      <c r="AG1896" t="str">
        <f t="shared" ca="1" si="300"/>
        <v>0</v>
      </c>
      <c r="AH1896" t="str">
        <f t="shared" ca="1" si="309"/>
        <v/>
      </c>
      <c r="AI1896" s="7">
        <f t="shared" ca="1" si="301"/>
        <v>0</v>
      </c>
    </row>
    <row r="1897" spans="1:35" hidden="1" x14ac:dyDescent="0.2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t="shared" ca="1" si="302"/>
        <v>0</v>
      </c>
      <c r="AA1897">
        <f t="shared" ca="1" si="303"/>
        <v>0</v>
      </c>
      <c r="AB1897">
        <f t="shared" ca="1" si="304"/>
        <v>0</v>
      </c>
      <c r="AC1897">
        <f t="shared" ca="1" si="305"/>
        <v>0</v>
      </c>
      <c r="AD1897">
        <f t="shared" ca="1" si="306"/>
        <v>0</v>
      </c>
      <c r="AE1897">
        <f t="shared" ca="1" si="307"/>
        <v>0</v>
      </c>
      <c r="AF1897" t="e">
        <f t="shared" ca="1" si="308"/>
        <v>#VALUE!</v>
      </c>
      <c r="AG1897" t="str">
        <f t="shared" ca="1" si="300"/>
        <v>0</v>
      </c>
      <c r="AH1897" t="str">
        <f t="shared" ca="1" si="309"/>
        <v/>
      </c>
      <c r="AI1897" s="7">
        <f t="shared" ca="1" si="301"/>
        <v>0</v>
      </c>
    </row>
    <row r="1898" spans="1:35" hidden="1" x14ac:dyDescent="0.2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t="shared" ca="1" si="302"/>
        <v>0</v>
      </c>
      <c r="AA1898">
        <f t="shared" ca="1" si="303"/>
        <v>0</v>
      </c>
      <c r="AB1898">
        <f t="shared" ca="1" si="304"/>
        <v>0</v>
      </c>
      <c r="AC1898">
        <f t="shared" ca="1" si="305"/>
        <v>0</v>
      </c>
      <c r="AD1898">
        <f t="shared" ca="1" si="306"/>
        <v>0</v>
      </c>
      <c r="AE1898">
        <f t="shared" ca="1" si="307"/>
        <v>0</v>
      </c>
      <c r="AF1898" t="e">
        <f t="shared" ca="1" si="308"/>
        <v>#VALUE!</v>
      </c>
      <c r="AG1898" t="str">
        <f t="shared" ca="1" si="300"/>
        <v>0</v>
      </c>
      <c r="AH1898" t="str">
        <f t="shared" ca="1" si="309"/>
        <v/>
      </c>
      <c r="AI1898" s="7">
        <f t="shared" ca="1" si="301"/>
        <v>0</v>
      </c>
    </row>
    <row r="1899" spans="1:35" hidden="1" x14ac:dyDescent="0.2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t="shared" ca="1" si="302"/>
        <v>0</v>
      </c>
      <c r="AA1899">
        <f t="shared" ca="1" si="303"/>
        <v>0</v>
      </c>
      <c r="AB1899">
        <f t="shared" ca="1" si="304"/>
        <v>0</v>
      </c>
      <c r="AC1899">
        <f t="shared" ca="1" si="305"/>
        <v>0</v>
      </c>
      <c r="AD1899">
        <f t="shared" ca="1" si="306"/>
        <v>0</v>
      </c>
      <c r="AE1899">
        <f t="shared" ca="1" si="307"/>
        <v>0</v>
      </c>
      <c r="AF1899" t="e">
        <f t="shared" ca="1" si="308"/>
        <v>#VALUE!</v>
      </c>
      <c r="AG1899" t="str">
        <f t="shared" ca="1" si="300"/>
        <v>0</v>
      </c>
      <c r="AH1899" t="str">
        <f t="shared" ca="1" si="309"/>
        <v/>
      </c>
      <c r="AI1899" s="7">
        <f t="shared" ca="1" si="301"/>
        <v>0</v>
      </c>
    </row>
    <row r="1900" spans="1:35" hidden="1" x14ac:dyDescent="0.2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t="shared" ca="1" si="302"/>
        <v>0</v>
      </c>
      <c r="AA1900">
        <f t="shared" ca="1" si="303"/>
        <v>0</v>
      </c>
      <c r="AB1900">
        <f t="shared" ca="1" si="304"/>
        <v>0</v>
      </c>
      <c r="AC1900">
        <f t="shared" ca="1" si="305"/>
        <v>0</v>
      </c>
      <c r="AD1900">
        <f t="shared" ca="1" si="306"/>
        <v>0</v>
      </c>
      <c r="AE1900">
        <f t="shared" ca="1" si="307"/>
        <v>0</v>
      </c>
      <c r="AF1900" t="e">
        <f t="shared" ca="1" si="308"/>
        <v>#VALUE!</v>
      </c>
      <c r="AG1900" t="str">
        <f t="shared" ca="1" si="300"/>
        <v>0</v>
      </c>
      <c r="AH1900" t="str">
        <f t="shared" ca="1" si="309"/>
        <v/>
      </c>
      <c r="AI1900" s="7">
        <f t="shared" ca="1" si="301"/>
        <v>0</v>
      </c>
    </row>
    <row r="1901" spans="1:35" hidden="1" x14ac:dyDescent="0.2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t="shared" ca="1" si="302"/>
        <v>0</v>
      </c>
      <c r="AA1901">
        <f t="shared" ca="1" si="303"/>
        <v>0</v>
      </c>
      <c r="AB1901">
        <f t="shared" ca="1" si="304"/>
        <v>0</v>
      </c>
      <c r="AC1901">
        <f t="shared" ca="1" si="305"/>
        <v>0</v>
      </c>
      <c r="AD1901">
        <f t="shared" ca="1" si="306"/>
        <v>0</v>
      </c>
      <c r="AE1901">
        <f t="shared" ca="1" si="307"/>
        <v>0</v>
      </c>
      <c r="AF1901" t="e">
        <f t="shared" ca="1" si="308"/>
        <v>#VALUE!</v>
      </c>
      <c r="AG1901" t="str">
        <f t="shared" ca="1" si="300"/>
        <v>0</v>
      </c>
      <c r="AH1901" t="str">
        <f t="shared" ca="1" si="309"/>
        <v/>
      </c>
      <c r="AI1901" s="7">
        <f t="shared" ca="1" si="301"/>
        <v>0</v>
      </c>
    </row>
    <row r="1902" spans="1:35" hidden="1" x14ac:dyDescent="0.2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t="shared" ca="1" si="302"/>
        <v>0</v>
      </c>
      <c r="AA1902">
        <f t="shared" ca="1" si="303"/>
        <v>0</v>
      </c>
      <c r="AB1902">
        <f t="shared" ca="1" si="304"/>
        <v>0</v>
      </c>
      <c r="AC1902">
        <f t="shared" ca="1" si="305"/>
        <v>0</v>
      </c>
      <c r="AD1902">
        <f t="shared" ca="1" si="306"/>
        <v>0</v>
      </c>
      <c r="AE1902">
        <f t="shared" ca="1" si="307"/>
        <v>0</v>
      </c>
      <c r="AF1902" t="e">
        <f t="shared" ca="1" si="308"/>
        <v>#VALUE!</v>
      </c>
      <c r="AG1902" t="str">
        <f t="shared" ca="1" si="300"/>
        <v>0</v>
      </c>
      <c r="AH1902" t="str">
        <f t="shared" ca="1" si="309"/>
        <v/>
      </c>
      <c r="AI1902" s="7">
        <f t="shared" ca="1" si="301"/>
        <v>0</v>
      </c>
    </row>
    <row r="1903" spans="1:35" hidden="1" x14ac:dyDescent="0.2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t="shared" ca="1" si="302"/>
        <v>0</v>
      </c>
      <c r="AA1903">
        <f t="shared" ca="1" si="303"/>
        <v>0</v>
      </c>
      <c r="AB1903">
        <f t="shared" ca="1" si="304"/>
        <v>0</v>
      </c>
      <c r="AC1903">
        <f t="shared" ca="1" si="305"/>
        <v>0</v>
      </c>
      <c r="AD1903">
        <f t="shared" ca="1" si="306"/>
        <v>0</v>
      </c>
      <c r="AE1903">
        <f t="shared" ca="1" si="307"/>
        <v>0</v>
      </c>
      <c r="AF1903" t="e">
        <f t="shared" ca="1" si="308"/>
        <v>#VALUE!</v>
      </c>
      <c r="AG1903" t="str">
        <f t="shared" ca="1" si="300"/>
        <v>0</v>
      </c>
      <c r="AH1903" t="str">
        <f t="shared" ca="1" si="309"/>
        <v/>
      </c>
      <c r="AI1903" s="7">
        <f t="shared" ca="1" si="301"/>
        <v>0</v>
      </c>
    </row>
    <row r="1904" spans="1:35" hidden="1" x14ac:dyDescent="0.2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t="shared" ca="1" si="302"/>
        <v>0</v>
      </c>
      <c r="AA1904">
        <f t="shared" ca="1" si="303"/>
        <v>0</v>
      </c>
      <c r="AB1904">
        <f t="shared" ca="1" si="304"/>
        <v>0</v>
      </c>
      <c r="AC1904">
        <f t="shared" ca="1" si="305"/>
        <v>0</v>
      </c>
      <c r="AD1904">
        <f t="shared" ca="1" si="306"/>
        <v>0</v>
      </c>
      <c r="AE1904">
        <f t="shared" ca="1" si="307"/>
        <v>0</v>
      </c>
      <c r="AF1904" t="e">
        <f t="shared" ca="1" si="308"/>
        <v>#VALUE!</v>
      </c>
      <c r="AG1904" t="str">
        <f t="shared" ca="1" si="300"/>
        <v>0</v>
      </c>
      <c r="AH1904" t="str">
        <f t="shared" ca="1" si="309"/>
        <v/>
      </c>
      <c r="AI1904" s="7">
        <f t="shared" ca="1" si="301"/>
        <v>0</v>
      </c>
    </row>
    <row r="1905" spans="1:35" hidden="1" x14ac:dyDescent="0.2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t="shared" ca="1" si="302"/>
        <v>0</v>
      </c>
      <c r="AA1905">
        <f t="shared" ca="1" si="303"/>
        <v>0</v>
      </c>
      <c r="AB1905">
        <f t="shared" ca="1" si="304"/>
        <v>0</v>
      </c>
      <c r="AC1905">
        <f t="shared" ca="1" si="305"/>
        <v>0</v>
      </c>
      <c r="AD1905">
        <f t="shared" ca="1" si="306"/>
        <v>0</v>
      </c>
      <c r="AE1905">
        <f t="shared" ca="1" si="307"/>
        <v>0</v>
      </c>
      <c r="AF1905" t="e">
        <f t="shared" ca="1" si="308"/>
        <v>#VALUE!</v>
      </c>
      <c r="AG1905" t="str">
        <f t="shared" ca="1" si="300"/>
        <v>0</v>
      </c>
      <c r="AH1905" t="str">
        <f t="shared" ca="1" si="309"/>
        <v/>
      </c>
      <c r="AI1905" s="7">
        <f t="shared" ca="1" si="301"/>
        <v>0</v>
      </c>
    </row>
    <row r="1906" spans="1:35" hidden="1" x14ac:dyDescent="0.2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t="shared" ca="1" si="302"/>
        <v>0</v>
      </c>
      <c r="AA1906">
        <f t="shared" ca="1" si="303"/>
        <v>0</v>
      </c>
      <c r="AB1906">
        <f t="shared" ca="1" si="304"/>
        <v>0</v>
      </c>
      <c r="AC1906">
        <f t="shared" ca="1" si="305"/>
        <v>0</v>
      </c>
      <c r="AD1906">
        <f t="shared" ca="1" si="306"/>
        <v>0</v>
      </c>
      <c r="AE1906">
        <f t="shared" ca="1" si="307"/>
        <v>0</v>
      </c>
      <c r="AF1906" t="e">
        <f t="shared" ca="1" si="308"/>
        <v>#VALUE!</v>
      </c>
      <c r="AG1906" t="str">
        <f t="shared" ca="1" si="300"/>
        <v>0</v>
      </c>
      <c r="AH1906" t="str">
        <f t="shared" ca="1" si="309"/>
        <v/>
      </c>
      <c r="AI1906" s="7">
        <f t="shared" ca="1" si="301"/>
        <v>0</v>
      </c>
    </row>
    <row r="1907" spans="1:35" hidden="1" x14ac:dyDescent="0.2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t="shared" ca="1" si="302"/>
        <v>0</v>
      </c>
      <c r="AA1907">
        <f t="shared" ca="1" si="303"/>
        <v>0</v>
      </c>
      <c r="AB1907">
        <f t="shared" ca="1" si="304"/>
        <v>0</v>
      </c>
      <c r="AC1907">
        <f t="shared" ca="1" si="305"/>
        <v>0</v>
      </c>
      <c r="AD1907">
        <f t="shared" ca="1" si="306"/>
        <v>0</v>
      </c>
      <c r="AE1907">
        <f t="shared" ca="1" si="307"/>
        <v>0</v>
      </c>
      <c r="AF1907" t="e">
        <f t="shared" ca="1" si="308"/>
        <v>#VALUE!</v>
      </c>
      <c r="AG1907" t="str">
        <f t="shared" ca="1" si="300"/>
        <v>0</v>
      </c>
      <c r="AH1907" t="str">
        <f t="shared" ca="1" si="309"/>
        <v/>
      </c>
      <c r="AI1907" s="7">
        <f t="shared" ca="1" si="301"/>
        <v>0</v>
      </c>
    </row>
    <row r="1908" spans="1:35" hidden="1" x14ac:dyDescent="0.2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t="shared" ca="1" si="302"/>
        <v>0</v>
      </c>
      <c r="AA1908">
        <f t="shared" ca="1" si="303"/>
        <v>0</v>
      </c>
      <c r="AB1908">
        <f t="shared" ca="1" si="304"/>
        <v>0</v>
      </c>
      <c r="AC1908">
        <f t="shared" ca="1" si="305"/>
        <v>0</v>
      </c>
      <c r="AD1908">
        <f t="shared" ca="1" si="306"/>
        <v>0</v>
      </c>
      <c r="AE1908">
        <f t="shared" ca="1" si="307"/>
        <v>0</v>
      </c>
      <c r="AF1908" t="e">
        <f t="shared" ca="1" si="308"/>
        <v>#VALUE!</v>
      </c>
      <c r="AG1908" t="str">
        <f t="shared" ca="1" si="300"/>
        <v>0</v>
      </c>
      <c r="AH1908" t="str">
        <f t="shared" ca="1" si="309"/>
        <v/>
      </c>
      <c r="AI1908" s="7">
        <f t="shared" ca="1" si="301"/>
        <v>0</v>
      </c>
    </row>
    <row r="1909" spans="1:35" hidden="1" x14ac:dyDescent="0.2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t="shared" ca="1" si="302"/>
        <v>0</v>
      </c>
      <c r="AA1909">
        <f t="shared" ca="1" si="303"/>
        <v>0</v>
      </c>
      <c r="AB1909">
        <f t="shared" ca="1" si="304"/>
        <v>0</v>
      </c>
      <c r="AC1909">
        <f t="shared" ca="1" si="305"/>
        <v>0</v>
      </c>
      <c r="AD1909">
        <f t="shared" ca="1" si="306"/>
        <v>0</v>
      </c>
      <c r="AE1909">
        <f t="shared" ca="1" si="307"/>
        <v>0</v>
      </c>
      <c r="AF1909" t="e">
        <f t="shared" ca="1" si="308"/>
        <v>#VALUE!</v>
      </c>
      <c r="AG1909" t="str">
        <f t="shared" ca="1" si="300"/>
        <v>0</v>
      </c>
      <c r="AH1909" t="str">
        <f t="shared" ca="1" si="309"/>
        <v/>
      </c>
      <c r="AI1909" s="7">
        <f t="shared" ca="1" si="301"/>
        <v>0</v>
      </c>
    </row>
    <row r="1910" spans="1:35" hidden="1" x14ac:dyDescent="0.2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t="shared" ca="1" si="302"/>
        <v>0</v>
      </c>
      <c r="AA1910">
        <f t="shared" ca="1" si="303"/>
        <v>0</v>
      </c>
      <c r="AB1910">
        <f t="shared" ca="1" si="304"/>
        <v>0</v>
      </c>
      <c r="AC1910">
        <f t="shared" ca="1" si="305"/>
        <v>0</v>
      </c>
      <c r="AD1910">
        <f t="shared" ca="1" si="306"/>
        <v>0</v>
      </c>
      <c r="AE1910">
        <f t="shared" ca="1" si="307"/>
        <v>0</v>
      </c>
      <c r="AF1910" t="e">
        <f t="shared" ca="1" si="308"/>
        <v>#VALUE!</v>
      </c>
      <c r="AG1910" t="str">
        <f t="shared" ca="1" si="300"/>
        <v>0</v>
      </c>
      <c r="AH1910" t="str">
        <f t="shared" ca="1" si="309"/>
        <v/>
      </c>
      <c r="AI1910" s="7">
        <f t="shared" ca="1" si="301"/>
        <v>0</v>
      </c>
    </row>
    <row r="1911" spans="1:35" hidden="1" x14ac:dyDescent="0.2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t="shared" ca="1" si="302"/>
        <v>0</v>
      </c>
      <c r="AA1911">
        <f t="shared" ca="1" si="303"/>
        <v>0</v>
      </c>
      <c r="AB1911">
        <f t="shared" ca="1" si="304"/>
        <v>0</v>
      </c>
      <c r="AC1911">
        <f t="shared" ca="1" si="305"/>
        <v>0</v>
      </c>
      <c r="AD1911">
        <f t="shared" ca="1" si="306"/>
        <v>0</v>
      </c>
      <c r="AE1911">
        <f t="shared" ca="1" si="307"/>
        <v>0</v>
      </c>
      <c r="AF1911" t="e">
        <f t="shared" ca="1" si="308"/>
        <v>#VALUE!</v>
      </c>
      <c r="AG1911" t="str">
        <f t="shared" ca="1" si="300"/>
        <v>0</v>
      </c>
      <c r="AH1911" t="str">
        <f t="shared" ca="1" si="309"/>
        <v/>
      </c>
      <c r="AI1911" s="7">
        <f t="shared" ca="1" si="301"/>
        <v>0</v>
      </c>
    </row>
    <row r="1912" spans="1:35" hidden="1" x14ac:dyDescent="0.2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t="shared" ca="1" si="302"/>
        <v>0</v>
      </c>
      <c r="AA1912">
        <f t="shared" ca="1" si="303"/>
        <v>0</v>
      </c>
      <c r="AB1912">
        <f t="shared" ca="1" si="304"/>
        <v>0</v>
      </c>
      <c r="AC1912">
        <f t="shared" ca="1" si="305"/>
        <v>0</v>
      </c>
      <c r="AD1912">
        <f t="shared" ca="1" si="306"/>
        <v>0</v>
      </c>
      <c r="AE1912">
        <f t="shared" ca="1" si="307"/>
        <v>0</v>
      </c>
      <c r="AF1912" t="e">
        <f t="shared" ca="1" si="308"/>
        <v>#VALUE!</v>
      </c>
      <c r="AG1912" t="str">
        <f t="shared" ca="1" si="300"/>
        <v>0</v>
      </c>
      <c r="AH1912" t="str">
        <f t="shared" ca="1" si="309"/>
        <v/>
      </c>
      <c r="AI1912" s="7">
        <f t="shared" ca="1" si="301"/>
        <v>0</v>
      </c>
    </row>
    <row r="1913" spans="1:35" hidden="1" x14ac:dyDescent="0.2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t="shared" ca="1" si="302"/>
        <v>0</v>
      </c>
      <c r="AA1913">
        <f t="shared" ca="1" si="303"/>
        <v>0</v>
      </c>
      <c r="AB1913">
        <f t="shared" ca="1" si="304"/>
        <v>0</v>
      </c>
      <c r="AC1913">
        <f t="shared" ca="1" si="305"/>
        <v>0</v>
      </c>
      <c r="AD1913">
        <f t="shared" ca="1" si="306"/>
        <v>0</v>
      </c>
      <c r="AE1913">
        <f t="shared" ca="1" si="307"/>
        <v>0</v>
      </c>
      <c r="AF1913" t="e">
        <f t="shared" ca="1" si="308"/>
        <v>#VALUE!</v>
      </c>
      <c r="AG1913" t="str">
        <f t="shared" ca="1" si="300"/>
        <v>0</v>
      </c>
      <c r="AH1913" t="str">
        <f t="shared" ca="1" si="309"/>
        <v/>
      </c>
      <c r="AI1913" s="7">
        <f t="shared" ca="1" si="301"/>
        <v>0</v>
      </c>
    </row>
    <row r="1914" spans="1:35" hidden="1" x14ac:dyDescent="0.2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t="shared" ca="1" si="302"/>
        <v>0</v>
      </c>
      <c r="AA1914">
        <f t="shared" ca="1" si="303"/>
        <v>0</v>
      </c>
      <c r="AB1914">
        <f t="shared" ca="1" si="304"/>
        <v>0</v>
      </c>
      <c r="AC1914">
        <f t="shared" ca="1" si="305"/>
        <v>0</v>
      </c>
      <c r="AD1914">
        <f t="shared" ca="1" si="306"/>
        <v>0</v>
      </c>
      <c r="AE1914">
        <f t="shared" ca="1" si="307"/>
        <v>0</v>
      </c>
      <c r="AF1914" t="e">
        <f t="shared" ca="1" si="308"/>
        <v>#VALUE!</v>
      </c>
      <c r="AG1914" t="str">
        <f t="shared" ca="1" si="300"/>
        <v>0</v>
      </c>
      <c r="AH1914" t="str">
        <f t="shared" ca="1" si="309"/>
        <v/>
      </c>
      <c r="AI1914" s="7">
        <f t="shared" ca="1" si="301"/>
        <v>0</v>
      </c>
    </row>
    <row r="1915" spans="1:35" hidden="1" x14ac:dyDescent="0.2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t="shared" ca="1" si="302"/>
        <v>0</v>
      </c>
      <c r="AA1915">
        <f t="shared" ca="1" si="303"/>
        <v>0</v>
      </c>
      <c r="AB1915">
        <f t="shared" ca="1" si="304"/>
        <v>0</v>
      </c>
      <c r="AC1915">
        <f t="shared" ca="1" si="305"/>
        <v>0</v>
      </c>
      <c r="AD1915">
        <f t="shared" ca="1" si="306"/>
        <v>0</v>
      </c>
      <c r="AE1915">
        <f t="shared" ca="1" si="307"/>
        <v>0</v>
      </c>
      <c r="AF1915" t="e">
        <f t="shared" ca="1" si="308"/>
        <v>#VALUE!</v>
      </c>
      <c r="AG1915" t="str">
        <f t="shared" ca="1" si="300"/>
        <v>0</v>
      </c>
      <c r="AH1915" t="str">
        <f t="shared" ca="1" si="309"/>
        <v/>
      </c>
      <c r="AI1915" s="7">
        <f t="shared" ca="1" si="301"/>
        <v>0</v>
      </c>
    </row>
    <row r="1916" spans="1:35" hidden="1" x14ac:dyDescent="0.2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t="shared" ca="1" si="302"/>
        <v>0</v>
      </c>
      <c r="AA1916">
        <f t="shared" ca="1" si="303"/>
        <v>0</v>
      </c>
      <c r="AB1916">
        <f t="shared" ca="1" si="304"/>
        <v>0</v>
      </c>
      <c r="AC1916">
        <f t="shared" ca="1" si="305"/>
        <v>0</v>
      </c>
      <c r="AD1916">
        <f t="shared" ca="1" si="306"/>
        <v>0</v>
      </c>
      <c r="AE1916">
        <f t="shared" ca="1" si="307"/>
        <v>0</v>
      </c>
      <c r="AF1916" t="e">
        <f t="shared" ca="1" si="308"/>
        <v>#VALUE!</v>
      </c>
      <c r="AG1916" t="str">
        <f t="shared" ca="1" si="300"/>
        <v>0</v>
      </c>
      <c r="AH1916" t="str">
        <f t="shared" ca="1" si="309"/>
        <v/>
      </c>
      <c r="AI1916" s="7">
        <f t="shared" ca="1" si="301"/>
        <v>0</v>
      </c>
    </row>
    <row r="1917" spans="1:35" hidden="1" x14ac:dyDescent="0.2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t="shared" ca="1" si="302"/>
        <v>0</v>
      </c>
      <c r="AA1917">
        <f t="shared" ca="1" si="303"/>
        <v>0</v>
      </c>
      <c r="AB1917">
        <f t="shared" ca="1" si="304"/>
        <v>0</v>
      </c>
      <c r="AC1917">
        <f t="shared" ca="1" si="305"/>
        <v>0</v>
      </c>
      <c r="AD1917">
        <f t="shared" ca="1" si="306"/>
        <v>0</v>
      </c>
      <c r="AE1917">
        <f t="shared" ca="1" si="307"/>
        <v>0</v>
      </c>
      <c r="AF1917" t="e">
        <f t="shared" ca="1" si="308"/>
        <v>#VALUE!</v>
      </c>
      <c r="AG1917" t="str">
        <f t="shared" ca="1" si="300"/>
        <v>0</v>
      </c>
      <c r="AH1917" t="str">
        <f t="shared" ca="1" si="309"/>
        <v/>
      </c>
      <c r="AI1917" s="7">
        <f t="shared" ca="1" si="301"/>
        <v>0</v>
      </c>
    </row>
    <row r="1918" spans="1:35" hidden="1" x14ac:dyDescent="0.2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t="shared" ca="1" si="302"/>
        <v>0</v>
      </c>
      <c r="AA1918">
        <f t="shared" ca="1" si="303"/>
        <v>0</v>
      </c>
      <c r="AB1918">
        <f t="shared" ca="1" si="304"/>
        <v>0</v>
      </c>
      <c r="AC1918">
        <f t="shared" ca="1" si="305"/>
        <v>0</v>
      </c>
      <c r="AD1918">
        <f t="shared" ca="1" si="306"/>
        <v>0</v>
      </c>
      <c r="AE1918">
        <f t="shared" ca="1" si="307"/>
        <v>0</v>
      </c>
      <c r="AF1918" t="e">
        <f t="shared" ca="1" si="308"/>
        <v>#VALUE!</v>
      </c>
      <c r="AG1918" t="str">
        <f t="shared" ca="1" si="300"/>
        <v>0</v>
      </c>
      <c r="AH1918" t="str">
        <f t="shared" ca="1" si="309"/>
        <v/>
      </c>
      <c r="AI1918" s="7">
        <f t="shared" ca="1" si="301"/>
        <v>0</v>
      </c>
    </row>
    <row r="1919" spans="1:35" hidden="1" x14ac:dyDescent="0.2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t="shared" ca="1" si="302"/>
        <v>0</v>
      </c>
      <c r="AA1919">
        <f t="shared" ca="1" si="303"/>
        <v>0</v>
      </c>
      <c r="AB1919">
        <f t="shared" ca="1" si="304"/>
        <v>0</v>
      </c>
      <c r="AC1919">
        <f t="shared" ca="1" si="305"/>
        <v>0</v>
      </c>
      <c r="AD1919">
        <f t="shared" ca="1" si="306"/>
        <v>0</v>
      </c>
      <c r="AE1919">
        <f t="shared" ca="1" si="307"/>
        <v>0</v>
      </c>
      <c r="AF1919" t="e">
        <f t="shared" ca="1" si="308"/>
        <v>#VALUE!</v>
      </c>
      <c r="AG1919" t="str">
        <f t="shared" ca="1" si="300"/>
        <v>0</v>
      </c>
      <c r="AH1919" t="str">
        <f t="shared" ca="1" si="309"/>
        <v/>
      </c>
      <c r="AI1919" s="7">
        <f t="shared" ca="1" si="301"/>
        <v>0</v>
      </c>
    </row>
    <row r="1920" spans="1:35" hidden="1" x14ac:dyDescent="0.2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t="shared" ca="1" si="302"/>
        <v>0</v>
      </c>
      <c r="AA1920">
        <f t="shared" ca="1" si="303"/>
        <v>0</v>
      </c>
      <c r="AB1920">
        <f t="shared" ca="1" si="304"/>
        <v>0</v>
      </c>
      <c r="AC1920">
        <f t="shared" ca="1" si="305"/>
        <v>0</v>
      </c>
      <c r="AD1920">
        <f t="shared" ca="1" si="306"/>
        <v>0</v>
      </c>
      <c r="AE1920">
        <f t="shared" ca="1" si="307"/>
        <v>0</v>
      </c>
      <c r="AF1920" t="e">
        <f t="shared" ca="1" si="308"/>
        <v>#VALUE!</v>
      </c>
      <c r="AG1920" t="str">
        <f t="shared" ca="1" si="300"/>
        <v>0</v>
      </c>
      <c r="AH1920" t="str">
        <f t="shared" ca="1" si="309"/>
        <v/>
      </c>
      <c r="AI1920" s="7">
        <f t="shared" ca="1" si="301"/>
        <v>0</v>
      </c>
    </row>
    <row r="1921" spans="1:35" hidden="1" x14ac:dyDescent="0.2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t="shared" ca="1" si="302"/>
        <v>0</v>
      </c>
      <c r="AA1921">
        <f t="shared" ca="1" si="303"/>
        <v>0</v>
      </c>
      <c r="AB1921">
        <f t="shared" ca="1" si="304"/>
        <v>0</v>
      </c>
      <c r="AC1921">
        <f t="shared" ca="1" si="305"/>
        <v>0</v>
      </c>
      <c r="AD1921">
        <f t="shared" ca="1" si="306"/>
        <v>0</v>
      </c>
      <c r="AE1921">
        <f t="shared" ca="1" si="307"/>
        <v>0</v>
      </c>
      <c r="AF1921" t="e">
        <f t="shared" ca="1" si="308"/>
        <v>#VALUE!</v>
      </c>
      <c r="AG1921" t="str">
        <f t="shared" ca="1" si="300"/>
        <v>0</v>
      </c>
      <c r="AH1921" t="str">
        <f t="shared" ca="1" si="309"/>
        <v/>
      </c>
      <c r="AI1921" s="7">
        <f t="shared" ca="1" si="301"/>
        <v>0</v>
      </c>
    </row>
    <row r="1922" spans="1:35" hidden="1" x14ac:dyDescent="0.2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t="shared" ca="1" si="302"/>
        <v>0</v>
      </c>
      <c r="AA1922">
        <f t="shared" ca="1" si="303"/>
        <v>0</v>
      </c>
      <c r="AB1922">
        <f t="shared" ca="1" si="304"/>
        <v>0</v>
      </c>
      <c r="AC1922">
        <f t="shared" ca="1" si="305"/>
        <v>0</v>
      </c>
      <c r="AD1922">
        <f t="shared" ca="1" si="306"/>
        <v>0</v>
      </c>
      <c r="AE1922">
        <f t="shared" ca="1" si="307"/>
        <v>0</v>
      </c>
      <c r="AF1922" t="e">
        <f t="shared" ca="1" si="308"/>
        <v>#VALUE!</v>
      </c>
      <c r="AG1922" t="str">
        <f t="shared" ca="1" si="300"/>
        <v>0</v>
      </c>
      <c r="AH1922" t="str">
        <f t="shared" ca="1" si="309"/>
        <v/>
      </c>
      <c r="AI1922" s="7">
        <f t="shared" ca="1" si="301"/>
        <v>0</v>
      </c>
    </row>
    <row r="1923" spans="1:35" hidden="1" x14ac:dyDescent="0.2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t="shared" ca="1" si="302"/>
        <v>0</v>
      </c>
      <c r="AA1923">
        <f t="shared" ca="1" si="303"/>
        <v>0</v>
      </c>
      <c r="AB1923">
        <f t="shared" ca="1" si="304"/>
        <v>0</v>
      </c>
      <c r="AC1923">
        <f t="shared" ca="1" si="305"/>
        <v>0</v>
      </c>
      <c r="AD1923">
        <f t="shared" ca="1" si="306"/>
        <v>0</v>
      </c>
      <c r="AE1923">
        <f t="shared" ca="1" si="307"/>
        <v>0</v>
      </c>
      <c r="AF1923" t="e">
        <f t="shared" ca="1" si="308"/>
        <v>#VALUE!</v>
      </c>
      <c r="AG1923" t="str">
        <f t="shared" ref="AG1923:AG1986" ca="1" si="310">SUBSTITUTE(MID(B1923,6,6)&amp;LEFT(B1923,4), "-", "/")</f>
        <v>0</v>
      </c>
      <c r="AH1923" t="str">
        <f t="shared" ca="1" si="309"/>
        <v/>
      </c>
      <c r="AI1923" s="7">
        <f t="shared" ref="AI1923:AI1986" ca="1" si="311">Y1923/1000</f>
        <v>0</v>
      </c>
    </row>
    <row r="1924" spans="1:35" hidden="1" x14ac:dyDescent="0.2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t="shared" ref="Z1924:Z1987" ca="1" si="312">C1924</f>
        <v>0</v>
      </c>
      <c r="AA1924">
        <f t="shared" ref="AA1924:AA1987" ca="1" si="313">G1924</f>
        <v>0</v>
      </c>
      <c r="AB1924">
        <f t="shared" ca="1" si="304"/>
        <v>0</v>
      </c>
      <c r="AC1924">
        <f t="shared" ca="1" si="305"/>
        <v>0</v>
      </c>
      <c r="AD1924">
        <f t="shared" ca="1" si="306"/>
        <v>0</v>
      </c>
      <c r="AE1924">
        <f t="shared" ca="1" si="307"/>
        <v>0</v>
      </c>
      <c r="AF1924" t="e">
        <f t="shared" ca="1" si="308"/>
        <v>#VALUE!</v>
      </c>
      <c r="AG1924" t="str">
        <f t="shared" ca="1" si="310"/>
        <v>0</v>
      </c>
      <c r="AH1924" t="str">
        <f t="shared" ca="1" si="309"/>
        <v/>
      </c>
      <c r="AI1924" s="7">
        <f t="shared" ca="1" si="311"/>
        <v>0</v>
      </c>
    </row>
    <row r="1925" spans="1:35" hidden="1" x14ac:dyDescent="0.2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t="shared" ca="1" si="312"/>
        <v>0</v>
      </c>
      <c r="AA1925">
        <f t="shared" ca="1" si="313"/>
        <v>0</v>
      </c>
      <c r="AB1925">
        <f t="shared" ca="1" si="304"/>
        <v>0</v>
      </c>
      <c r="AC1925">
        <f t="shared" ca="1" si="305"/>
        <v>0</v>
      </c>
      <c r="AD1925">
        <f t="shared" ca="1" si="306"/>
        <v>0</v>
      </c>
      <c r="AE1925">
        <f t="shared" ca="1" si="307"/>
        <v>0</v>
      </c>
      <c r="AF1925" t="e">
        <f t="shared" ca="1" si="308"/>
        <v>#VALUE!</v>
      </c>
      <c r="AG1925" t="str">
        <f t="shared" ca="1" si="310"/>
        <v>0</v>
      </c>
      <c r="AH1925" t="str">
        <f t="shared" ca="1" si="309"/>
        <v/>
      </c>
      <c r="AI1925" s="7">
        <f t="shared" ca="1" si="311"/>
        <v>0</v>
      </c>
    </row>
    <row r="1926" spans="1:35" hidden="1" x14ac:dyDescent="0.2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t="shared" ca="1" si="312"/>
        <v>0</v>
      </c>
      <c r="AA1926">
        <f t="shared" ca="1" si="313"/>
        <v>0</v>
      </c>
      <c r="AB1926">
        <f t="shared" ca="1" si="304"/>
        <v>0</v>
      </c>
      <c r="AC1926">
        <f t="shared" ca="1" si="305"/>
        <v>0</v>
      </c>
      <c r="AD1926">
        <f t="shared" ca="1" si="306"/>
        <v>0</v>
      </c>
      <c r="AE1926">
        <f t="shared" ca="1" si="307"/>
        <v>0</v>
      </c>
      <c r="AF1926" t="e">
        <f t="shared" ca="1" si="308"/>
        <v>#VALUE!</v>
      </c>
      <c r="AG1926" t="str">
        <f t="shared" ca="1" si="310"/>
        <v>0</v>
      </c>
      <c r="AH1926" t="str">
        <f t="shared" ca="1" si="309"/>
        <v/>
      </c>
      <c r="AI1926" s="7">
        <f t="shared" ca="1" si="311"/>
        <v>0</v>
      </c>
    </row>
    <row r="1927" spans="1:35" hidden="1" x14ac:dyDescent="0.2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t="shared" ca="1" si="312"/>
        <v>0</v>
      </c>
      <c r="AA1927">
        <f t="shared" ca="1" si="313"/>
        <v>0</v>
      </c>
      <c r="AB1927">
        <f t="shared" ca="1" si="304"/>
        <v>0</v>
      </c>
      <c r="AC1927">
        <f t="shared" ca="1" si="305"/>
        <v>0</v>
      </c>
      <c r="AD1927">
        <f t="shared" ca="1" si="306"/>
        <v>0</v>
      </c>
      <c r="AE1927">
        <f t="shared" ca="1" si="307"/>
        <v>0</v>
      </c>
      <c r="AF1927" t="e">
        <f t="shared" ca="1" si="308"/>
        <v>#VALUE!</v>
      </c>
      <c r="AG1927" t="str">
        <f t="shared" ca="1" si="310"/>
        <v>0</v>
      </c>
      <c r="AH1927" t="str">
        <f t="shared" ca="1" si="309"/>
        <v/>
      </c>
      <c r="AI1927" s="7">
        <f t="shared" ca="1" si="311"/>
        <v>0</v>
      </c>
    </row>
    <row r="1928" spans="1:35" hidden="1" x14ac:dyDescent="0.2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t="shared" ca="1" si="312"/>
        <v>0</v>
      </c>
      <c r="AA1928">
        <f t="shared" ca="1" si="313"/>
        <v>0</v>
      </c>
      <c r="AB1928">
        <f t="shared" ca="1" si="304"/>
        <v>0</v>
      </c>
      <c r="AC1928">
        <f t="shared" ca="1" si="305"/>
        <v>0</v>
      </c>
      <c r="AD1928">
        <f t="shared" ca="1" si="306"/>
        <v>0</v>
      </c>
      <c r="AE1928">
        <f t="shared" ca="1" si="307"/>
        <v>0</v>
      </c>
      <c r="AF1928" t="e">
        <f t="shared" ca="1" si="308"/>
        <v>#VALUE!</v>
      </c>
      <c r="AG1928" t="str">
        <f t="shared" ca="1" si="310"/>
        <v>0</v>
      </c>
      <c r="AH1928" t="str">
        <f t="shared" ca="1" si="309"/>
        <v/>
      </c>
      <c r="AI1928" s="7">
        <f t="shared" ca="1" si="311"/>
        <v>0</v>
      </c>
    </row>
    <row r="1929" spans="1:35" hidden="1" x14ac:dyDescent="0.2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t="shared" ca="1" si="312"/>
        <v>0</v>
      </c>
      <c r="AA1929">
        <f t="shared" ca="1" si="313"/>
        <v>0</v>
      </c>
      <c r="AB1929">
        <f t="shared" ca="1" si="304"/>
        <v>0</v>
      </c>
      <c r="AC1929">
        <f t="shared" ca="1" si="305"/>
        <v>0</v>
      </c>
      <c r="AD1929">
        <f t="shared" ca="1" si="306"/>
        <v>0</v>
      </c>
      <c r="AE1929">
        <f t="shared" ca="1" si="307"/>
        <v>0</v>
      </c>
      <c r="AF1929" t="e">
        <f t="shared" ca="1" si="308"/>
        <v>#VALUE!</v>
      </c>
      <c r="AG1929" t="str">
        <f t="shared" ca="1" si="310"/>
        <v>0</v>
      </c>
      <c r="AH1929" t="str">
        <f t="shared" ca="1" si="309"/>
        <v/>
      </c>
      <c r="AI1929" s="7">
        <f t="shared" ca="1" si="311"/>
        <v>0</v>
      </c>
    </row>
    <row r="1930" spans="1:35" hidden="1" x14ac:dyDescent="0.2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t="shared" ca="1" si="312"/>
        <v>0</v>
      </c>
      <c r="AA1930">
        <f t="shared" ca="1" si="313"/>
        <v>0</v>
      </c>
      <c r="AB1930">
        <f t="shared" ca="1" si="304"/>
        <v>0</v>
      </c>
      <c r="AC1930">
        <f t="shared" ca="1" si="305"/>
        <v>0</v>
      </c>
      <c r="AD1930">
        <f t="shared" ca="1" si="306"/>
        <v>0</v>
      </c>
      <c r="AE1930">
        <f t="shared" ca="1" si="307"/>
        <v>0</v>
      </c>
      <c r="AF1930" t="e">
        <f t="shared" ca="1" si="308"/>
        <v>#VALUE!</v>
      </c>
      <c r="AG1930" t="str">
        <f t="shared" ca="1" si="310"/>
        <v>0</v>
      </c>
      <c r="AH1930" t="str">
        <f t="shared" ca="1" si="309"/>
        <v/>
      </c>
      <c r="AI1930" s="7">
        <f t="shared" ca="1" si="311"/>
        <v>0</v>
      </c>
    </row>
    <row r="1931" spans="1:35" hidden="1" x14ac:dyDescent="0.2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t="shared" ca="1" si="312"/>
        <v>0</v>
      </c>
      <c r="AA1931">
        <f t="shared" ca="1" si="313"/>
        <v>0</v>
      </c>
      <c r="AB1931">
        <f t="shared" ref="AB1931:AB1994" ca="1" si="314">S1931+V1931</f>
        <v>0</v>
      </c>
      <c r="AC1931">
        <f t="shared" ref="AC1931:AC1994" ca="1" si="315">-U1931</f>
        <v>0</v>
      </c>
      <c r="AD1931">
        <f t="shared" ref="AD1931:AD1994" ca="1" si="316">S1931+W1931</f>
        <v>0</v>
      </c>
      <c r="AE1931">
        <f t="shared" ref="AE1931:AE1994" ca="1" si="317">VALUE(LEFT(B1931, 4))</f>
        <v>0</v>
      </c>
      <c r="AF1931" t="e">
        <f t="shared" ref="AF1931:AF1994" ca="1" si="318">VALUE(MID(B1931, 6, 2))</f>
        <v>#VALUE!</v>
      </c>
      <c r="AG1931" t="str">
        <f t="shared" ca="1" si="310"/>
        <v>0</v>
      </c>
      <c r="AH1931" t="str">
        <f t="shared" ca="1" si="309"/>
        <v/>
      </c>
      <c r="AI1931" s="7">
        <f t="shared" ca="1" si="311"/>
        <v>0</v>
      </c>
    </row>
    <row r="1932" spans="1:35" hidden="1" x14ac:dyDescent="0.2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t="shared" ca="1" si="312"/>
        <v>0</v>
      </c>
      <c r="AA1932">
        <f t="shared" ca="1" si="313"/>
        <v>0</v>
      </c>
      <c r="AB1932">
        <f t="shared" ca="1" si="314"/>
        <v>0</v>
      </c>
      <c r="AC1932">
        <f t="shared" ca="1" si="315"/>
        <v>0</v>
      </c>
      <c r="AD1932">
        <f t="shared" ca="1" si="316"/>
        <v>0</v>
      </c>
      <c r="AE1932">
        <f t="shared" ca="1" si="317"/>
        <v>0</v>
      </c>
      <c r="AF1932" t="e">
        <f t="shared" ca="1" si="318"/>
        <v>#VALUE!</v>
      </c>
      <c r="AG1932" t="str">
        <f t="shared" ca="1" si="310"/>
        <v>0</v>
      </c>
      <c r="AH1932" t="str">
        <f t="shared" ca="1" si="309"/>
        <v/>
      </c>
      <c r="AI1932" s="7">
        <f t="shared" ca="1" si="311"/>
        <v>0</v>
      </c>
    </row>
    <row r="1933" spans="1:35" hidden="1" x14ac:dyDescent="0.2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t="shared" ca="1" si="312"/>
        <v>0</v>
      </c>
      <c r="AA1933">
        <f t="shared" ca="1" si="313"/>
        <v>0</v>
      </c>
      <c r="AB1933">
        <f t="shared" ca="1" si="314"/>
        <v>0</v>
      </c>
      <c r="AC1933">
        <f t="shared" ca="1" si="315"/>
        <v>0</v>
      </c>
      <c r="AD1933">
        <f t="shared" ca="1" si="316"/>
        <v>0</v>
      </c>
      <c r="AE1933">
        <f t="shared" ca="1" si="317"/>
        <v>0</v>
      </c>
      <c r="AF1933" t="e">
        <f t="shared" ca="1" si="318"/>
        <v>#VALUE!</v>
      </c>
      <c r="AG1933" t="str">
        <f t="shared" ca="1" si="310"/>
        <v>0</v>
      </c>
      <c r="AH1933" t="str">
        <f t="shared" ca="1" si="309"/>
        <v/>
      </c>
      <c r="AI1933" s="7">
        <f t="shared" ca="1" si="311"/>
        <v>0</v>
      </c>
    </row>
    <row r="1934" spans="1:35" hidden="1" x14ac:dyDescent="0.2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t="shared" ca="1" si="312"/>
        <v>0</v>
      </c>
      <c r="AA1934">
        <f t="shared" ca="1" si="313"/>
        <v>0</v>
      </c>
      <c r="AB1934">
        <f t="shared" ca="1" si="314"/>
        <v>0</v>
      </c>
      <c r="AC1934">
        <f t="shared" ca="1" si="315"/>
        <v>0</v>
      </c>
      <c r="AD1934">
        <f t="shared" ca="1" si="316"/>
        <v>0</v>
      </c>
      <c r="AE1934">
        <f t="shared" ca="1" si="317"/>
        <v>0</v>
      </c>
      <c r="AF1934" t="e">
        <f t="shared" ca="1" si="318"/>
        <v>#VALUE!</v>
      </c>
      <c r="AG1934" t="str">
        <f t="shared" ca="1" si="310"/>
        <v>0</v>
      </c>
      <c r="AH1934" t="str">
        <f t="shared" ca="1" si="309"/>
        <v/>
      </c>
      <c r="AI1934" s="7">
        <f t="shared" ca="1" si="311"/>
        <v>0</v>
      </c>
    </row>
    <row r="1935" spans="1:35" hidden="1" x14ac:dyDescent="0.2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t="shared" ca="1" si="312"/>
        <v>0</v>
      </c>
      <c r="AA1935">
        <f t="shared" ca="1" si="313"/>
        <v>0</v>
      </c>
      <c r="AB1935">
        <f t="shared" ca="1" si="314"/>
        <v>0</v>
      </c>
      <c r="AC1935">
        <f t="shared" ca="1" si="315"/>
        <v>0</v>
      </c>
      <c r="AD1935">
        <f t="shared" ca="1" si="316"/>
        <v>0</v>
      </c>
      <c r="AE1935">
        <f t="shared" ca="1" si="317"/>
        <v>0</v>
      </c>
      <c r="AF1935" t="e">
        <f t="shared" ca="1" si="318"/>
        <v>#VALUE!</v>
      </c>
      <c r="AG1935" t="str">
        <f t="shared" ca="1" si="310"/>
        <v>0</v>
      </c>
      <c r="AH1935" t="str">
        <f t="shared" ca="1" si="309"/>
        <v/>
      </c>
      <c r="AI1935" s="7">
        <f t="shared" ca="1" si="311"/>
        <v>0</v>
      </c>
    </row>
    <row r="1936" spans="1:35" hidden="1" x14ac:dyDescent="0.2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t="shared" ca="1" si="312"/>
        <v>0</v>
      </c>
      <c r="AA1936">
        <f t="shared" ca="1" si="313"/>
        <v>0</v>
      </c>
      <c r="AB1936">
        <f t="shared" ca="1" si="314"/>
        <v>0</v>
      </c>
      <c r="AC1936">
        <f t="shared" ca="1" si="315"/>
        <v>0</v>
      </c>
      <c r="AD1936">
        <f t="shared" ca="1" si="316"/>
        <v>0</v>
      </c>
      <c r="AE1936">
        <f t="shared" ca="1" si="317"/>
        <v>0</v>
      </c>
      <c r="AF1936" t="e">
        <f t="shared" ca="1" si="318"/>
        <v>#VALUE!</v>
      </c>
      <c r="AG1936" t="str">
        <f t="shared" ca="1" si="310"/>
        <v>0</v>
      </c>
      <c r="AH1936" t="str">
        <f t="shared" ca="1" si="309"/>
        <v/>
      </c>
      <c r="AI1936" s="7">
        <f t="shared" ca="1" si="311"/>
        <v>0</v>
      </c>
    </row>
    <row r="1937" spans="1:35" hidden="1" x14ac:dyDescent="0.2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t="shared" ca="1" si="312"/>
        <v>0</v>
      </c>
      <c r="AA1937">
        <f t="shared" ca="1" si="313"/>
        <v>0</v>
      </c>
      <c r="AB1937">
        <f t="shared" ca="1" si="314"/>
        <v>0</v>
      </c>
      <c r="AC1937">
        <f t="shared" ca="1" si="315"/>
        <v>0</v>
      </c>
      <c r="AD1937">
        <f t="shared" ca="1" si="316"/>
        <v>0</v>
      </c>
      <c r="AE1937">
        <f t="shared" ca="1" si="317"/>
        <v>0</v>
      </c>
      <c r="AF1937" t="e">
        <f t="shared" ca="1" si="318"/>
        <v>#VALUE!</v>
      </c>
      <c r="AG1937" t="str">
        <f t="shared" ca="1" si="310"/>
        <v>0</v>
      </c>
      <c r="AH1937" t="str">
        <f t="shared" ca="1" si="309"/>
        <v/>
      </c>
      <c r="AI1937" s="7">
        <f t="shared" ca="1" si="311"/>
        <v>0</v>
      </c>
    </row>
    <row r="1938" spans="1:35" hidden="1" x14ac:dyDescent="0.2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t="shared" ca="1" si="312"/>
        <v>0</v>
      </c>
      <c r="AA1938">
        <f t="shared" ca="1" si="313"/>
        <v>0</v>
      </c>
      <c r="AB1938">
        <f t="shared" ca="1" si="314"/>
        <v>0</v>
      </c>
      <c r="AC1938">
        <f t="shared" ca="1" si="315"/>
        <v>0</v>
      </c>
      <c r="AD1938">
        <f t="shared" ca="1" si="316"/>
        <v>0</v>
      </c>
      <c r="AE1938">
        <f t="shared" ca="1" si="317"/>
        <v>0</v>
      </c>
      <c r="AF1938" t="e">
        <f t="shared" ca="1" si="318"/>
        <v>#VALUE!</v>
      </c>
      <c r="AG1938" t="str">
        <f t="shared" ca="1" si="310"/>
        <v>0</v>
      </c>
      <c r="AH1938" t="str">
        <f t="shared" ca="1" si="309"/>
        <v/>
      </c>
      <c r="AI1938" s="7">
        <f t="shared" ca="1" si="311"/>
        <v>0</v>
      </c>
    </row>
    <row r="1939" spans="1:35" hidden="1" x14ac:dyDescent="0.2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t="shared" ca="1" si="312"/>
        <v>0</v>
      </c>
      <c r="AA1939">
        <f t="shared" ca="1" si="313"/>
        <v>0</v>
      </c>
      <c r="AB1939">
        <f t="shared" ca="1" si="314"/>
        <v>0</v>
      </c>
      <c r="AC1939">
        <f t="shared" ca="1" si="315"/>
        <v>0</v>
      </c>
      <c r="AD1939">
        <f t="shared" ca="1" si="316"/>
        <v>0</v>
      </c>
      <c r="AE1939">
        <f t="shared" ca="1" si="317"/>
        <v>0</v>
      </c>
      <c r="AF1939" t="e">
        <f t="shared" ca="1" si="318"/>
        <v>#VALUE!</v>
      </c>
      <c r="AG1939" t="str">
        <f t="shared" ca="1" si="310"/>
        <v>0</v>
      </c>
      <c r="AH1939" t="str">
        <f t="shared" ref="AH1939:AH2002" ca="1" si="319">IF(RIGHT(B1939, 5)="12:00", AG1939, "")</f>
        <v/>
      </c>
      <c r="AI1939" s="7">
        <f t="shared" ca="1" si="311"/>
        <v>0</v>
      </c>
    </row>
    <row r="1940" spans="1:35" hidden="1" x14ac:dyDescent="0.2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t="shared" ca="1" si="312"/>
        <v>0</v>
      </c>
      <c r="AA1940">
        <f t="shared" ca="1" si="313"/>
        <v>0</v>
      </c>
      <c r="AB1940">
        <f t="shared" ca="1" si="314"/>
        <v>0</v>
      </c>
      <c r="AC1940">
        <f t="shared" ca="1" si="315"/>
        <v>0</v>
      </c>
      <c r="AD1940">
        <f t="shared" ca="1" si="316"/>
        <v>0</v>
      </c>
      <c r="AE1940">
        <f t="shared" ca="1" si="317"/>
        <v>0</v>
      </c>
      <c r="AF1940" t="e">
        <f t="shared" ca="1" si="318"/>
        <v>#VALUE!</v>
      </c>
      <c r="AG1940" t="str">
        <f t="shared" ca="1" si="310"/>
        <v>0</v>
      </c>
      <c r="AH1940" t="str">
        <f t="shared" ca="1" si="319"/>
        <v/>
      </c>
      <c r="AI1940" s="7">
        <f t="shared" ca="1" si="311"/>
        <v>0</v>
      </c>
    </row>
    <row r="1941" spans="1:35" hidden="1" x14ac:dyDescent="0.2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t="shared" ca="1" si="312"/>
        <v>0</v>
      </c>
      <c r="AA1941">
        <f t="shared" ca="1" si="313"/>
        <v>0</v>
      </c>
      <c r="AB1941">
        <f t="shared" ca="1" si="314"/>
        <v>0</v>
      </c>
      <c r="AC1941">
        <f t="shared" ca="1" si="315"/>
        <v>0</v>
      </c>
      <c r="AD1941">
        <f t="shared" ca="1" si="316"/>
        <v>0</v>
      </c>
      <c r="AE1941">
        <f t="shared" ca="1" si="317"/>
        <v>0</v>
      </c>
      <c r="AF1941" t="e">
        <f t="shared" ca="1" si="318"/>
        <v>#VALUE!</v>
      </c>
      <c r="AG1941" t="str">
        <f t="shared" ca="1" si="310"/>
        <v>0</v>
      </c>
      <c r="AH1941" t="str">
        <f t="shared" ca="1" si="319"/>
        <v/>
      </c>
      <c r="AI1941" s="7">
        <f t="shared" ca="1" si="311"/>
        <v>0</v>
      </c>
    </row>
    <row r="1942" spans="1:35" hidden="1" x14ac:dyDescent="0.2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t="shared" ca="1" si="312"/>
        <v>0</v>
      </c>
      <c r="AA1942">
        <f t="shared" ca="1" si="313"/>
        <v>0</v>
      </c>
      <c r="AB1942">
        <f t="shared" ca="1" si="314"/>
        <v>0</v>
      </c>
      <c r="AC1942">
        <f t="shared" ca="1" si="315"/>
        <v>0</v>
      </c>
      <c r="AD1942">
        <f t="shared" ca="1" si="316"/>
        <v>0</v>
      </c>
      <c r="AE1942">
        <f t="shared" ca="1" si="317"/>
        <v>0</v>
      </c>
      <c r="AF1942" t="e">
        <f t="shared" ca="1" si="318"/>
        <v>#VALUE!</v>
      </c>
      <c r="AG1942" t="str">
        <f t="shared" ca="1" si="310"/>
        <v>0</v>
      </c>
      <c r="AH1942" t="str">
        <f t="shared" ca="1" si="319"/>
        <v/>
      </c>
      <c r="AI1942" s="7">
        <f t="shared" ca="1" si="311"/>
        <v>0</v>
      </c>
    </row>
    <row r="1943" spans="1:35" hidden="1" x14ac:dyDescent="0.2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t="shared" ca="1" si="312"/>
        <v>0</v>
      </c>
      <c r="AA1943">
        <f t="shared" ca="1" si="313"/>
        <v>0</v>
      </c>
      <c r="AB1943">
        <f t="shared" ca="1" si="314"/>
        <v>0</v>
      </c>
      <c r="AC1943">
        <f t="shared" ca="1" si="315"/>
        <v>0</v>
      </c>
      <c r="AD1943">
        <f t="shared" ca="1" si="316"/>
        <v>0</v>
      </c>
      <c r="AE1943">
        <f t="shared" ca="1" si="317"/>
        <v>0</v>
      </c>
      <c r="AF1943" t="e">
        <f t="shared" ca="1" si="318"/>
        <v>#VALUE!</v>
      </c>
      <c r="AG1943" t="str">
        <f t="shared" ca="1" si="310"/>
        <v>0</v>
      </c>
      <c r="AH1943" t="str">
        <f t="shared" ca="1" si="319"/>
        <v/>
      </c>
      <c r="AI1943" s="7">
        <f t="shared" ca="1" si="311"/>
        <v>0</v>
      </c>
    </row>
    <row r="1944" spans="1:35" hidden="1" x14ac:dyDescent="0.2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t="shared" ca="1" si="312"/>
        <v>0</v>
      </c>
      <c r="AA1944">
        <f t="shared" ca="1" si="313"/>
        <v>0</v>
      </c>
      <c r="AB1944">
        <f t="shared" ca="1" si="314"/>
        <v>0</v>
      </c>
      <c r="AC1944">
        <f t="shared" ca="1" si="315"/>
        <v>0</v>
      </c>
      <c r="AD1944">
        <f t="shared" ca="1" si="316"/>
        <v>0</v>
      </c>
      <c r="AE1944">
        <f t="shared" ca="1" si="317"/>
        <v>0</v>
      </c>
      <c r="AF1944" t="e">
        <f t="shared" ca="1" si="318"/>
        <v>#VALUE!</v>
      </c>
      <c r="AG1944" t="str">
        <f t="shared" ca="1" si="310"/>
        <v>0</v>
      </c>
      <c r="AH1944" t="str">
        <f t="shared" ca="1" si="319"/>
        <v/>
      </c>
      <c r="AI1944" s="7">
        <f t="shared" ca="1" si="311"/>
        <v>0</v>
      </c>
    </row>
    <row r="1945" spans="1:35" hidden="1" x14ac:dyDescent="0.2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t="shared" ca="1" si="312"/>
        <v>0</v>
      </c>
      <c r="AA1945">
        <f t="shared" ca="1" si="313"/>
        <v>0</v>
      </c>
      <c r="AB1945">
        <f t="shared" ca="1" si="314"/>
        <v>0</v>
      </c>
      <c r="AC1945">
        <f t="shared" ca="1" si="315"/>
        <v>0</v>
      </c>
      <c r="AD1945">
        <f t="shared" ca="1" si="316"/>
        <v>0</v>
      </c>
      <c r="AE1945">
        <f t="shared" ca="1" si="317"/>
        <v>0</v>
      </c>
      <c r="AF1945" t="e">
        <f t="shared" ca="1" si="318"/>
        <v>#VALUE!</v>
      </c>
      <c r="AG1945" t="str">
        <f t="shared" ca="1" si="310"/>
        <v>0</v>
      </c>
      <c r="AH1945" t="str">
        <f t="shared" ca="1" si="319"/>
        <v/>
      </c>
      <c r="AI1945" s="7">
        <f t="shared" ca="1" si="311"/>
        <v>0</v>
      </c>
    </row>
    <row r="1946" spans="1:35" hidden="1" x14ac:dyDescent="0.2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t="shared" ca="1" si="312"/>
        <v>0</v>
      </c>
      <c r="AA1946">
        <f t="shared" ca="1" si="313"/>
        <v>0</v>
      </c>
      <c r="AB1946">
        <f t="shared" ca="1" si="314"/>
        <v>0</v>
      </c>
      <c r="AC1946">
        <f t="shared" ca="1" si="315"/>
        <v>0</v>
      </c>
      <c r="AD1946">
        <f t="shared" ca="1" si="316"/>
        <v>0</v>
      </c>
      <c r="AE1946">
        <f t="shared" ca="1" si="317"/>
        <v>0</v>
      </c>
      <c r="AF1946" t="e">
        <f t="shared" ca="1" si="318"/>
        <v>#VALUE!</v>
      </c>
      <c r="AG1946" t="str">
        <f t="shared" ca="1" si="310"/>
        <v>0</v>
      </c>
      <c r="AH1946" t="str">
        <f t="shared" ca="1" si="319"/>
        <v/>
      </c>
      <c r="AI1946" s="7">
        <f t="shared" ca="1" si="311"/>
        <v>0</v>
      </c>
    </row>
    <row r="1947" spans="1:35" hidden="1" x14ac:dyDescent="0.2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t="shared" ca="1" si="312"/>
        <v>0</v>
      </c>
      <c r="AA1947">
        <f t="shared" ca="1" si="313"/>
        <v>0</v>
      </c>
      <c r="AB1947">
        <f t="shared" ca="1" si="314"/>
        <v>0</v>
      </c>
      <c r="AC1947">
        <f t="shared" ca="1" si="315"/>
        <v>0</v>
      </c>
      <c r="AD1947">
        <f t="shared" ca="1" si="316"/>
        <v>0</v>
      </c>
      <c r="AE1947">
        <f t="shared" ca="1" si="317"/>
        <v>0</v>
      </c>
      <c r="AF1947" t="e">
        <f t="shared" ca="1" si="318"/>
        <v>#VALUE!</v>
      </c>
      <c r="AG1947" t="str">
        <f t="shared" ca="1" si="310"/>
        <v>0</v>
      </c>
      <c r="AH1947" t="str">
        <f t="shared" ca="1" si="319"/>
        <v/>
      </c>
      <c r="AI1947" s="7">
        <f t="shared" ca="1" si="311"/>
        <v>0</v>
      </c>
    </row>
    <row r="1948" spans="1:35" hidden="1" x14ac:dyDescent="0.2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t="shared" ca="1" si="312"/>
        <v>0</v>
      </c>
      <c r="AA1948">
        <f t="shared" ca="1" si="313"/>
        <v>0</v>
      </c>
      <c r="AB1948">
        <f t="shared" ca="1" si="314"/>
        <v>0</v>
      </c>
      <c r="AC1948">
        <f t="shared" ca="1" si="315"/>
        <v>0</v>
      </c>
      <c r="AD1948">
        <f t="shared" ca="1" si="316"/>
        <v>0</v>
      </c>
      <c r="AE1948">
        <f t="shared" ca="1" si="317"/>
        <v>0</v>
      </c>
      <c r="AF1948" t="e">
        <f t="shared" ca="1" si="318"/>
        <v>#VALUE!</v>
      </c>
      <c r="AG1948" t="str">
        <f t="shared" ca="1" si="310"/>
        <v>0</v>
      </c>
      <c r="AH1948" t="str">
        <f t="shared" ca="1" si="319"/>
        <v/>
      </c>
      <c r="AI1948" s="7">
        <f t="shared" ca="1" si="311"/>
        <v>0</v>
      </c>
    </row>
    <row r="1949" spans="1:35" hidden="1" x14ac:dyDescent="0.2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t="shared" ca="1" si="312"/>
        <v>0</v>
      </c>
      <c r="AA1949">
        <f t="shared" ca="1" si="313"/>
        <v>0</v>
      </c>
      <c r="AB1949">
        <f t="shared" ca="1" si="314"/>
        <v>0</v>
      </c>
      <c r="AC1949">
        <f t="shared" ca="1" si="315"/>
        <v>0</v>
      </c>
      <c r="AD1949">
        <f t="shared" ca="1" si="316"/>
        <v>0</v>
      </c>
      <c r="AE1949">
        <f t="shared" ca="1" si="317"/>
        <v>0</v>
      </c>
      <c r="AF1949" t="e">
        <f t="shared" ca="1" si="318"/>
        <v>#VALUE!</v>
      </c>
      <c r="AG1949" t="str">
        <f t="shared" ca="1" si="310"/>
        <v>0</v>
      </c>
      <c r="AH1949" t="str">
        <f t="shared" ca="1" si="319"/>
        <v/>
      </c>
      <c r="AI1949" s="7">
        <f t="shared" ca="1" si="311"/>
        <v>0</v>
      </c>
    </row>
    <row r="1950" spans="1:35" hidden="1" x14ac:dyDescent="0.2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t="shared" ca="1" si="312"/>
        <v>0</v>
      </c>
      <c r="AA1950">
        <f t="shared" ca="1" si="313"/>
        <v>0</v>
      </c>
      <c r="AB1950">
        <f t="shared" ca="1" si="314"/>
        <v>0</v>
      </c>
      <c r="AC1950">
        <f t="shared" ca="1" si="315"/>
        <v>0</v>
      </c>
      <c r="AD1950">
        <f t="shared" ca="1" si="316"/>
        <v>0</v>
      </c>
      <c r="AE1950">
        <f t="shared" ca="1" si="317"/>
        <v>0</v>
      </c>
      <c r="AF1950" t="e">
        <f t="shared" ca="1" si="318"/>
        <v>#VALUE!</v>
      </c>
      <c r="AG1950" t="str">
        <f t="shared" ca="1" si="310"/>
        <v>0</v>
      </c>
      <c r="AH1950" t="str">
        <f t="shared" ca="1" si="319"/>
        <v/>
      </c>
      <c r="AI1950" s="7">
        <f t="shared" ca="1" si="311"/>
        <v>0</v>
      </c>
    </row>
    <row r="1951" spans="1:35" hidden="1" x14ac:dyDescent="0.2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t="shared" ca="1" si="312"/>
        <v>0</v>
      </c>
      <c r="AA1951">
        <f t="shared" ca="1" si="313"/>
        <v>0</v>
      </c>
      <c r="AB1951">
        <f t="shared" ca="1" si="314"/>
        <v>0</v>
      </c>
      <c r="AC1951">
        <f t="shared" ca="1" si="315"/>
        <v>0</v>
      </c>
      <c r="AD1951">
        <f t="shared" ca="1" si="316"/>
        <v>0</v>
      </c>
      <c r="AE1951">
        <f t="shared" ca="1" si="317"/>
        <v>0</v>
      </c>
      <c r="AF1951" t="e">
        <f t="shared" ca="1" si="318"/>
        <v>#VALUE!</v>
      </c>
      <c r="AG1951" t="str">
        <f t="shared" ca="1" si="310"/>
        <v>0</v>
      </c>
      <c r="AH1951" t="str">
        <f t="shared" ca="1" si="319"/>
        <v/>
      </c>
      <c r="AI1951" s="7">
        <f t="shared" ca="1" si="311"/>
        <v>0</v>
      </c>
    </row>
    <row r="1952" spans="1:35" hidden="1" x14ac:dyDescent="0.2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t="shared" ca="1" si="312"/>
        <v>0</v>
      </c>
      <c r="AA1952">
        <f t="shared" ca="1" si="313"/>
        <v>0</v>
      </c>
      <c r="AB1952">
        <f t="shared" ca="1" si="314"/>
        <v>0</v>
      </c>
      <c r="AC1952">
        <f t="shared" ca="1" si="315"/>
        <v>0</v>
      </c>
      <c r="AD1952">
        <f t="shared" ca="1" si="316"/>
        <v>0</v>
      </c>
      <c r="AE1952">
        <f t="shared" ca="1" si="317"/>
        <v>0</v>
      </c>
      <c r="AF1952" t="e">
        <f t="shared" ca="1" si="318"/>
        <v>#VALUE!</v>
      </c>
      <c r="AG1952" t="str">
        <f t="shared" ca="1" si="310"/>
        <v>0</v>
      </c>
      <c r="AH1952" t="str">
        <f t="shared" ca="1" si="319"/>
        <v/>
      </c>
      <c r="AI1952" s="7">
        <f t="shared" ca="1" si="311"/>
        <v>0</v>
      </c>
    </row>
    <row r="1953" spans="1:35" hidden="1" x14ac:dyDescent="0.2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t="shared" ca="1" si="312"/>
        <v>0</v>
      </c>
      <c r="AA1953">
        <f t="shared" ca="1" si="313"/>
        <v>0</v>
      </c>
      <c r="AB1953">
        <f t="shared" ca="1" si="314"/>
        <v>0</v>
      </c>
      <c r="AC1953">
        <f t="shared" ca="1" si="315"/>
        <v>0</v>
      </c>
      <c r="AD1953">
        <f t="shared" ca="1" si="316"/>
        <v>0</v>
      </c>
      <c r="AE1953">
        <f t="shared" ca="1" si="317"/>
        <v>0</v>
      </c>
      <c r="AF1953" t="e">
        <f t="shared" ca="1" si="318"/>
        <v>#VALUE!</v>
      </c>
      <c r="AG1953" t="str">
        <f t="shared" ca="1" si="310"/>
        <v>0</v>
      </c>
      <c r="AH1953" t="str">
        <f t="shared" ca="1" si="319"/>
        <v/>
      </c>
      <c r="AI1953" s="7">
        <f t="shared" ca="1" si="311"/>
        <v>0</v>
      </c>
    </row>
    <row r="1954" spans="1:35" hidden="1" x14ac:dyDescent="0.2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t="shared" ca="1" si="312"/>
        <v>0</v>
      </c>
      <c r="AA1954">
        <f t="shared" ca="1" si="313"/>
        <v>0</v>
      </c>
      <c r="AB1954">
        <f t="shared" ca="1" si="314"/>
        <v>0</v>
      </c>
      <c r="AC1954">
        <f t="shared" ca="1" si="315"/>
        <v>0</v>
      </c>
      <c r="AD1954">
        <f t="shared" ca="1" si="316"/>
        <v>0</v>
      </c>
      <c r="AE1954">
        <f t="shared" ca="1" si="317"/>
        <v>0</v>
      </c>
      <c r="AF1954" t="e">
        <f t="shared" ca="1" si="318"/>
        <v>#VALUE!</v>
      </c>
      <c r="AG1954" t="str">
        <f t="shared" ca="1" si="310"/>
        <v>0</v>
      </c>
      <c r="AH1954" t="str">
        <f t="shared" ca="1" si="319"/>
        <v/>
      </c>
      <c r="AI1954" s="7">
        <f t="shared" ca="1" si="311"/>
        <v>0</v>
      </c>
    </row>
    <row r="1955" spans="1:35" hidden="1" x14ac:dyDescent="0.2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t="shared" ca="1" si="312"/>
        <v>0</v>
      </c>
      <c r="AA1955">
        <f t="shared" ca="1" si="313"/>
        <v>0</v>
      </c>
      <c r="AB1955">
        <f t="shared" ca="1" si="314"/>
        <v>0</v>
      </c>
      <c r="AC1955">
        <f t="shared" ca="1" si="315"/>
        <v>0</v>
      </c>
      <c r="AD1955">
        <f t="shared" ca="1" si="316"/>
        <v>0</v>
      </c>
      <c r="AE1955">
        <f t="shared" ca="1" si="317"/>
        <v>0</v>
      </c>
      <c r="AF1955" t="e">
        <f t="shared" ca="1" si="318"/>
        <v>#VALUE!</v>
      </c>
      <c r="AG1955" t="str">
        <f t="shared" ca="1" si="310"/>
        <v>0</v>
      </c>
      <c r="AH1955" t="str">
        <f t="shared" ca="1" si="319"/>
        <v/>
      </c>
      <c r="AI1955" s="7">
        <f t="shared" ca="1" si="311"/>
        <v>0</v>
      </c>
    </row>
    <row r="1956" spans="1:35" hidden="1" x14ac:dyDescent="0.2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t="shared" ca="1" si="312"/>
        <v>0</v>
      </c>
      <c r="AA1956">
        <f t="shared" ca="1" si="313"/>
        <v>0</v>
      </c>
      <c r="AB1956">
        <f t="shared" ca="1" si="314"/>
        <v>0</v>
      </c>
      <c r="AC1956">
        <f t="shared" ca="1" si="315"/>
        <v>0</v>
      </c>
      <c r="AD1956">
        <f t="shared" ca="1" si="316"/>
        <v>0</v>
      </c>
      <c r="AE1956">
        <f t="shared" ca="1" si="317"/>
        <v>0</v>
      </c>
      <c r="AF1956" t="e">
        <f t="shared" ca="1" si="318"/>
        <v>#VALUE!</v>
      </c>
      <c r="AG1956" t="str">
        <f t="shared" ca="1" si="310"/>
        <v>0</v>
      </c>
      <c r="AH1956" t="str">
        <f t="shared" ca="1" si="319"/>
        <v/>
      </c>
      <c r="AI1956" s="7">
        <f t="shared" ca="1" si="311"/>
        <v>0</v>
      </c>
    </row>
    <row r="1957" spans="1:35" hidden="1" x14ac:dyDescent="0.2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t="shared" ca="1" si="312"/>
        <v>0</v>
      </c>
      <c r="AA1957">
        <f t="shared" ca="1" si="313"/>
        <v>0</v>
      </c>
      <c r="AB1957">
        <f t="shared" ca="1" si="314"/>
        <v>0</v>
      </c>
      <c r="AC1957">
        <f t="shared" ca="1" si="315"/>
        <v>0</v>
      </c>
      <c r="AD1957">
        <f t="shared" ca="1" si="316"/>
        <v>0</v>
      </c>
      <c r="AE1957">
        <f t="shared" ca="1" si="317"/>
        <v>0</v>
      </c>
      <c r="AF1957" t="e">
        <f t="shared" ca="1" si="318"/>
        <v>#VALUE!</v>
      </c>
      <c r="AG1957" t="str">
        <f t="shared" ca="1" si="310"/>
        <v>0</v>
      </c>
      <c r="AH1957" t="str">
        <f t="shared" ca="1" si="319"/>
        <v/>
      </c>
      <c r="AI1957" s="7">
        <f t="shared" ca="1" si="311"/>
        <v>0</v>
      </c>
    </row>
    <row r="1958" spans="1:35" hidden="1" x14ac:dyDescent="0.2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t="shared" ca="1" si="312"/>
        <v>0</v>
      </c>
      <c r="AA1958">
        <f t="shared" ca="1" si="313"/>
        <v>0</v>
      </c>
      <c r="AB1958">
        <f t="shared" ca="1" si="314"/>
        <v>0</v>
      </c>
      <c r="AC1958">
        <f t="shared" ca="1" si="315"/>
        <v>0</v>
      </c>
      <c r="AD1958">
        <f t="shared" ca="1" si="316"/>
        <v>0</v>
      </c>
      <c r="AE1958">
        <f t="shared" ca="1" si="317"/>
        <v>0</v>
      </c>
      <c r="AF1958" t="e">
        <f t="shared" ca="1" si="318"/>
        <v>#VALUE!</v>
      </c>
      <c r="AG1958" t="str">
        <f t="shared" ca="1" si="310"/>
        <v>0</v>
      </c>
      <c r="AH1958" t="str">
        <f t="shared" ca="1" si="319"/>
        <v/>
      </c>
      <c r="AI1958" s="7">
        <f t="shared" ca="1" si="311"/>
        <v>0</v>
      </c>
    </row>
    <row r="1959" spans="1:35" hidden="1" x14ac:dyDescent="0.2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t="shared" ca="1" si="312"/>
        <v>0</v>
      </c>
      <c r="AA1959">
        <f t="shared" ca="1" si="313"/>
        <v>0</v>
      </c>
      <c r="AB1959">
        <f t="shared" ca="1" si="314"/>
        <v>0</v>
      </c>
      <c r="AC1959">
        <f t="shared" ca="1" si="315"/>
        <v>0</v>
      </c>
      <c r="AD1959">
        <f t="shared" ca="1" si="316"/>
        <v>0</v>
      </c>
      <c r="AE1959">
        <f t="shared" ca="1" si="317"/>
        <v>0</v>
      </c>
      <c r="AF1959" t="e">
        <f t="shared" ca="1" si="318"/>
        <v>#VALUE!</v>
      </c>
      <c r="AG1959" t="str">
        <f t="shared" ca="1" si="310"/>
        <v>0</v>
      </c>
      <c r="AH1959" t="str">
        <f t="shared" ca="1" si="319"/>
        <v/>
      </c>
      <c r="AI1959" s="7">
        <f t="shared" ca="1" si="311"/>
        <v>0</v>
      </c>
    </row>
    <row r="1960" spans="1:35" hidden="1" x14ac:dyDescent="0.2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t="shared" ca="1" si="312"/>
        <v>0</v>
      </c>
      <c r="AA1960">
        <f t="shared" ca="1" si="313"/>
        <v>0</v>
      </c>
      <c r="AB1960">
        <f t="shared" ca="1" si="314"/>
        <v>0</v>
      </c>
      <c r="AC1960">
        <f t="shared" ca="1" si="315"/>
        <v>0</v>
      </c>
      <c r="AD1960">
        <f t="shared" ca="1" si="316"/>
        <v>0</v>
      </c>
      <c r="AE1960">
        <f t="shared" ca="1" si="317"/>
        <v>0</v>
      </c>
      <c r="AF1960" t="e">
        <f t="shared" ca="1" si="318"/>
        <v>#VALUE!</v>
      </c>
      <c r="AG1960" t="str">
        <f t="shared" ca="1" si="310"/>
        <v>0</v>
      </c>
      <c r="AH1960" t="str">
        <f t="shared" ca="1" si="319"/>
        <v/>
      </c>
      <c r="AI1960" s="7">
        <f t="shared" ca="1" si="311"/>
        <v>0</v>
      </c>
    </row>
    <row r="1961" spans="1:35" hidden="1" x14ac:dyDescent="0.2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t="shared" ca="1" si="312"/>
        <v>0</v>
      </c>
      <c r="AA1961">
        <f t="shared" ca="1" si="313"/>
        <v>0</v>
      </c>
      <c r="AB1961">
        <f t="shared" ca="1" si="314"/>
        <v>0</v>
      </c>
      <c r="AC1961">
        <f t="shared" ca="1" si="315"/>
        <v>0</v>
      </c>
      <c r="AD1961">
        <f t="shared" ca="1" si="316"/>
        <v>0</v>
      </c>
      <c r="AE1961">
        <f t="shared" ca="1" si="317"/>
        <v>0</v>
      </c>
      <c r="AF1961" t="e">
        <f t="shared" ca="1" si="318"/>
        <v>#VALUE!</v>
      </c>
      <c r="AG1961" t="str">
        <f t="shared" ca="1" si="310"/>
        <v>0</v>
      </c>
      <c r="AH1961" t="str">
        <f t="shared" ca="1" si="319"/>
        <v/>
      </c>
      <c r="AI1961" s="7">
        <f t="shared" ca="1" si="311"/>
        <v>0</v>
      </c>
    </row>
    <row r="1962" spans="1:35" hidden="1" x14ac:dyDescent="0.2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t="shared" ca="1" si="312"/>
        <v>0</v>
      </c>
      <c r="AA1962">
        <f t="shared" ca="1" si="313"/>
        <v>0</v>
      </c>
      <c r="AB1962">
        <f t="shared" ca="1" si="314"/>
        <v>0</v>
      </c>
      <c r="AC1962">
        <f t="shared" ca="1" si="315"/>
        <v>0</v>
      </c>
      <c r="AD1962">
        <f t="shared" ca="1" si="316"/>
        <v>0</v>
      </c>
      <c r="AE1962">
        <f t="shared" ca="1" si="317"/>
        <v>0</v>
      </c>
      <c r="AF1962" t="e">
        <f t="shared" ca="1" si="318"/>
        <v>#VALUE!</v>
      </c>
      <c r="AG1962" t="str">
        <f t="shared" ca="1" si="310"/>
        <v>0</v>
      </c>
      <c r="AH1962" t="str">
        <f t="shared" ca="1" si="319"/>
        <v/>
      </c>
      <c r="AI1962" s="7">
        <f t="shared" ca="1" si="311"/>
        <v>0</v>
      </c>
    </row>
    <row r="1963" spans="1:35" hidden="1" x14ac:dyDescent="0.2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t="shared" ca="1" si="312"/>
        <v>0</v>
      </c>
      <c r="AA1963">
        <f t="shared" ca="1" si="313"/>
        <v>0</v>
      </c>
      <c r="AB1963">
        <f t="shared" ca="1" si="314"/>
        <v>0</v>
      </c>
      <c r="AC1963">
        <f t="shared" ca="1" si="315"/>
        <v>0</v>
      </c>
      <c r="AD1963">
        <f t="shared" ca="1" si="316"/>
        <v>0</v>
      </c>
      <c r="AE1963">
        <f t="shared" ca="1" si="317"/>
        <v>0</v>
      </c>
      <c r="AF1963" t="e">
        <f t="shared" ca="1" si="318"/>
        <v>#VALUE!</v>
      </c>
      <c r="AG1963" t="str">
        <f t="shared" ca="1" si="310"/>
        <v>0</v>
      </c>
      <c r="AH1963" t="str">
        <f t="shared" ca="1" si="319"/>
        <v/>
      </c>
      <c r="AI1963" s="7">
        <f t="shared" ca="1" si="311"/>
        <v>0</v>
      </c>
    </row>
    <row r="1964" spans="1:35" hidden="1" x14ac:dyDescent="0.2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t="shared" ca="1" si="312"/>
        <v>0</v>
      </c>
      <c r="AA1964">
        <f t="shared" ca="1" si="313"/>
        <v>0</v>
      </c>
      <c r="AB1964">
        <f t="shared" ca="1" si="314"/>
        <v>0</v>
      </c>
      <c r="AC1964">
        <f t="shared" ca="1" si="315"/>
        <v>0</v>
      </c>
      <c r="AD1964">
        <f t="shared" ca="1" si="316"/>
        <v>0</v>
      </c>
      <c r="AE1964">
        <f t="shared" ca="1" si="317"/>
        <v>0</v>
      </c>
      <c r="AF1964" t="e">
        <f t="shared" ca="1" si="318"/>
        <v>#VALUE!</v>
      </c>
      <c r="AG1964" t="str">
        <f t="shared" ca="1" si="310"/>
        <v>0</v>
      </c>
      <c r="AH1964" t="str">
        <f t="shared" ca="1" si="319"/>
        <v/>
      </c>
      <c r="AI1964" s="7">
        <f t="shared" ca="1" si="311"/>
        <v>0</v>
      </c>
    </row>
    <row r="1965" spans="1:35" hidden="1" x14ac:dyDescent="0.2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t="shared" ca="1" si="312"/>
        <v>0</v>
      </c>
      <c r="AA1965">
        <f t="shared" ca="1" si="313"/>
        <v>0</v>
      </c>
      <c r="AB1965">
        <f t="shared" ca="1" si="314"/>
        <v>0</v>
      </c>
      <c r="AC1965">
        <f t="shared" ca="1" si="315"/>
        <v>0</v>
      </c>
      <c r="AD1965">
        <f t="shared" ca="1" si="316"/>
        <v>0</v>
      </c>
      <c r="AE1965">
        <f t="shared" ca="1" si="317"/>
        <v>0</v>
      </c>
      <c r="AF1965" t="e">
        <f t="shared" ca="1" si="318"/>
        <v>#VALUE!</v>
      </c>
      <c r="AG1965" t="str">
        <f t="shared" ca="1" si="310"/>
        <v>0</v>
      </c>
      <c r="AH1965" t="str">
        <f t="shared" ca="1" si="319"/>
        <v/>
      </c>
      <c r="AI1965" s="7">
        <f t="shared" ca="1" si="311"/>
        <v>0</v>
      </c>
    </row>
    <row r="1966" spans="1:35" hidden="1" x14ac:dyDescent="0.2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t="shared" ca="1" si="312"/>
        <v>0</v>
      </c>
      <c r="AA1966">
        <f t="shared" ca="1" si="313"/>
        <v>0</v>
      </c>
      <c r="AB1966">
        <f t="shared" ca="1" si="314"/>
        <v>0</v>
      </c>
      <c r="AC1966">
        <f t="shared" ca="1" si="315"/>
        <v>0</v>
      </c>
      <c r="AD1966">
        <f t="shared" ca="1" si="316"/>
        <v>0</v>
      </c>
      <c r="AE1966">
        <f t="shared" ca="1" si="317"/>
        <v>0</v>
      </c>
      <c r="AF1966" t="e">
        <f t="shared" ca="1" si="318"/>
        <v>#VALUE!</v>
      </c>
      <c r="AG1966" t="str">
        <f t="shared" ca="1" si="310"/>
        <v>0</v>
      </c>
      <c r="AH1966" t="str">
        <f t="shared" ca="1" si="319"/>
        <v/>
      </c>
      <c r="AI1966" s="7">
        <f t="shared" ca="1" si="311"/>
        <v>0</v>
      </c>
    </row>
    <row r="1967" spans="1:35" hidden="1" x14ac:dyDescent="0.2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t="shared" ca="1" si="312"/>
        <v>0</v>
      </c>
      <c r="AA1967">
        <f t="shared" ca="1" si="313"/>
        <v>0</v>
      </c>
      <c r="AB1967">
        <f t="shared" ca="1" si="314"/>
        <v>0</v>
      </c>
      <c r="AC1967">
        <f t="shared" ca="1" si="315"/>
        <v>0</v>
      </c>
      <c r="AD1967">
        <f t="shared" ca="1" si="316"/>
        <v>0</v>
      </c>
      <c r="AE1967">
        <f t="shared" ca="1" si="317"/>
        <v>0</v>
      </c>
      <c r="AF1967" t="e">
        <f t="shared" ca="1" si="318"/>
        <v>#VALUE!</v>
      </c>
      <c r="AG1967" t="str">
        <f t="shared" ca="1" si="310"/>
        <v>0</v>
      </c>
      <c r="AH1967" t="str">
        <f t="shared" ca="1" si="319"/>
        <v/>
      </c>
      <c r="AI1967" s="7">
        <f t="shared" ca="1" si="311"/>
        <v>0</v>
      </c>
    </row>
    <row r="1968" spans="1:35" hidden="1" x14ac:dyDescent="0.2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t="shared" ca="1" si="312"/>
        <v>0</v>
      </c>
      <c r="AA1968">
        <f t="shared" ca="1" si="313"/>
        <v>0</v>
      </c>
      <c r="AB1968">
        <f t="shared" ca="1" si="314"/>
        <v>0</v>
      </c>
      <c r="AC1968">
        <f t="shared" ca="1" si="315"/>
        <v>0</v>
      </c>
      <c r="AD1968">
        <f t="shared" ca="1" si="316"/>
        <v>0</v>
      </c>
      <c r="AE1968">
        <f t="shared" ca="1" si="317"/>
        <v>0</v>
      </c>
      <c r="AF1968" t="e">
        <f t="shared" ca="1" si="318"/>
        <v>#VALUE!</v>
      </c>
      <c r="AG1968" t="str">
        <f t="shared" ca="1" si="310"/>
        <v>0</v>
      </c>
      <c r="AH1968" t="str">
        <f t="shared" ca="1" si="319"/>
        <v/>
      </c>
      <c r="AI1968" s="7">
        <f t="shared" ca="1" si="311"/>
        <v>0</v>
      </c>
    </row>
    <row r="1969" spans="1:35" hidden="1" x14ac:dyDescent="0.2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t="shared" ca="1" si="312"/>
        <v>0</v>
      </c>
      <c r="AA1969">
        <f t="shared" ca="1" si="313"/>
        <v>0</v>
      </c>
      <c r="AB1969">
        <f t="shared" ca="1" si="314"/>
        <v>0</v>
      </c>
      <c r="AC1969">
        <f t="shared" ca="1" si="315"/>
        <v>0</v>
      </c>
      <c r="AD1969">
        <f t="shared" ca="1" si="316"/>
        <v>0</v>
      </c>
      <c r="AE1969">
        <f t="shared" ca="1" si="317"/>
        <v>0</v>
      </c>
      <c r="AF1969" t="e">
        <f t="shared" ca="1" si="318"/>
        <v>#VALUE!</v>
      </c>
      <c r="AG1969" t="str">
        <f t="shared" ca="1" si="310"/>
        <v>0</v>
      </c>
      <c r="AH1969" t="str">
        <f t="shared" ca="1" si="319"/>
        <v/>
      </c>
      <c r="AI1969" s="7">
        <f t="shared" ca="1" si="311"/>
        <v>0</v>
      </c>
    </row>
    <row r="1970" spans="1:35" hidden="1" x14ac:dyDescent="0.2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t="shared" ca="1" si="312"/>
        <v>0</v>
      </c>
      <c r="AA1970">
        <f t="shared" ca="1" si="313"/>
        <v>0</v>
      </c>
      <c r="AB1970">
        <f t="shared" ca="1" si="314"/>
        <v>0</v>
      </c>
      <c r="AC1970">
        <f t="shared" ca="1" si="315"/>
        <v>0</v>
      </c>
      <c r="AD1970">
        <f t="shared" ca="1" si="316"/>
        <v>0</v>
      </c>
      <c r="AE1970">
        <f t="shared" ca="1" si="317"/>
        <v>0</v>
      </c>
      <c r="AF1970" t="e">
        <f t="shared" ca="1" si="318"/>
        <v>#VALUE!</v>
      </c>
      <c r="AG1970" t="str">
        <f t="shared" ca="1" si="310"/>
        <v>0</v>
      </c>
      <c r="AH1970" t="str">
        <f t="shared" ca="1" si="319"/>
        <v/>
      </c>
      <c r="AI1970" s="7">
        <f t="shared" ca="1" si="311"/>
        <v>0</v>
      </c>
    </row>
    <row r="1971" spans="1:35" hidden="1" x14ac:dyDescent="0.2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t="shared" ca="1" si="312"/>
        <v>0</v>
      </c>
      <c r="AA1971">
        <f t="shared" ca="1" si="313"/>
        <v>0</v>
      </c>
      <c r="AB1971">
        <f t="shared" ca="1" si="314"/>
        <v>0</v>
      </c>
      <c r="AC1971">
        <f t="shared" ca="1" si="315"/>
        <v>0</v>
      </c>
      <c r="AD1971">
        <f t="shared" ca="1" si="316"/>
        <v>0</v>
      </c>
      <c r="AE1971">
        <f t="shared" ca="1" si="317"/>
        <v>0</v>
      </c>
      <c r="AF1971" t="e">
        <f t="shared" ca="1" si="318"/>
        <v>#VALUE!</v>
      </c>
      <c r="AG1971" t="str">
        <f t="shared" ca="1" si="310"/>
        <v>0</v>
      </c>
      <c r="AH1971" t="str">
        <f t="shared" ca="1" si="319"/>
        <v/>
      </c>
      <c r="AI1971" s="7">
        <f t="shared" ca="1" si="311"/>
        <v>0</v>
      </c>
    </row>
    <row r="1972" spans="1:35" hidden="1" x14ac:dyDescent="0.2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t="shared" ca="1" si="312"/>
        <v>0</v>
      </c>
      <c r="AA1972">
        <f t="shared" ca="1" si="313"/>
        <v>0</v>
      </c>
      <c r="AB1972">
        <f t="shared" ca="1" si="314"/>
        <v>0</v>
      </c>
      <c r="AC1972">
        <f t="shared" ca="1" si="315"/>
        <v>0</v>
      </c>
      <c r="AD1972">
        <f t="shared" ca="1" si="316"/>
        <v>0</v>
      </c>
      <c r="AE1972">
        <f t="shared" ca="1" si="317"/>
        <v>0</v>
      </c>
      <c r="AF1972" t="e">
        <f t="shared" ca="1" si="318"/>
        <v>#VALUE!</v>
      </c>
      <c r="AG1972" t="str">
        <f t="shared" ca="1" si="310"/>
        <v>0</v>
      </c>
      <c r="AH1972" t="str">
        <f t="shared" ca="1" si="319"/>
        <v/>
      </c>
      <c r="AI1972" s="7">
        <f t="shared" ca="1" si="311"/>
        <v>0</v>
      </c>
    </row>
    <row r="1973" spans="1:35" hidden="1" x14ac:dyDescent="0.2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t="shared" ca="1" si="312"/>
        <v>0</v>
      </c>
      <c r="AA1973">
        <f t="shared" ca="1" si="313"/>
        <v>0</v>
      </c>
      <c r="AB1973">
        <f t="shared" ca="1" si="314"/>
        <v>0</v>
      </c>
      <c r="AC1973">
        <f t="shared" ca="1" si="315"/>
        <v>0</v>
      </c>
      <c r="AD1973">
        <f t="shared" ca="1" si="316"/>
        <v>0</v>
      </c>
      <c r="AE1973">
        <f t="shared" ca="1" si="317"/>
        <v>0</v>
      </c>
      <c r="AF1973" t="e">
        <f t="shared" ca="1" si="318"/>
        <v>#VALUE!</v>
      </c>
      <c r="AG1973" t="str">
        <f t="shared" ca="1" si="310"/>
        <v>0</v>
      </c>
      <c r="AH1973" t="str">
        <f t="shared" ca="1" si="319"/>
        <v/>
      </c>
      <c r="AI1973" s="7">
        <f t="shared" ca="1" si="311"/>
        <v>0</v>
      </c>
    </row>
    <row r="1974" spans="1:35" hidden="1" x14ac:dyDescent="0.2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t="shared" ca="1" si="312"/>
        <v>0</v>
      </c>
      <c r="AA1974">
        <f t="shared" ca="1" si="313"/>
        <v>0</v>
      </c>
      <c r="AB1974">
        <f t="shared" ca="1" si="314"/>
        <v>0</v>
      </c>
      <c r="AC1974">
        <f t="shared" ca="1" si="315"/>
        <v>0</v>
      </c>
      <c r="AD1974">
        <f t="shared" ca="1" si="316"/>
        <v>0</v>
      </c>
      <c r="AE1974">
        <f t="shared" ca="1" si="317"/>
        <v>0</v>
      </c>
      <c r="AF1974" t="e">
        <f t="shared" ca="1" si="318"/>
        <v>#VALUE!</v>
      </c>
      <c r="AG1974" t="str">
        <f t="shared" ca="1" si="310"/>
        <v>0</v>
      </c>
      <c r="AH1974" t="str">
        <f t="shared" ca="1" si="319"/>
        <v/>
      </c>
      <c r="AI1974" s="7">
        <f t="shared" ca="1" si="311"/>
        <v>0</v>
      </c>
    </row>
    <row r="1975" spans="1:35" hidden="1" x14ac:dyDescent="0.2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t="shared" ca="1" si="312"/>
        <v>0</v>
      </c>
      <c r="AA1975">
        <f t="shared" ca="1" si="313"/>
        <v>0</v>
      </c>
      <c r="AB1975">
        <f t="shared" ca="1" si="314"/>
        <v>0</v>
      </c>
      <c r="AC1975">
        <f t="shared" ca="1" si="315"/>
        <v>0</v>
      </c>
      <c r="AD1975">
        <f t="shared" ca="1" si="316"/>
        <v>0</v>
      </c>
      <c r="AE1975">
        <f t="shared" ca="1" si="317"/>
        <v>0</v>
      </c>
      <c r="AF1975" t="e">
        <f t="shared" ca="1" si="318"/>
        <v>#VALUE!</v>
      </c>
      <c r="AG1975" t="str">
        <f t="shared" ca="1" si="310"/>
        <v>0</v>
      </c>
      <c r="AH1975" t="str">
        <f t="shared" ca="1" si="319"/>
        <v/>
      </c>
      <c r="AI1975" s="7">
        <f t="shared" ca="1" si="311"/>
        <v>0</v>
      </c>
    </row>
    <row r="1976" spans="1:35" hidden="1" x14ac:dyDescent="0.2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t="shared" ca="1" si="312"/>
        <v>0</v>
      </c>
      <c r="AA1976">
        <f t="shared" ca="1" si="313"/>
        <v>0</v>
      </c>
      <c r="AB1976">
        <f t="shared" ca="1" si="314"/>
        <v>0</v>
      </c>
      <c r="AC1976">
        <f t="shared" ca="1" si="315"/>
        <v>0</v>
      </c>
      <c r="AD1976">
        <f t="shared" ca="1" si="316"/>
        <v>0</v>
      </c>
      <c r="AE1976">
        <f t="shared" ca="1" si="317"/>
        <v>0</v>
      </c>
      <c r="AF1976" t="e">
        <f t="shared" ca="1" si="318"/>
        <v>#VALUE!</v>
      </c>
      <c r="AG1976" t="str">
        <f t="shared" ca="1" si="310"/>
        <v>0</v>
      </c>
      <c r="AH1976" t="str">
        <f t="shared" ca="1" si="319"/>
        <v/>
      </c>
      <c r="AI1976" s="7">
        <f t="shared" ca="1" si="311"/>
        <v>0</v>
      </c>
    </row>
    <row r="1977" spans="1:35" hidden="1" x14ac:dyDescent="0.2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t="shared" ca="1" si="312"/>
        <v>0</v>
      </c>
      <c r="AA1977">
        <f t="shared" ca="1" si="313"/>
        <v>0</v>
      </c>
      <c r="AB1977">
        <f t="shared" ca="1" si="314"/>
        <v>0</v>
      </c>
      <c r="AC1977">
        <f t="shared" ca="1" si="315"/>
        <v>0</v>
      </c>
      <c r="AD1977">
        <f t="shared" ca="1" si="316"/>
        <v>0</v>
      </c>
      <c r="AE1977">
        <f t="shared" ca="1" si="317"/>
        <v>0</v>
      </c>
      <c r="AF1977" t="e">
        <f t="shared" ca="1" si="318"/>
        <v>#VALUE!</v>
      </c>
      <c r="AG1977" t="str">
        <f t="shared" ca="1" si="310"/>
        <v>0</v>
      </c>
      <c r="AH1977" t="str">
        <f t="shared" ca="1" si="319"/>
        <v/>
      </c>
      <c r="AI1977" s="7">
        <f t="shared" ca="1" si="311"/>
        <v>0</v>
      </c>
    </row>
    <row r="1978" spans="1:35" hidden="1" x14ac:dyDescent="0.2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t="shared" ca="1" si="312"/>
        <v>0</v>
      </c>
      <c r="AA1978">
        <f t="shared" ca="1" si="313"/>
        <v>0</v>
      </c>
      <c r="AB1978">
        <f t="shared" ca="1" si="314"/>
        <v>0</v>
      </c>
      <c r="AC1978">
        <f t="shared" ca="1" si="315"/>
        <v>0</v>
      </c>
      <c r="AD1978">
        <f t="shared" ca="1" si="316"/>
        <v>0</v>
      </c>
      <c r="AE1978">
        <f t="shared" ca="1" si="317"/>
        <v>0</v>
      </c>
      <c r="AF1978" t="e">
        <f t="shared" ca="1" si="318"/>
        <v>#VALUE!</v>
      </c>
      <c r="AG1978" t="str">
        <f t="shared" ca="1" si="310"/>
        <v>0</v>
      </c>
      <c r="AH1978" t="str">
        <f t="shared" ca="1" si="319"/>
        <v/>
      </c>
      <c r="AI1978" s="7">
        <f t="shared" ca="1" si="311"/>
        <v>0</v>
      </c>
    </row>
    <row r="1979" spans="1:35" hidden="1" x14ac:dyDescent="0.2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t="shared" ca="1" si="312"/>
        <v>0</v>
      </c>
      <c r="AA1979">
        <f t="shared" ca="1" si="313"/>
        <v>0</v>
      </c>
      <c r="AB1979">
        <f t="shared" ca="1" si="314"/>
        <v>0</v>
      </c>
      <c r="AC1979">
        <f t="shared" ca="1" si="315"/>
        <v>0</v>
      </c>
      <c r="AD1979">
        <f t="shared" ca="1" si="316"/>
        <v>0</v>
      </c>
      <c r="AE1979">
        <f t="shared" ca="1" si="317"/>
        <v>0</v>
      </c>
      <c r="AF1979" t="e">
        <f t="shared" ca="1" si="318"/>
        <v>#VALUE!</v>
      </c>
      <c r="AG1979" t="str">
        <f t="shared" ca="1" si="310"/>
        <v>0</v>
      </c>
      <c r="AH1979" t="str">
        <f t="shared" ca="1" si="319"/>
        <v/>
      </c>
      <c r="AI1979" s="7">
        <f t="shared" ca="1" si="311"/>
        <v>0</v>
      </c>
    </row>
    <row r="1980" spans="1:35" hidden="1" x14ac:dyDescent="0.2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t="shared" ca="1" si="312"/>
        <v>0</v>
      </c>
      <c r="AA1980">
        <f t="shared" ca="1" si="313"/>
        <v>0</v>
      </c>
      <c r="AB1980">
        <f t="shared" ca="1" si="314"/>
        <v>0</v>
      </c>
      <c r="AC1980">
        <f t="shared" ca="1" si="315"/>
        <v>0</v>
      </c>
      <c r="AD1980">
        <f t="shared" ca="1" si="316"/>
        <v>0</v>
      </c>
      <c r="AE1980">
        <f t="shared" ca="1" si="317"/>
        <v>0</v>
      </c>
      <c r="AF1980" t="e">
        <f t="shared" ca="1" si="318"/>
        <v>#VALUE!</v>
      </c>
      <c r="AG1980" t="str">
        <f t="shared" ca="1" si="310"/>
        <v>0</v>
      </c>
      <c r="AH1980" t="str">
        <f t="shared" ca="1" si="319"/>
        <v/>
      </c>
      <c r="AI1980" s="7">
        <f t="shared" ca="1" si="311"/>
        <v>0</v>
      </c>
    </row>
    <row r="1981" spans="1:35" hidden="1" x14ac:dyDescent="0.2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t="shared" ca="1" si="312"/>
        <v>0</v>
      </c>
      <c r="AA1981">
        <f t="shared" ca="1" si="313"/>
        <v>0</v>
      </c>
      <c r="AB1981">
        <f t="shared" ca="1" si="314"/>
        <v>0</v>
      </c>
      <c r="AC1981">
        <f t="shared" ca="1" si="315"/>
        <v>0</v>
      </c>
      <c r="AD1981">
        <f t="shared" ca="1" si="316"/>
        <v>0</v>
      </c>
      <c r="AE1981">
        <f t="shared" ca="1" si="317"/>
        <v>0</v>
      </c>
      <c r="AF1981" t="e">
        <f t="shared" ca="1" si="318"/>
        <v>#VALUE!</v>
      </c>
      <c r="AG1981" t="str">
        <f t="shared" ca="1" si="310"/>
        <v>0</v>
      </c>
      <c r="AH1981" t="str">
        <f t="shared" ca="1" si="319"/>
        <v/>
      </c>
      <c r="AI1981" s="7">
        <f t="shared" ca="1" si="311"/>
        <v>0</v>
      </c>
    </row>
    <row r="1982" spans="1:35" hidden="1" x14ac:dyDescent="0.2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t="shared" ca="1" si="312"/>
        <v>0</v>
      </c>
      <c r="AA1982">
        <f t="shared" ca="1" si="313"/>
        <v>0</v>
      </c>
      <c r="AB1982">
        <f t="shared" ca="1" si="314"/>
        <v>0</v>
      </c>
      <c r="AC1982">
        <f t="shared" ca="1" si="315"/>
        <v>0</v>
      </c>
      <c r="AD1982">
        <f t="shared" ca="1" si="316"/>
        <v>0</v>
      </c>
      <c r="AE1982">
        <f t="shared" ca="1" si="317"/>
        <v>0</v>
      </c>
      <c r="AF1982" t="e">
        <f t="shared" ca="1" si="318"/>
        <v>#VALUE!</v>
      </c>
      <c r="AG1982" t="str">
        <f t="shared" ca="1" si="310"/>
        <v>0</v>
      </c>
      <c r="AH1982" t="str">
        <f t="shared" ca="1" si="319"/>
        <v/>
      </c>
      <c r="AI1982" s="7">
        <f t="shared" ca="1" si="311"/>
        <v>0</v>
      </c>
    </row>
    <row r="1983" spans="1:35" hidden="1" x14ac:dyDescent="0.2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t="shared" ca="1" si="312"/>
        <v>0</v>
      </c>
      <c r="AA1983">
        <f t="shared" ca="1" si="313"/>
        <v>0</v>
      </c>
      <c r="AB1983">
        <f t="shared" ca="1" si="314"/>
        <v>0</v>
      </c>
      <c r="AC1983">
        <f t="shared" ca="1" si="315"/>
        <v>0</v>
      </c>
      <c r="AD1983">
        <f t="shared" ca="1" si="316"/>
        <v>0</v>
      </c>
      <c r="AE1983">
        <f t="shared" ca="1" si="317"/>
        <v>0</v>
      </c>
      <c r="AF1983" t="e">
        <f t="shared" ca="1" si="318"/>
        <v>#VALUE!</v>
      </c>
      <c r="AG1983" t="str">
        <f t="shared" ca="1" si="310"/>
        <v>0</v>
      </c>
      <c r="AH1983" t="str">
        <f t="shared" ca="1" si="319"/>
        <v/>
      </c>
      <c r="AI1983" s="7">
        <f t="shared" ca="1" si="311"/>
        <v>0</v>
      </c>
    </row>
    <row r="1984" spans="1:35" hidden="1" x14ac:dyDescent="0.2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t="shared" ca="1" si="312"/>
        <v>0</v>
      </c>
      <c r="AA1984">
        <f t="shared" ca="1" si="313"/>
        <v>0</v>
      </c>
      <c r="AB1984">
        <f t="shared" ca="1" si="314"/>
        <v>0</v>
      </c>
      <c r="AC1984">
        <f t="shared" ca="1" si="315"/>
        <v>0</v>
      </c>
      <c r="AD1984">
        <f t="shared" ca="1" si="316"/>
        <v>0</v>
      </c>
      <c r="AE1984">
        <f t="shared" ca="1" si="317"/>
        <v>0</v>
      </c>
      <c r="AF1984" t="e">
        <f t="shared" ca="1" si="318"/>
        <v>#VALUE!</v>
      </c>
      <c r="AG1984" t="str">
        <f t="shared" ca="1" si="310"/>
        <v>0</v>
      </c>
      <c r="AH1984" t="str">
        <f t="shared" ca="1" si="319"/>
        <v/>
      </c>
      <c r="AI1984" s="7">
        <f t="shared" ca="1" si="311"/>
        <v>0</v>
      </c>
    </row>
    <row r="1985" spans="1:35" hidden="1" x14ac:dyDescent="0.2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t="shared" ca="1" si="312"/>
        <v>0</v>
      </c>
      <c r="AA1985">
        <f t="shared" ca="1" si="313"/>
        <v>0</v>
      </c>
      <c r="AB1985">
        <f t="shared" ca="1" si="314"/>
        <v>0</v>
      </c>
      <c r="AC1985">
        <f t="shared" ca="1" si="315"/>
        <v>0</v>
      </c>
      <c r="AD1985">
        <f t="shared" ca="1" si="316"/>
        <v>0</v>
      </c>
      <c r="AE1985">
        <f t="shared" ca="1" si="317"/>
        <v>0</v>
      </c>
      <c r="AF1985" t="e">
        <f t="shared" ca="1" si="318"/>
        <v>#VALUE!</v>
      </c>
      <c r="AG1985" t="str">
        <f t="shared" ca="1" si="310"/>
        <v>0</v>
      </c>
      <c r="AH1985" t="str">
        <f t="shared" ca="1" si="319"/>
        <v/>
      </c>
      <c r="AI1985" s="7">
        <f t="shared" ca="1" si="311"/>
        <v>0</v>
      </c>
    </row>
    <row r="1986" spans="1:35" hidden="1" x14ac:dyDescent="0.2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t="shared" ca="1" si="312"/>
        <v>0</v>
      </c>
      <c r="AA1986">
        <f t="shared" ca="1" si="313"/>
        <v>0</v>
      </c>
      <c r="AB1986">
        <f t="shared" ca="1" si="314"/>
        <v>0</v>
      </c>
      <c r="AC1986">
        <f t="shared" ca="1" si="315"/>
        <v>0</v>
      </c>
      <c r="AD1986">
        <f t="shared" ca="1" si="316"/>
        <v>0</v>
      </c>
      <c r="AE1986">
        <f t="shared" ca="1" si="317"/>
        <v>0</v>
      </c>
      <c r="AF1986" t="e">
        <f t="shared" ca="1" si="318"/>
        <v>#VALUE!</v>
      </c>
      <c r="AG1986" t="str">
        <f t="shared" ca="1" si="310"/>
        <v>0</v>
      </c>
      <c r="AH1986" t="str">
        <f t="shared" ca="1" si="319"/>
        <v/>
      </c>
      <c r="AI1986" s="7">
        <f t="shared" ca="1" si="311"/>
        <v>0</v>
      </c>
    </row>
    <row r="1987" spans="1:35" hidden="1" x14ac:dyDescent="0.2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t="shared" ca="1" si="312"/>
        <v>0</v>
      </c>
      <c r="AA1987">
        <f t="shared" ca="1" si="313"/>
        <v>0</v>
      </c>
      <c r="AB1987">
        <f t="shared" ca="1" si="314"/>
        <v>0</v>
      </c>
      <c r="AC1987">
        <f t="shared" ca="1" si="315"/>
        <v>0</v>
      </c>
      <c r="AD1987">
        <f t="shared" ca="1" si="316"/>
        <v>0</v>
      </c>
      <c r="AE1987">
        <f t="shared" ca="1" si="317"/>
        <v>0</v>
      </c>
      <c r="AF1987" t="e">
        <f t="shared" ca="1" si="318"/>
        <v>#VALUE!</v>
      </c>
      <c r="AG1987" t="str">
        <f t="shared" ref="AG1987:AG2050" ca="1" si="320">SUBSTITUTE(MID(B1987,6,6)&amp;LEFT(B1987,4), "-", "/")</f>
        <v>0</v>
      </c>
      <c r="AH1987" t="str">
        <f t="shared" ca="1" si="319"/>
        <v/>
      </c>
      <c r="AI1987" s="7">
        <f t="shared" ref="AI1987:AI2050" ca="1" si="321">Y1987/1000</f>
        <v>0</v>
      </c>
    </row>
    <row r="1988" spans="1:35" hidden="1" x14ac:dyDescent="0.2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t="shared" ref="Z1988:Z2051" ca="1" si="322">C1988</f>
        <v>0</v>
      </c>
      <c r="AA1988">
        <f t="shared" ref="AA1988:AA2051" ca="1" si="323">G1988</f>
        <v>0</v>
      </c>
      <c r="AB1988">
        <f t="shared" ca="1" si="314"/>
        <v>0</v>
      </c>
      <c r="AC1988">
        <f t="shared" ca="1" si="315"/>
        <v>0</v>
      </c>
      <c r="AD1988">
        <f t="shared" ca="1" si="316"/>
        <v>0</v>
      </c>
      <c r="AE1988">
        <f t="shared" ca="1" si="317"/>
        <v>0</v>
      </c>
      <c r="AF1988" t="e">
        <f t="shared" ca="1" si="318"/>
        <v>#VALUE!</v>
      </c>
      <c r="AG1988" t="str">
        <f t="shared" ca="1" si="320"/>
        <v>0</v>
      </c>
      <c r="AH1988" t="str">
        <f t="shared" ca="1" si="319"/>
        <v/>
      </c>
      <c r="AI1988" s="7">
        <f t="shared" ca="1" si="321"/>
        <v>0</v>
      </c>
    </row>
    <row r="1989" spans="1:35" hidden="1" x14ac:dyDescent="0.2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t="shared" ca="1" si="322"/>
        <v>0</v>
      </c>
      <c r="AA1989">
        <f t="shared" ca="1" si="323"/>
        <v>0</v>
      </c>
      <c r="AB1989">
        <f t="shared" ca="1" si="314"/>
        <v>0</v>
      </c>
      <c r="AC1989">
        <f t="shared" ca="1" si="315"/>
        <v>0</v>
      </c>
      <c r="AD1989">
        <f t="shared" ca="1" si="316"/>
        <v>0</v>
      </c>
      <c r="AE1989">
        <f t="shared" ca="1" si="317"/>
        <v>0</v>
      </c>
      <c r="AF1989" t="e">
        <f t="shared" ca="1" si="318"/>
        <v>#VALUE!</v>
      </c>
      <c r="AG1989" t="str">
        <f t="shared" ca="1" si="320"/>
        <v>0</v>
      </c>
      <c r="AH1989" t="str">
        <f t="shared" ca="1" si="319"/>
        <v/>
      </c>
      <c r="AI1989" s="7">
        <f t="shared" ca="1" si="321"/>
        <v>0</v>
      </c>
    </row>
    <row r="1990" spans="1:35" hidden="1" x14ac:dyDescent="0.2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t="shared" ca="1" si="322"/>
        <v>0</v>
      </c>
      <c r="AA1990">
        <f t="shared" ca="1" si="323"/>
        <v>0</v>
      </c>
      <c r="AB1990">
        <f t="shared" ca="1" si="314"/>
        <v>0</v>
      </c>
      <c r="AC1990">
        <f t="shared" ca="1" si="315"/>
        <v>0</v>
      </c>
      <c r="AD1990">
        <f t="shared" ca="1" si="316"/>
        <v>0</v>
      </c>
      <c r="AE1990">
        <f t="shared" ca="1" si="317"/>
        <v>0</v>
      </c>
      <c r="AF1990" t="e">
        <f t="shared" ca="1" si="318"/>
        <v>#VALUE!</v>
      </c>
      <c r="AG1990" t="str">
        <f t="shared" ca="1" si="320"/>
        <v>0</v>
      </c>
      <c r="AH1990" t="str">
        <f t="shared" ca="1" si="319"/>
        <v/>
      </c>
      <c r="AI1990" s="7">
        <f t="shared" ca="1" si="321"/>
        <v>0</v>
      </c>
    </row>
    <row r="1991" spans="1:35" hidden="1" x14ac:dyDescent="0.2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t="shared" ca="1" si="322"/>
        <v>0</v>
      </c>
      <c r="AA1991">
        <f t="shared" ca="1" si="323"/>
        <v>0</v>
      </c>
      <c r="AB1991">
        <f t="shared" ca="1" si="314"/>
        <v>0</v>
      </c>
      <c r="AC1991">
        <f t="shared" ca="1" si="315"/>
        <v>0</v>
      </c>
      <c r="AD1991">
        <f t="shared" ca="1" si="316"/>
        <v>0</v>
      </c>
      <c r="AE1991">
        <f t="shared" ca="1" si="317"/>
        <v>0</v>
      </c>
      <c r="AF1991" t="e">
        <f t="shared" ca="1" si="318"/>
        <v>#VALUE!</v>
      </c>
      <c r="AG1991" t="str">
        <f t="shared" ca="1" si="320"/>
        <v>0</v>
      </c>
      <c r="AH1991" t="str">
        <f t="shared" ca="1" si="319"/>
        <v/>
      </c>
      <c r="AI1991" s="7">
        <f t="shared" ca="1" si="321"/>
        <v>0</v>
      </c>
    </row>
    <row r="1992" spans="1:35" hidden="1" x14ac:dyDescent="0.2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t="shared" ca="1" si="322"/>
        <v>0</v>
      </c>
      <c r="AA1992">
        <f t="shared" ca="1" si="323"/>
        <v>0</v>
      </c>
      <c r="AB1992">
        <f t="shared" ca="1" si="314"/>
        <v>0</v>
      </c>
      <c r="AC1992">
        <f t="shared" ca="1" si="315"/>
        <v>0</v>
      </c>
      <c r="AD1992">
        <f t="shared" ca="1" si="316"/>
        <v>0</v>
      </c>
      <c r="AE1992">
        <f t="shared" ca="1" si="317"/>
        <v>0</v>
      </c>
      <c r="AF1992" t="e">
        <f t="shared" ca="1" si="318"/>
        <v>#VALUE!</v>
      </c>
      <c r="AG1992" t="str">
        <f t="shared" ca="1" si="320"/>
        <v>0</v>
      </c>
      <c r="AH1992" t="str">
        <f t="shared" ca="1" si="319"/>
        <v/>
      </c>
      <c r="AI1992" s="7">
        <f t="shared" ca="1" si="321"/>
        <v>0</v>
      </c>
    </row>
    <row r="1993" spans="1:35" hidden="1" x14ac:dyDescent="0.2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t="shared" ca="1" si="322"/>
        <v>0</v>
      </c>
      <c r="AA1993">
        <f t="shared" ca="1" si="323"/>
        <v>0</v>
      </c>
      <c r="AB1993">
        <f t="shared" ca="1" si="314"/>
        <v>0</v>
      </c>
      <c r="AC1993">
        <f t="shared" ca="1" si="315"/>
        <v>0</v>
      </c>
      <c r="AD1993">
        <f t="shared" ca="1" si="316"/>
        <v>0</v>
      </c>
      <c r="AE1993">
        <f t="shared" ca="1" si="317"/>
        <v>0</v>
      </c>
      <c r="AF1993" t="e">
        <f t="shared" ca="1" si="318"/>
        <v>#VALUE!</v>
      </c>
      <c r="AG1993" t="str">
        <f t="shared" ca="1" si="320"/>
        <v>0</v>
      </c>
      <c r="AH1993" t="str">
        <f t="shared" ca="1" si="319"/>
        <v/>
      </c>
      <c r="AI1993" s="7">
        <f t="shared" ca="1" si="321"/>
        <v>0</v>
      </c>
    </row>
    <row r="1994" spans="1:35" hidden="1" x14ac:dyDescent="0.2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t="shared" ca="1" si="322"/>
        <v>0</v>
      </c>
      <c r="AA1994">
        <f t="shared" ca="1" si="323"/>
        <v>0</v>
      </c>
      <c r="AB1994">
        <f t="shared" ca="1" si="314"/>
        <v>0</v>
      </c>
      <c r="AC1994">
        <f t="shared" ca="1" si="315"/>
        <v>0</v>
      </c>
      <c r="AD1994">
        <f t="shared" ca="1" si="316"/>
        <v>0</v>
      </c>
      <c r="AE1994">
        <f t="shared" ca="1" si="317"/>
        <v>0</v>
      </c>
      <c r="AF1994" t="e">
        <f t="shared" ca="1" si="318"/>
        <v>#VALUE!</v>
      </c>
      <c r="AG1994" t="str">
        <f t="shared" ca="1" si="320"/>
        <v>0</v>
      </c>
      <c r="AH1994" t="str">
        <f t="shared" ca="1" si="319"/>
        <v/>
      </c>
      <c r="AI1994" s="7">
        <f t="shared" ca="1" si="321"/>
        <v>0</v>
      </c>
    </row>
    <row r="1995" spans="1:35" hidden="1" x14ac:dyDescent="0.2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t="shared" ca="1" si="322"/>
        <v>0</v>
      </c>
      <c r="AA1995">
        <f t="shared" ca="1" si="323"/>
        <v>0</v>
      </c>
      <c r="AB1995">
        <f t="shared" ref="AB1995:AB2058" ca="1" si="324">S1995+V1995</f>
        <v>0</v>
      </c>
      <c r="AC1995">
        <f t="shared" ref="AC1995:AC2058" ca="1" si="325">-U1995</f>
        <v>0</v>
      </c>
      <c r="AD1995">
        <f t="shared" ref="AD1995:AD2058" ca="1" si="326">S1995+W1995</f>
        <v>0</v>
      </c>
      <c r="AE1995">
        <f t="shared" ref="AE1995:AE2058" ca="1" si="327">VALUE(LEFT(B1995, 4))</f>
        <v>0</v>
      </c>
      <c r="AF1995" t="e">
        <f t="shared" ref="AF1995:AF2058" ca="1" si="328">VALUE(MID(B1995, 6, 2))</f>
        <v>#VALUE!</v>
      </c>
      <c r="AG1995" t="str">
        <f t="shared" ca="1" si="320"/>
        <v>0</v>
      </c>
      <c r="AH1995" t="str">
        <f t="shared" ca="1" si="319"/>
        <v/>
      </c>
      <c r="AI1995" s="7">
        <f t="shared" ca="1" si="321"/>
        <v>0</v>
      </c>
    </row>
    <row r="1996" spans="1:35" hidden="1" x14ac:dyDescent="0.2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t="shared" ca="1" si="322"/>
        <v>0</v>
      </c>
      <c r="AA1996">
        <f t="shared" ca="1" si="323"/>
        <v>0</v>
      </c>
      <c r="AB1996">
        <f t="shared" ca="1" si="324"/>
        <v>0</v>
      </c>
      <c r="AC1996">
        <f t="shared" ca="1" si="325"/>
        <v>0</v>
      </c>
      <c r="AD1996">
        <f t="shared" ca="1" si="326"/>
        <v>0</v>
      </c>
      <c r="AE1996">
        <f t="shared" ca="1" si="327"/>
        <v>0</v>
      </c>
      <c r="AF1996" t="e">
        <f t="shared" ca="1" si="328"/>
        <v>#VALUE!</v>
      </c>
      <c r="AG1996" t="str">
        <f t="shared" ca="1" si="320"/>
        <v>0</v>
      </c>
      <c r="AH1996" t="str">
        <f t="shared" ca="1" si="319"/>
        <v/>
      </c>
      <c r="AI1996" s="7">
        <f t="shared" ca="1" si="321"/>
        <v>0</v>
      </c>
    </row>
    <row r="1997" spans="1:35" hidden="1" x14ac:dyDescent="0.2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t="shared" ca="1" si="322"/>
        <v>0</v>
      </c>
      <c r="AA1997">
        <f t="shared" ca="1" si="323"/>
        <v>0</v>
      </c>
      <c r="AB1997">
        <f t="shared" ca="1" si="324"/>
        <v>0</v>
      </c>
      <c r="AC1997">
        <f t="shared" ca="1" si="325"/>
        <v>0</v>
      </c>
      <c r="AD1997">
        <f t="shared" ca="1" si="326"/>
        <v>0</v>
      </c>
      <c r="AE1997">
        <f t="shared" ca="1" si="327"/>
        <v>0</v>
      </c>
      <c r="AF1997" t="e">
        <f t="shared" ca="1" si="328"/>
        <v>#VALUE!</v>
      </c>
      <c r="AG1997" t="str">
        <f t="shared" ca="1" si="320"/>
        <v>0</v>
      </c>
      <c r="AH1997" t="str">
        <f t="shared" ca="1" si="319"/>
        <v/>
      </c>
      <c r="AI1997" s="7">
        <f t="shared" ca="1" si="321"/>
        <v>0</v>
      </c>
    </row>
    <row r="1998" spans="1:35" hidden="1" x14ac:dyDescent="0.2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t="shared" ca="1" si="322"/>
        <v>0</v>
      </c>
      <c r="AA1998">
        <f t="shared" ca="1" si="323"/>
        <v>0</v>
      </c>
      <c r="AB1998">
        <f t="shared" ca="1" si="324"/>
        <v>0</v>
      </c>
      <c r="AC1998">
        <f t="shared" ca="1" si="325"/>
        <v>0</v>
      </c>
      <c r="AD1998">
        <f t="shared" ca="1" si="326"/>
        <v>0</v>
      </c>
      <c r="AE1998">
        <f t="shared" ca="1" si="327"/>
        <v>0</v>
      </c>
      <c r="AF1998" t="e">
        <f t="shared" ca="1" si="328"/>
        <v>#VALUE!</v>
      </c>
      <c r="AG1998" t="str">
        <f t="shared" ca="1" si="320"/>
        <v>0</v>
      </c>
      <c r="AH1998" t="str">
        <f t="shared" ca="1" si="319"/>
        <v/>
      </c>
      <c r="AI1998" s="7">
        <f t="shared" ca="1" si="321"/>
        <v>0</v>
      </c>
    </row>
    <row r="1999" spans="1:35" hidden="1" x14ac:dyDescent="0.2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t="shared" ca="1" si="322"/>
        <v>0</v>
      </c>
      <c r="AA1999">
        <f t="shared" ca="1" si="323"/>
        <v>0</v>
      </c>
      <c r="AB1999">
        <f t="shared" ca="1" si="324"/>
        <v>0</v>
      </c>
      <c r="AC1999">
        <f t="shared" ca="1" si="325"/>
        <v>0</v>
      </c>
      <c r="AD1999">
        <f t="shared" ca="1" si="326"/>
        <v>0</v>
      </c>
      <c r="AE1999">
        <f t="shared" ca="1" si="327"/>
        <v>0</v>
      </c>
      <c r="AF1999" t="e">
        <f t="shared" ca="1" si="328"/>
        <v>#VALUE!</v>
      </c>
      <c r="AG1999" t="str">
        <f t="shared" ca="1" si="320"/>
        <v>0</v>
      </c>
      <c r="AH1999" t="str">
        <f t="shared" ca="1" si="319"/>
        <v/>
      </c>
      <c r="AI1999" s="7">
        <f t="shared" ca="1" si="321"/>
        <v>0</v>
      </c>
    </row>
    <row r="2000" spans="1:35" hidden="1" x14ac:dyDescent="0.2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t="shared" ca="1" si="322"/>
        <v>0</v>
      </c>
      <c r="AA2000">
        <f t="shared" ca="1" si="323"/>
        <v>0</v>
      </c>
      <c r="AB2000">
        <f t="shared" ca="1" si="324"/>
        <v>0</v>
      </c>
      <c r="AC2000">
        <f t="shared" ca="1" si="325"/>
        <v>0</v>
      </c>
      <c r="AD2000">
        <f t="shared" ca="1" si="326"/>
        <v>0</v>
      </c>
      <c r="AE2000">
        <f t="shared" ca="1" si="327"/>
        <v>0</v>
      </c>
      <c r="AF2000" t="e">
        <f t="shared" ca="1" si="328"/>
        <v>#VALUE!</v>
      </c>
      <c r="AG2000" t="str">
        <f t="shared" ca="1" si="320"/>
        <v>0</v>
      </c>
      <c r="AH2000" t="str">
        <f t="shared" ca="1" si="319"/>
        <v/>
      </c>
      <c r="AI2000" s="7">
        <f t="shared" ca="1" si="321"/>
        <v>0</v>
      </c>
    </row>
    <row r="2001" spans="1:35" hidden="1" x14ac:dyDescent="0.2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t="shared" ca="1" si="322"/>
        <v>0</v>
      </c>
      <c r="AA2001">
        <f t="shared" ca="1" si="323"/>
        <v>0</v>
      </c>
      <c r="AB2001">
        <f t="shared" ca="1" si="324"/>
        <v>0</v>
      </c>
      <c r="AC2001">
        <f t="shared" ca="1" si="325"/>
        <v>0</v>
      </c>
      <c r="AD2001">
        <f t="shared" ca="1" si="326"/>
        <v>0</v>
      </c>
      <c r="AE2001">
        <f t="shared" ca="1" si="327"/>
        <v>0</v>
      </c>
      <c r="AF2001" t="e">
        <f t="shared" ca="1" si="328"/>
        <v>#VALUE!</v>
      </c>
      <c r="AG2001" t="str">
        <f t="shared" ca="1" si="320"/>
        <v>0</v>
      </c>
      <c r="AH2001" t="str">
        <f t="shared" ca="1" si="319"/>
        <v/>
      </c>
      <c r="AI2001" s="7">
        <f t="shared" ca="1" si="321"/>
        <v>0</v>
      </c>
    </row>
    <row r="2002" spans="1:35" hidden="1" x14ac:dyDescent="0.2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t="shared" ca="1" si="322"/>
        <v>0</v>
      </c>
      <c r="AA2002">
        <f t="shared" ca="1" si="323"/>
        <v>0</v>
      </c>
      <c r="AB2002">
        <f t="shared" ca="1" si="324"/>
        <v>0</v>
      </c>
      <c r="AC2002">
        <f t="shared" ca="1" si="325"/>
        <v>0</v>
      </c>
      <c r="AD2002">
        <f t="shared" ca="1" si="326"/>
        <v>0</v>
      </c>
      <c r="AE2002">
        <f t="shared" ca="1" si="327"/>
        <v>0</v>
      </c>
      <c r="AF2002" t="e">
        <f t="shared" ca="1" si="328"/>
        <v>#VALUE!</v>
      </c>
      <c r="AG2002" t="str">
        <f t="shared" ca="1" si="320"/>
        <v>0</v>
      </c>
      <c r="AH2002" t="str">
        <f t="shared" ca="1" si="319"/>
        <v/>
      </c>
      <c r="AI2002" s="7">
        <f t="shared" ca="1" si="321"/>
        <v>0</v>
      </c>
    </row>
    <row r="2003" spans="1:35" hidden="1" x14ac:dyDescent="0.2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t="shared" ca="1" si="322"/>
        <v>0</v>
      </c>
      <c r="AA2003">
        <f t="shared" ca="1" si="323"/>
        <v>0</v>
      </c>
      <c r="AB2003">
        <f t="shared" ca="1" si="324"/>
        <v>0</v>
      </c>
      <c r="AC2003">
        <f t="shared" ca="1" si="325"/>
        <v>0</v>
      </c>
      <c r="AD2003">
        <f t="shared" ca="1" si="326"/>
        <v>0</v>
      </c>
      <c r="AE2003">
        <f t="shared" ca="1" si="327"/>
        <v>0</v>
      </c>
      <c r="AF2003" t="e">
        <f t="shared" ca="1" si="328"/>
        <v>#VALUE!</v>
      </c>
      <c r="AG2003" t="str">
        <f t="shared" ca="1" si="320"/>
        <v>0</v>
      </c>
      <c r="AH2003" t="str">
        <f t="shared" ref="AH2003:AH2066" ca="1" si="329">IF(RIGHT(B2003, 5)="12:00", AG2003, "")</f>
        <v/>
      </c>
      <c r="AI2003" s="7">
        <f t="shared" ca="1" si="321"/>
        <v>0</v>
      </c>
    </row>
    <row r="2004" spans="1:35" hidden="1" x14ac:dyDescent="0.2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t="shared" ca="1" si="322"/>
        <v>0</v>
      </c>
      <c r="AA2004">
        <f t="shared" ca="1" si="323"/>
        <v>0</v>
      </c>
      <c r="AB2004">
        <f t="shared" ca="1" si="324"/>
        <v>0</v>
      </c>
      <c r="AC2004">
        <f t="shared" ca="1" si="325"/>
        <v>0</v>
      </c>
      <c r="AD2004">
        <f t="shared" ca="1" si="326"/>
        <v>0</v>
      </c>
      <c r="AE2004">
        <f t="shared" ca="1" si="327"/>
        <v>0</v>
      </c>
      <c r="AF2004" t="e">
        <f t="shared" ca="1" si="328"/>
        <v>#VALUE!</v>
      </c>
      <c r="AG2004" t="str">
        <f t="shared" ca="1" si="320"/>
        <v>0</v>
      </c>
      <c r="AH2004" t="str">
        <f t="shared" ca="1" si="329"/>
        <v/>
      </c>
      <c r="AI2004" s="7">
        <f t="shared" ca="1" si="321"/>
        <v>0</v>
      </c>
    </row>
    <row r="2005" spans="1:35" hidden="1" x14ac:dyDescent="0.2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t="shared" ca="1" si="322"/>
        <v>0</v>
      </c>
      <c r="AA2005">
        <f t="shared" ca="1" si="323"/>
        <v>0</v>
      </c>
      <c r="AB2005">
        <f t="shared" ca="1" si="324"/>
        <v>0</v>
      </c>
      <c r="AC2005">
        <f t="shared" ca="1" si="325"/>
        <v>0</v>
      </c>
      <c r="AD2005">
        <f t="shared" ca="1" si="326"/>
        <v>0</v>
      </c>
      <c r="AE2005">
        <f t="shared" ca="1" si="327"/>
        <v>0</v>
      </c>
      <c r="AF2005" t="e">
        <f t="shared" ca="1" si="328"/>
        <v>#VALUE!</v>
      </c>
      <c r="AG2005" t="str">
        <f t="shared" ca="1" si="320"/>
        <v>0</v>
      </c>
      <c r="AH2005" t="str">
        <f t="shared" ca="1" si="329"/>
        <v/>
      </c>
      <c r="AI2005" s="7">
        <f t="shared" ca="1" si="321"/>
        <v>0</v>
      </c>
    </row>
    <row r="2006" spans="1:35" hidden="1" x14ac:dyDescent="0.2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t="shared" ca="1" si="322"/>
        <v>0</v>
      </c>
      <c r="AA2006">
        <f t="shared" ca="1" si="323"/>
        <v>0</v>
      </c>
      <c r="AB2006">
        <f t="shared" ca="1" si="324"/>
        <v>0</v>
      </c>
      <c r="AC2006">
        <f t="shared" ca="1" si="325"/>
        <v>0</v>
      </c>
      <c r="AD2006">
        <f t="shared" ca="1" si="326"/>
        <v>0</v>
      </c>
      <c r="AE2006">
        <f t="shared" ca="1" si="327"/>
        <v>0</v>
      </c>
      <c r="AF2006" t="e">
        <f t="shared" ca="1" si="328"/>
        <v>#VALUE!</v>
      </c>
      <c r="AG2006" t="str">
        <f t="shared" ca="1" si="320"/>
        <v>0</v>
      </c>
      <c r="AH2006" t="str">
        <f t="shared" ca="1" si="329"/>
        <v/>
      </c>
      <c r="AI2006" s="7">
        <f t="shared" ca="1" si="321"/>
        <v>0</v>
      </c>
    </row>
    <row r="2007" spans="1:35" hidden="1" x14ac:dyDescent="0.2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t="shared" ca="1" si="322"/>
        <v>0</v>
      </c>
      <c r="AA2007">
        <f t="shared" ca="1" si="323"/>
        <v>0</v>
      </c>
      <c r="AB2007">
        <f t="shared" ca="1" si="324"/>
        <v>0</v>
      </c>
      <c r="AC2007">
        <f t="shared" ca="1" si="325"/>
        <v>0</v>
      </c>
      <c r="AD2007">
        <f t="shared" ca="1" si="326"/>
        <v>0</v>
      </c>
      <c r="AE2007">
        <f t="shared" ca="1" si="327"/>
        <v>0</v>
      </c>
      <c r="AF2007" t="e">
        <f t="shared" ca="1" si="328"/>
        <v>#VALUE!</v>
      </c>
      <c r="AG2007" t="str">
        <f t="shared" ca="1" si="320"/>
        <v>0</v>
      </c>
      <c r="AH2007" t="str">
        <f t="shared" ca="1" si="329"/>
        <v/>
      </c>
      <c r="AI2007" s="7">
        <f t="shared" ca="1" si="321"/>
        <v>0</v>
      </c>
    </row>
    <row r="2008" spans="1:35" hidden="1" x14ac:dyDescent="0.2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t="shared" ca="1" si="322"/>
        <v>0</v>
      </c>
      <c r="AA2008">
        <f t="shared" ca="1" si="323"/>
        <v>0</v>
      </c>
      <c r="AB2008">
        <f t="shared" ca="1" si="324"/>
        <v>0</v>
      </c>
      <c r="AC2008">
        <f t="shared" ca="1" si="325"/>
        <v>0</v>
      </c>
      <c r="AD2008">
        <f t="shared" ca="1" si="326"/>
        <v>0</v>
      </c>
      <c r="AE2008">
        <f t="shared" ca="1" si="327"/>
        <v>0</v>
      </c>
      <c r="AF2008" t="e">
        <f t="shared" ca="1" si="328"/>
        <v>#VALUE!</v>
      </c>
      <c r="AG2008" t="str">
        <f t="shared" ca="1" si="320"/>
        <v>0</v>
      </c>
      <c r="AH2008" t="str">
        <f t="shared" ca="1" si="329"/>
        <v/>
      </c>
      <c r="AI2008" s="7">
        <f t="shared" ca="1" si="321"/>
        <v>0</v>
      </c>
    </row>
    <row r="2009" spans="1:35" hidden="1" x14ac:dyDescent="0.2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t="shared" ca="1" si="322"/>
        <v>0</v>
      </c>
      <c r="AA2009">
        <f t="shared" ca="1" si="323"/>
        <v>0</v>
      </c>
      <c r="AB2009">
        <f t="shared" ca="1" si="324"/>
        <v>0</v>
      </c>
      <c r="AC2009">
        <f t="shared" ca="1" si="325"/>
        <v>0</v>
      </c>
      <c r="AD2009">
        <f t="shared" ca="1" si="326"/>
        <v>0</v>
      </c>
      <c r="AE2009">
        <f t="shared" ca="1" si="327"/>
        <v>0</v>
      </c>
      <c r="AF2009" t="e">
        <f t="shared" ca="1" si="328"/>
        <v>#VALUE!</v>
      </c>
      <c r="AG2009" t="str">
        <f t="shared" ca="1" si="320"/>
        <v>0</v>
      </c>
      <c r="AH2009" t="str">
        <f t="shared" ca="1" si="329"/>
        <v/>
      </c>
      <c r="AI2009" s="7">
        <f t="shared" ca="1" si="321"/>
        <v>0</v>
      </c>
    </row>
    <row r="2010" spans="1:35" hidden="1" x14ac:dyDescent="0.2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t="shared" ca="1" si="322"/>
        <v>0</v>
      </c>
      <c r="AA2010">
        <f t="shared" ca="1" si="323"/>
        <v>0</v>
      </c>
      <c r="AB2010">
        <f t="shared" ca="1" si="324"/>
        <v>0</v>
      </c>
      <c r="AC2010">
        <f t="shared" ca="1" si="325"/>
        <v>0</v>
      </c>
      <c r="AD2010">
        <f t="shared" ca="1" si="326"/>
        <v>0</v>
      </c>
      <c r="AE2010">
        <f t="shared" ca="1" si="327"/>
        <v>0</v>
      </c>
      <c r="AF2010" t="e">
        <f t="shared" ca="1" si="328"/>
        <v>#VALUE!</v>
      </c>
      <c r="AG2010" t="str">
        <f t="shared" ca="1" si="320"/>
        <v>0</v>
      </c>
      <c r="AH2010" t="str">
        <f t="shared" ca="1" si="329"/>
        <v/>
      </c>
      <c r="AI2010" s="7">
        <f t="shared" ca="1" si="321"/>
        <v>0</v>
      </c>
    </row>
    <row r="2011" spans="1:35" hidden="1" x14ac:dyDescent="0.2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t="shared" ca="1" si="322"/>
        <v>0</v>
      </c>
      <c r="AA2011">
        <f t="shared" ca="1" si="323"/>
        <v>0</v>
      </c>
      <c r="AB2011">
        <f t="shared" ca="1" si="324"/>
        <v>0</v>
      </c>
      <c r="AC2011">
        <f t="shared" ca="1" si="325"/>
        <v>0</v>
      </c>
      <c r="AD2011">
        <f t="shared" ca="1" si="326"/>
        <v>0</v>
      </c>
      <c r="AE2011">
        <f t="shared" ca="1" si="327"/>
        <v>0</v>
      </c>
      <c r="AF2011" t="e">
        <f t="shared" ca="1" si="328"/>
        <v>#VALUE!</v>
      </c>
      <c r="AG2011" t="str">
        <f t="shared" ca="1" si="320"/>
        <v>0</v>
      </c>
      <c r="AH2011" t="str">
        <f t="shared" ca="1" si="329"/>
        <v/>
      </c>
      <c r="AI2011" s="7">
        <f t="shared" ca="1" si="321"/>
        <v>0</v>
      </c>
    </row>
    <row r="2012" spans="1:35" hidden="1" x14ac:dyDescent="0.2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t="shared" ca="1" si="322"/>
        <v>0</v>
      </c>
      <c r="AA2012">
        <f t="shared" ca="1" si="323"/>
        <v>0</v>
      </c>
      <c r="AB2012">
        <f t="shared" ca="1" si="324"/>
        <v>0</v>
      </c>
      <c r="AC2012">
        <f t="shared" ca="1" si="325"/>
        <v>0</v>
      </c>
      <c r="AD2012">
        <f t="shared" ca="1" si="326"/>
        <v>0</v>
      </c>
      <c r="AE2012">
        <f t="shared" ca="1" si="327"/>
        <v>0</v>
      </c>
      <c r="AF2012" t="e">
        <f t="shared" ca="1" si="328"/>
        <v>#VALUE!</v>
      </c>
      <c r="AG2012" t="str">
        <f t="shared" ca="1" si="320"/>
        <v>0</v>
      </c>
      <c r="AH2012" t="str">
        <f t="shared" ca="1" si="329"/>
        <v/>
      </c>
      <c r="AI2012" s="7">
        <f t="shared" ca="1" si="321"/>
        <v>0</v>
      </c>
    </row>
    <row r="2013" spans="1:35" hidden="1" x14ac:dyDescent="0.2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t="shared" ca="1" si="322"/>
        <v>0</v>
      </c>
      <c r="AA2013">
        <f t="shared" ca="1" si="323"/>
        <v>0</v>
      </c>
      <c r="AB2013">
        <f t="shared" ca="1" si="324"/>
        <v>0</v>
      </c>
      <c r="AC2013">
        <f t="shared" ca="1" si="325"/>
        <v>0</v>
      </c>
      <c r="AD2013">
        <f t="shared" ca="1" si="326"/>
        <v>0</v>
      </c>
      <c r="AE2013">
        <f t="shared" ca="1" si="327"/>
        <v>0</v>
      </c>
      <c r="AF2013" t="e">
        <f t="shared" ca="1" si="328"/>
        <v>#VALUE!</v>
      </c>
      <c r="AG2013" t="str">
        <f t="shared" ca="1" si="320"/>
        <v>0</v>
      </c>
      <c r="AH2013" t="str">
        <f t="shared" ca="1" si="329"/>
        <v/>
      </c>
      <c r="AI2013" s="7">
        <f t="shared" ca="1" si="321"/>
        <v>0</v>
      </c>
    </row>
    <row r="2014" spans="1:35" hidden="1" x14ac:dyDescent="0.2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t="shared" ca="1" si="322"/>
        <v>0</v>
      </c>
      <c r="AA2014">
        <f t="shared" ca="1" si="323"/>
        <v>0</v>
      </c>
      <c r="AB2014">
        <f t="shared" ca="1" si="324"/>
        <v>0</v>
      </c>
      <c r="AC2014">
        <f t="shared" ca="1" si="325"/>
        <v>0</v>
      </c>
      <c r="AD2014">
        <f t="shared" ca="1" si="326"/>
        <v>0</v>
      </c>
      <c r="AE2014">
        <f t="shared" ca="1" si="327"/>
        <v>0</v>
      </c>
      <c r="AF2014" t="e">
        <f t="shared" ca="1" si="328"/>
        <v>#VALUE!</v>
      </c>
      <c r="AG2014" t="str">
        <f t="shared" ca="1" si="320"/>
        <v>0</v>
      </c>
      <c r="AH2014" t="str">
        <f t="shared" ca="1" si="329"/>
        <v/>
      </c>
      <c r="AI2014" s="7">
        <f t="shared" ca="1" si="321"/>
        <v>0</v>
      </c>
    </row>
    <row r="2015" spans="1:35" hidden="1" x14ac:dyDescent="0.2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t="shared" ca="1" si="322"/>
        <v>0</v>
      </c>
      <c r="AA2015">
        <f t="shared" ca="1" si="323"/>
        <v>0</v>
      </c>
      <c r="AB2015">
        <f t="shared" ca="1" si="324"/>
        <v>0</v>
      </c>
      <c r="AC2015">
        <f t="shared" ca="1" si="325"/>
        <v>0</v>
      </c>
      <c r="AD2015">
        <f t="shared" ca="1" si="326"/>
        <v>0</v>
      </c>
      <c r="AE2015">
        <f t="shared" ca="1" si="327"/>
        <v>0</v>
      </c>
      <c r="AF2015" t="e">
        <f t="shared" ca="1" si="328"/>
        <v>#VALUE!</v>
      </c>
      <c r="AG2015" t="str">
        <f t="shared" ca="1" si="320"/>
        <v>0</v>
      </c>
      <c r="AH2015" t="str">
        <f t="shared" ca="1" si="329"/>
        <v/>
      </c>
      <c r="AI2015" s="7">
        <f t="shared" ca="1" si="321"/>
        <v>0</v>
      </c>
    </row>
    <row r="2016" spans="1:35" hidden="1" x14ac:dyDescent="0.2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t="shared" ca="1" si="322"/>
        <v>0</v>
      </c>
      <c r="AA2016">
        <f t="shared" ca="1" si="323"/>
        <v>0</v>
      </c>
      <c r="AB2016">
        <f t="shared" ca="1" si="324"/>
        <v>0</v>
      </c>
      <c r="AC2016">
        <f t="shared" ca="1" si="325"/>
        <v>0</v>
      </c>
      <c r="AD2016">
        <f t="shared" ca="1" si="326"/>
        <v>0</v>
      </c>
      <c r="AE2016">
        <f t="shared" ca="1" si="327"/>
        <v>0</v>
      </c>
      <c r="AF2016" t="e">
        <f t="shared" ca="1" si="328"/>
        <v>#VALUE!</v>
      </c>
      <c r="AG2016" t="str">
        <f t="shared" ca="1" si="320"/>
        <v>0</v>
      </c>
      <c r="AH2016" t="str">
        <f t="shared" ca="1" si="329"/>
        <v/>
      </c>
      <c r="AI2016" s="7">
        <f t="shared" ca="1" si="321"/>
        <v>0</v>
      </c>
    </row>
    <row r="2017" spans="1:35" hidden="1" x14ac:dyDescent="0.2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t="shared" ca="1" si="322"/>
        <v>0</v>
      </c>
      <c r="AA2017">
        <f t="shared" ca="1" si="323"/>
        <v>0</v>
      </c>
      <c r="AB2017">
        <f t="shared" ca="1" si="324"/>
        <v>0</v>
      </c>
      <c r="AC2017">
        <f t="shared" ca="1" si="325"/>
        <v>0</v>
      </c>
      <c r="AD2017">
        <f t="shared" ca="1" si="326"/>
        <v>0</v>
      </c>
      <c r="AE2017">
        <f t="shared" ca="1" si="327"/>
        <v>0</v>
      </c>
      <c r="AF2017" t="e">
        <f t="shared" ca="1" si="328"/>
        <v>#VALUE!</v>
      </c>
      <c r="AG2017" t="str">
        <f t="shared" ca="1" si="320"/>
        <v>0</v>
      </c>
      <c r="AH2017" t="str">
        <f t="shared" ca="1" si="329"/>
        <v/>
      </c>
      <c r="AI2017" s="7">
        <f t="shared" ca="1" si="321"/>
        <v>0</v>
      </c>
    </row>
    <row r="2018" spans="1:35" hidden="1" x14ac:dyDescent="0.2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t="shared" ca="1" si="322"/>
        <v>0</v>
      </c>
      <c r="AA2018">
        <f t="shared" ca="1" si="323"/>
        <v>0</v>
      </c>
      <c r="AB2018">
        <f t="shared" ca="1" si="324"/>
        <v>0</v>
      </c>
      <c r="AC2018">
        <f t="shared" ca="1" si="325"/>
        <v>0</v>
      </c>
      <c r="AD2018">
        <f t="shared" ca="1" si="326"/>
        <v>0</v>
      </c>
      <c r="AE2018">
        <f t="shared" ca="1" si="327"/>
        <v>0</v>
      </c>
      <c r="AF2018" t="e">
        <f t="shared" ca="1" si="328"/>
        <v>#VALUE!</v>
      </c>
      <c r="AG2018" t="str">
        <f t="shared" ca="1" si="320"/>
        <v>0</v>
      </c>
      <c r="AH2018" t="str">
        <f t="shared" ca="1" si="329"/>
        <v/>
      </c>
      <c r="AI2018" s="7">
        <f t="shared" ca="1" si="321"/>
        <v>0</v>
      </c>
    </row>
    <row r="2019" spans="1:35" hidden="1" x14ac:dyDescent="0.2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t="shared" ca="1" si="322"/>
        <v>0</v>
      </c>
      <c r="AA2019">
        <f t="shared" ca="1" si="323"/>
        <v>0</v>
      </c>
      <c r="AB2019">
        <f t="shared" ca="1" si="324"/>
        <v>0</v>
      </c>
      <c r="AC2019">
        <f t="shared" ca="1" si="325"/>
        <v>0</v>
      </c>
      <c r="AD2019">
        <f t="shared" ca="1" si="326"/>
        <v>0</v>
      </c>
      <c r="AE2019">
        <f t="shared" ca="1" si="327"/>
        <v>0</v>
      </c>
      <c r="AF2019" t="e">
        <f t="shared" ca="1" si="328"/>
        <v>#VALUE!</v>
      </c>
      <c r="AG2019" t="str">
        <f t="shared" ca="1" si="320"/>
        <v>0</v>
      </c>
      <c r="AH2019" t="str">
        <f t="shared" ca="1" si="329"/>
        <v/>
      </c>
      <c r="AI2019" s="7">
        <f t="shared" ca="1" si="321"/>
        <v>0</v>
      </c>
    </row>
    <row r="2020" spans="1:35" hidden="1" x14ac:dyDescent="0.2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t="shared" ca="1" si="322"/>
        <v>0</v>
      </c>
      <c r="AA2020">
        <f t="shared" ca="1" si="323"/>
        <v>0</v>
      </c>
      <c r="AB2020">
        <f t="shared" ca="1" si="324"/>
        <v>0</v>
      </c>
      <c r="AC2020">
        <f t="shared" ca="1" si="325"/>
        <v>0</v>
      </c>
      <c r="AD2020">
        <f t="shared" ca="1" si="326"/>
        <v>0</v>
      </c>
      <c r="AE2020">
        <f t="shared" ca="1" si="327"/>
        <v>0</v>
      </c>
      <c r="AF2020" t="e">
        <f t="shared" ca="1" si="328"/>
        <v>#VALUE!</v>
      </c>
      <c r="AG2020" t="str">
        <f t="shared" ca="1" si="320"/>
        <v>0</v>
      </c>
      <c r="AH2020" t="str">
        <f t="shared" ca="1" si="329"/>
        <v/>
      </c>
      <c r="AI2020" s="7">
        <f t="shared" ca="1" si="321"/>
        <v>0</v>
      </c>
    </row>
    <row r="2021" spans="1:35" hidden="1" x14ac:dyDescent="0.2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t="shared" ca="1" si="322"/>
        <v>0</v>
      </c>
      <c r="AA2021">
        <f t="shared" ca="1" si="323"/>
        <v>0</v>
      </c>
      <c r="AB2021">
        <f t="shared" ca="1" si="324"/>
        <v>0</v>
      </c>
      <c r="AC2021">
        <f t="shared" ca="1" si="325"/>
        <v>0</v>
      </c>
      <c r="AD2021">
        <f t="shared" ca="1" si="326"/>
        <v>0</v>
      </c>
      <c r="AE2021">
        <f t="shared" ca="1" si="327"/>
        <v>0</v>
      </c>
      <c r="AF2021" t="e">
        <f t="shared" ca="1" si="328"/>
        <v>#VALUE!</v>
      </c>
      <c r="AG2021" t="str">
        <f t="shared" ca="1" si="320"/>
        <v>0</v>
      </c>
      <c r="AH2021" t="str">
        <f t="shared" ca="1" si="329"/>
        <v/>
      </c>
      <c r="AI2021" s="7">
        <f t="shared" ca="1" si="321"/>
        <v>0</v>
      </c>
    </row>
    <row r="2022" spans="1:35" hidden="1" x14ac:dyDescent="0.2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t="shared" ca="1" si="322"/>
        <v>0</v>
      </c>
      <c r="AA2022">
        <f t="shared" ca="1" si="323"/>
        <v>0</v>
      </c>
      <c r="AB2022">
        <f t="shared" ca="1" si="324"/>
        <v>0</v>
      </c>
      <c r="AC2022">
        <f t="shared" ca="1" si="325"/>
        <v>0</v>
      </c>
      <c r="AD2022">
        <f t="shared" ca="1" si="326"/>
        <v>0</v>
      </c>
      <c r="AE2022">
        <f t="shared" ca="1" si="327"/>
        <v>0</v>
      </c>
      <c r="AF2022" t="e">
        <f t="shared" ca="1" si="328"/>
        <v>#VALUE!</v>
      </c>
      <c r="AG2022" t="str">
        <f t="shared" ca="1" si="320"/>
        <v>0</v>
      </c>
      <c r="AH2022" t="str">
        <f t="shared" ca="1" si="329"/>
        <v/>
      </c>
      <c r="AI2022" s="7">
        <f t="shared" ca="1" si="321"/>
        <v>0</v>
      </c>
    </row>
    <row r="2023" spans="1:35" hidden="1" x14ac:dyDescent="0.2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t="shared" ca="1" si="322"/>
        <v>0</v>
      </c>
      <c r="AA2023">
        <f t="shared" ca="1" si="323"/>
        <v>0</v>
      </c>
      <c r="AB2023">
        <f t="shared" ca="1" si="324"/>
        <v>0</v>
      </c>
      <c r="AC2023">
        <f t="shared" ca="1" si="325"/>
        <v>0</v>
      </c>
      <c r="AD2023">
        <f t="shared" ca="1" si="326"/>
        <v>0</v>
      </c>
      <c r="AE2023">
        <f t="shared" ca="1" si="327"/>
        <v>0</v>
      </c>
      <c r="AF2023" t="e">
        <f t="shared" ca="1" si="328"/>
        <v>#VALUE!</v>
      </c>
      <c r="AG2023" t="str">
        <f t="shared" ca="1" si="320"/>
        <v>0</v>
      </c>
      <c r="AH2023" t="str">
        <f t="shared" ca="1" si="329"/>
        <v/>
      </c>
      <c r="AI2023" s="7">
        <f t="shared" ca="1" si="321"/>
        <v>0</v>
      </c>
    </row>
    <row r="2024" spans="1:35" hidden="1" x14ac:dyDescent="0.2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t="shared" ca="1" si="322"/>
        <v>0</v>
      </c>
      <c r="AA2024">
        <f t="shared" ca="1" si="323"/>
        <v>0</v>
      </c>
      <c r="AB2024">
        <f t="shared" ca="1" si="324"/>
        <v>0</v>
      </c>
      <c r="AC2024">
        <f t="shared" ca="1" si="325"/>
        <v>0</v>
      </c>
      <c r="AD2024">
        <f t="shared" ca="1" si="326"/>
        <v>0</v>
      </c>
      <c r="AE2024">
        <f t="shared" ca="1" si="327"/>
        <v>0</v>
      </c>
      <c r="AF2024" t="e">
        <f t="shared" ca="1" si="328"/>
        <v>#VALUE!</v>
      </c>
      <c r="AG2024" t="str">
        <f t="shared" ca="1" si="320"/>
        <v>0</v>
      </c>
      <c r="AH2024" t="str">
        <f t="shared" ca="1" si="329"/>
        <v/>
      </c>
      <c r="AI2024" s="7">
        <f t="shared" ca="1" si="321"/>
        <v>0</v>
      </c>
    </row>
    <row r="2025" spans="1:35" hidden="1" x14ac:dyDescent="0.2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t="shared" ca="1" si="322"/>
        <v>0</v>
      </c>
      <c r="AA2025">
        <f t="shared" ca="1" si="323"/>
        <v>0</v>
      </c>
      <c r="AB2025">
        <f t="shared" ca="1" si="324"/>
        <v>0</v>
      </c>
      <c r="AC2025">
        <f t="shared" ca="1" si="325"/>
        <v>0</v>
      </c>
      <c r="AD2025">
        <f t="shared" ca="1" si="326"/>
        <v>0</v>
      </c>
      <c r="AE2025">
        <f t="shared" ca="1" si="327"/>
        <v>0</v>
      </c>
      <c r="AF2025" t="e">
        <f t="shared" ca="1" si="328"/>
        <v>#VALUE!</v>
      </c>
      <c r="AG2025" t="str">
        <f t="shared" ca="1" si="320"/>
        <v>0</v>
      </c>
      <c r="AH2025" t="str">
        <f t="shared" ca="1" si="329"/>
        <v/>
      </c>
      <c r="AI2025" s="7">
        <f t="shared" ca="1" si="321"/>
        <v>0</v>
      </c>
    </row>
    <row r="2026" spans="1:35" hidden="1" x14ac:dyDescent="0.2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t="shared" ca="1" si="322"/>
        <v>0</v>
      </c>
      <c r="AA2026">
        <f t="shared" ca="1" si="323"/>
        <v>0</v>
      </c>
      <c r="AB2026">
        <f t="shared" ca="1" si="324"/>
        <v>0</v>
      </c>
      <c r="AC2026">
        <f t="shared" ca="1" si="325"/>
        <v>0</v>
      </c>
      <c r="AD2026">
        <f t="shared" ca="1" si="326"/>
        <v>0</v>
      </c>
      <c r="AE2026">
        <f t="shared" ca="1" si="327"/>
        <v>0</v>
      </c>
      <c r="AF2026" t="e">
        <f t="shared" ca="1" si="328"/>
        <v>#VALUE!</v>
      </c>
      <c r="AG2026" t="str">
        <f t="shared" ca="1" si="320"/>
        <v>0</v>
      </c>
      <c r="AH2026" t="str">
        <f t="shared" ca="1" si="329"/>
        <v/>
      </c>
      <c r="AI2026" s="7">
        <f t="shared" ca="1" si="321"/>
        <v>0</v>
      </c>
    </row>
    <row r="2027" spans="1:35" hidden="1" x14ac:dyDescent="0.2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t="shared" ca="1" si="322"/>
        <v>0</v>
      </c>
      <c r="AA2027">
        <f t="shared" ca="1" si="323"/>
        <v>0</v>
      </c>
      <c r="AB2027">
        <f t="shared" ca="1" si="324"/>
        <v>0</v>
      </c>
      <c r="AC2027">
        <f t="shared" ca="1" si="325"/>
        <v>0</v>
      </c>
      <c r="AD2027">
        <f t="shared" ca="1" si="326"/>
        <v>0</v>
      </c>
      <c r="AE2027">
        <f t="shared" ca="1" si="327"/>
        <v>0</v>
      </c>
      <c r="AF2027" t="e">
        <f t="shared" ca="1" si="328"/>
        <v>#VALUE!</v>
      </c>
      <c r="AG2027" t="str">
        <f t="shared" ca="1" si="320"/>
        <v>0</v>
      </c>
      <c r="AH2027" t="str">
        <f t="shared" ca="1" si="329"/>
        <v/>
      </c>
      <c r="AI2027" s="7">
        <f t="shared" ca="1" si="321"/>
        <v>0</v>
      </c>
    </row>
    <row r="2028" spans="1:35" hidden="1" x14ac:dyDescent="0.2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t="shared" ca="1" si="322"/>
        <v>0</v>
      </c>
      <c r="AA2028">
        <f t="shared" ca="1" si="323"/>
        <v>0</v>
      </c>
      <c r="AB2028">
        <f t="shared" ca="1" si="324"/>
        <v>0</v>
      </c>
      <c r="AC2028">
        <f t="shared" ca="1" si="325"/>
        <v>0</v>
      </c>
      <c r="AD2028">
        <f t="shared" ca="1" si="326"/>
        <v>0</v>
      </c>
      <c r="AE2028">
        <f t="shared" ca="1" si="327"/>
        <v>0</v>
      </c>
      <c r="AF2028" t="e">
        <f t="shared" ca="1" si="328"/>
        <v>#VALUE!</v>
      </c>
      <c r="AG2028" t="str">
        <f t="shared" ca="1" si="320"/>
        <v>0</v>
      </c>
      <c r="AH2028" t="str">
        <f t="shared" ca="1" si="329"/>
        <v/>
      </c>
      <c r="AI2028" s="7">
        <f t="shared" ca="1" si="321"/>
        <v>0</v>
      </c>
    </row>
    <row r="2029" spans="1:35" hidden="1" x14ac:dyDescent="0.2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t="shared" ca="1" si="322"/>
        <v>0</v>
      </c>
      <c r="AA2029">
        <f t="shared" ca="1" si="323"/>
        <v>0</v>
      </c>
      <c r="AB2029">
        <f t="shared" ca="1" si="324"/>
        <v>0</v>
      </c>
      <c r="AC2029">
        <f t="shared" ca="1" si="325"/>
        <v>0</v>
      </c>
      <c r="AD2029">
        <f t="shared" ca="1" si="326"/>
        <v>0</v>
      </c>
      <c r="AE2029">
        <f t="shared" ca="1" si="327"/>
        <v>0</v>
      </c>
      <c r="AF2029" t="e">
        <f t="shared" ca="1" si="328"/>
        <v>#VALUE!</v>
      </c>
      <c r="AG2029" t="str">
        <f t="shared" ca="1" si="320"/>
        <v>0</v>
      </c>
      <c r="AH2029" t="str">
        <f t="shared" ca="1" si="329"/>
        <v/>
      </c>
      <c r="AI2029" s="7">
        <f t="shared" ca="1" si="321"/>
        <v>0</v>
      </c>
    </row>
    <row r="2030" spans="1:35" hidden="1" x14ac:dyDescent="0.2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t="shared" ca="1" si="322"/>
        <v>0</v>
      </c>
      <c r="AA2030">
        <f t="shared" ca="1" si="323"/>
        <v>0</v>
      </c>
      <c r="AB2030">
        <f t="shared" ca="1" si="324"/>
        <v>0</v>
      </c>
      <c r="AC2030">
        <f t="shared" ca="1" si="325"/>
        <v>0</v>
      </c>
      <c r="AD2030">
        <f t="shared" ca="1" si="326"/>
        <v>0</v>
      </c>
      <c r="AE2030">
        <f t="shared" ca="1" si="327"/>
        <v>0</v>
      </c>
      <c r="AF2030" t="e">
        <f t="shared" ca="1" si="328"/>
        <v>#VALUE!</v>
      </c>
      <c r="AG2030" t="str">
        <f t="shared" ca="1" si="320"/>
        <v>0</v>
      </c>
      <c r="AH2030" t="str">
        <f t="shared" ca="1" si="329"/>
        <v/>
      </c>
      <c r="AI2030" s="7">
        <f t="shared" ca="1" si="321"/>
        <v>0</v>
      </c>
    </row>
    <row r="2031" spans="1:35" hidden="1" x14ac:dyDescent="0.2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t="shared" ca="1" si="322"/>
        <v>0</v>
      </c>
      <c r="AA2031">
        <f t="shared" ca="1" si="323"/>
        <v>0</v>
      </c>
      <c r="AB2031">
        <f t="shared" ca="1" si="324"/>
        <v>0</v>
      </c>
      <c r="AC2031">
        <f t="shared" ca="1" si="325"/>
        <v>0</v>
      </c>
      <c r="AD2031">
        <f t="shared" ca="1" si="326"/>
        <v>0</v>
      </c>
      <c r="AE2031">
        <f t="shared" ca="1" si="327"/>
        <v>0</v>
      </c>
      <c r="AF2031" t="e">
        <f t="shared" ca="1" si="328"/>
        <v>#VALUE!</v>
      </c>
      <c r="AG2031" t="str">
        <f t="shared" ca="1" si="320"/>
        <v>0</v>
      </c>
      <c r="AH2031" t="str">
        <f t="shared" ca="1" si="329"/>
        <v/>
      </c>
      <c r="AI2031" s="7">
        <f t="shared" ca="1" si="321"/>
        <v>0</v>
      </c>
    </row>
    <row r="2032" spans="1:35" hidden="1" x14ac:dyDescent="0.2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t="shared" ca="1" si="322"/>
        <v>0</v>
      </c>
      <c r="AA2032">
        <f t="shared" ca="1" si="323"/>
        <v>0</v>
      </c>
      <c r="AB2032">
        <f t="shared" ca="1" si="324"/>
        <v>0</v>
      </c>
      <c r="AC2032">
        <f t="shared" ca="1" si="325"/>
        <v>0</v>
      </c>
      <c r="AD2032">
        <f t="shared" ca="1" si="326"/>
        <v>0</v>
      </c>
      <c r="AE2032">
        <f t="shared" ca="1" si="327"/>
        <v>0</v>
      </c>
      <c r="AF2032" t="e">
        <f t="shared" ca="1" si="328"/>
        <v>#VALUE!</v>
      </c>
      <c r="AG2032" t="str">
        <f t="shared" ca="1" si="320"/>
        <v>0</v>
      </c>
      <c r="AH2032" t="str">
        <f t="shared" ca="1" si="329"/>
        <v/>
      </c>
      <c r="AI2032" s="7">
        <f t="shared" ca="1" si="321"/>
        <v>0</v>
      </c>
    </row>
    <row r="2033" spans="1:35" hidden="1" x14ac:dyDescent="0.2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t="shared" ca="1" si="322"/>
        <v>0</v>
      </c>
      <c r="AA2033">
        <f t="shared" ca="1" si="323"/>
        <v>0</v>
      </c>
      <c r="AB2033">
        <f t="shared" ca="1" si="324"/>
        <v>0</v>
      </c>
      <c r="AC2033">
        <f t="shared" ca="1" si="325"/>
        <v>0</v>
      </c>
      <c r="AD2033">
        <f t="shared" ca="1" si="326"/>
        <v>0</v>
      </c>
      <c r="AE2033">
        <f t="shared" ca="1" si="327"/>
        <v>0</v>
      </c>
      <c r="AF2033" t="e">
        <f t="shared" ca="1" si="328"/>
        <v>#VALUE!</v>
      </c>
      <c r="AG2033" t="str">
        <f t="shared" ca="1" si="320"/>
        <v>0</v>
      </c>
      <c r="AH2033" t="str">
        <f t="shared" ca="1" si="329"/>
        <v/>
      </c>
      <c r="AI2033" s="7">
        <f t="shared" ca="1" si="321"/>
        <v>0</v>
      </c>
    </row>
    <row r="2034" spans="1:35" hidden="1" x14ac:dyDescent="0.2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t="shared" ca="1" si="322"/>
        <v>0</v>
      </c>
      <c r="AA2034">
        <f t="shared" ca="1" si="323"/>
        <v>0</v>
      </c>
      <c r="AB2034">
        <f t="shared" ca="1" si="324"/>
        <v>0</v>
      </c>
      <c r="AC2034">
        <f t="shared" ca="1" si="325"/>
        <v>0</v>
      </c>
      <c r="AD2034">
        <f t="shared" ca="1" si="326"/>
        <v>0</v>
      </c>
      <c r="AE2034">
        <f t="shared" ca="1" si="327"/>
        <v>0</v>
      </c>
      <c r="AF2034" t="e">
        <f t="shared" ca="1" si="328"/>
        <v>#VALUE!</v>
      </c>
      <c r="AG2034" t="str">
        <f t="shared" ca="1" si="320"/>
        <v>0</v>
      </c>
      <c r="AH2034" t="str">
        <f t="shared" ca="1" si="329"/>
        <v/>
      </c>
      <c r="AI2034" s="7">
        <f t="shared" ca="1" si="321"/>
        <v>0</v>
      </c>
    </row>
    <row r="2035" spans="1:35" hidden="1" x14ac:dyDescent="0.2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t="shared" ca="1" si="322"/>
        <v>0</v>
      </c>
      <c r="AA2035">
        <f t="shared" ca="1" si="323"/>
        <v>0</v>
      </c>
      <c r="AB2035">
        <f t="shared" ca="1" si="324"/>
        <v>0</v>
      </c>
      <c r="AC2035">
        <f t="shared" ca="1" si="325"/>
        <v>0</v>
      </c>
      <c r="AD2035">
        <f t="shared" ca="1" si="326"/>
        <v>0</v>
      </c>
      <c r="AE2035">
        <f t="shared" ca="1" si="327"/>
        <v>0</v>
      </c>
      <c r="AF2035" t="e">
        <f t="shared" ca="1" si="328"/>
        <v>#VALUE!</v>
      </c>
      <c r="AG2035" t="str">
        <f t="shared" ca="1" si="320"/>
        <v>0</v>
      </c>
      <c r="AH2035" t="str">
        <f t="shared" ca="1" si="329"/>
        <v/>
      </c>
      <c r="AI2035" s="7">
        <f t="shared" ca="1" si="321"/>
        <v>0</v>
      </c>
    </row>
    <row r="2036" spans="1:35" hidden="1" x14ac:dyDescent="0.2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t="shared" ca="1" si="322"/>
        <v>0</v>
      </c>
      <c r="AA2036">
        <f t="shared" ca="1" si="323"/>
        <v>0</v>
      </c>
      <c r="AB2036">
        <f t="shared" ca="1" si="324"/>
        <v>0</v>
      </c>
      <c r="AC2036">
        <f t="shared" ca="1" si="325"/>
        <v>0</v>
      </c>
      <c r="AD2036">
        <f t="shared" ca="1" si="326"/>
        <v>0</v>
      </c>
      <c r="AE2036">
        <f t="shared" ca="1" si="327"/>
        <v>0</v>
      </c>
      <c r="AF2036" t="e">
        <f t="shared" ca="1" si="328"/>
        <v>#VALUE!</v>
      </c>
      <c r="AG2036" t="str">
        <f t="shared" ca="1" si="320"/>
        <v>0</v>
      </c>
      <c r="AH2036" t="str">
        <f t="shared" ca="1" si="329"/>
        <v/>
      </c>
      <c r="AI2036" s="7">
        <f t="shared" ca="1" si="321"/>
        <v>0</v>
      </c>
    </row>
    <row r="2037" spans="1:35" hidden="1" x14ac:dyDescent="0.2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t="shared" ca="1" si="322"/>
        <v>0</v>
      </c>
      <c r="AA2037">
        <f t="shared" ca="1" si="323"/>
        <v>0</v>
      </c>
      <c r="AB2037">
        <f t="shared" ca="1" si="324"/>
        <v>0</v>
      </c>
      <c r="AC2037">
        <f t="shared" ca="1" si="325"/>
        <v>0</v>
      </c>
      <c r="AD2037">
        <f t="shared" ca="1" si="326"/>
        <v>0</v>
      </c>
      <c r="AE2037">
        <f t="shared" ca="1" si="327"/>
        <v>0</v>
      </c>
      <c r="AF2037" t="e">
        <f t="shared" ca="1" si="328"/>
        <v>#VALUE!</v>
      </c>
      <c r="AG2037" t="str">
        <f t="shared" ca="1" si="320"/>
        <v>0</v>
      </c>
      <c r="AH2037" t="str">
        <f t="shared" ca="1" si="329"/>
        <v/>
      </c>
      <c r="AI2037" s="7">
        <f t="shared" ca="1" si="321"/>
        <v>0</v>
      </c>
    </row>
    <row r="2038" spans="1:35" hidden="1" x14ac:dyDescent="0.2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t="shared" ca="1" si="322"/>
        <v>0</v>
      </c>
      <c r="AA2038">
        <f t="shared" ca="1" si="323"/>
        <v>0</v>
      </c>
      <c r="AB2038">
        <f t="shared" ca="1" si="324"/>
        <v>0</v>
      </c>
      <c r="AC2038">
        <f t="shared" ca="1" si="325"/>
        <v>0</v>
      </c>
      <c r="AD2038">
        <f t="shared" ca="1" si="326"/>
        <v>0</v>
      </c>
      <c r="AE2038">
        <f t="shared" ca="1" si="327"/>
        <v>0</v>
      </c>
      <c r="AF2038" t="e">
        <f t="shared" ca="1" si="328"/>
        <v>#VALUE!</v>
      </c>
      <c r="AG2038" t="str">
        <f t="shared" ca="1" si="320"/>
        <v>0</v>
      </c>
      <c r="AH2038" t="str">
        <f t="shared" ca="1" si="329"/>
        <v/>
      </c>
      <c r="AI2038" s="7">
        <f t="shared" ca="1" si="321"/>
        <v>0</v>
      </c>
    </row>
    <row r="2039" spans="1:35" hidden="1" x14ac:dyDescent="0.2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t="shared" ca="1" si="322"/>
        <v>0</v>
      </c>
      <c r="AA2039">
        <f t="shared" ca="1" si="323"/>
        <v>0</v>
      </c>
      <c r="AB2039">
        <f t="shared" ca="1" si="324"/>
        <v>0</v>
      </c>
      <c r="AC2039">
        <f t="shared" ca="1" si="325"/>
        <v>0</v>
      </c>
      <c r="AD2039">
        <f t="shared" ca="1" si="326"/>
        <v>0</v>
      </c>
      <c r="AE2039">
        <f t="shared" ca="1" si="327"/>
        <v>0</v>
      </c>
      <c r="AF2039" t="e">
        <f t="shared" ca="1" si="328"/>
        <v>#VALUE!</v>
      </c>
      <c r="AG2039" t="str">
        <f t="shared" ca="1" si="320"/>
        <v>0</v>
      </c>
      <c r="AH2039" t="str">
        <f t="shared" ca="1" si="329"/>
        <v/>
      </c>
      <c r="AI2039" s="7">
        <f t="shared" ca="1" si="321"/>
        <v>0</v>
      </c>
    </row>
    <row r="2040" spans="1:35" hidden="1" x14ac:dyDescent="0.2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t="shared" ca="1" si="322"/>
        <v>0</v>
      </c>
      <c r="AA2040">
        <f t="shared" ca="1" si="323"/>
        <v>0</v>
      </c>
      <c r="AB2040">
        <f t="shared" ca="1" si="324"/>
        <v>0</v>
      </c>
      <c r="AC2040">
        <f t="shared" ca="1" si="325"/>
        <v>0</v>
      </c>
      <c r="AD2040">
        <f t="shared" ca="1" si="326"/>
        <v>0</v>
      </c>
      <c r="AE2040">
        <f t="shared" ca="1" si="327"/>
        <v>0</v>
      </c>
      <c r="AF2040" t="e">
        <f t="shared" ca="1" si="328"/>
        <v>#VALUE!</v>
      </c>
      <c r="AG2040" t="str">
        <f t="shared" ca="1" si="320"/>
        <v>0</v>
      </c>
      <c r="AH2040" t="str">
        <f t="shared" ca="1" si="329"/>
        <v/>
      </c>
      <c r="AI2040" s="7">
        <f t="shared" ca="1" si="321"/>
        <v>0</v>
      </c>
    </row>
    <row r="2041" spans="1:35" hidden="1" x14ac:dyDescent="0.2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t="shared" ca="1" si="322"/>
        <v>0</v>
      </c>
      <c r="AA2041">
        <f t="shared" ca="1" si="323"/>
        <v>0</v>
      </c>
      <c r="AB2041">
        <f t="shared" ca="1" si="324"/>
        <v>0</v>
      </c>
      <c r="AC2041">
        <f t="shared" ca="1" si="325"/>
        <v>0</v>
      </c>
      <c r="AD2041">
        <f t="shared" ca="1" si="326"/>
        <v>0</v>
      </c>
      <c r="AE2041">
        <f t="shared" ca="1" si="327"/>
        <v>0</v>
      </c>
      <c r="AF2041" t="e">
        <f t="shared" ca="1" si="328"/>
        <v>#VALUE!</v>
      </c>
      <c r="AG2041" t="str">
        <f t="shared" ca="1" si="320"/>
        <v>0</v>
      </c>
      <c r="AH2041" t="str">
        <f t="shared" ca="1" si="329"/>
        <v/>
      </c>
      <c r="AI2041" s="7">
        <f t="shared" ca="1" si="321"/>
        <v>0</v>
      </c>
    </row>
    <row r="2042" spans="1:35" hidden="1" x14ac:dyDescent="0.2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t="shared" ca="1" si="322"/>
        <v>0</v>
      </c>
      <c r="AA2042">
        <f t="shared" ca="1" si="323"/>
        <v>0</v>
      </c>
      <c r="AB2042">
        <f t="shared" ca="1" si="324"/>
        <v>0</v>
      </c>
      <c r="AC2042">
        <f t="shared" ca="1" si="325"/>
        <v>0</v>
      </c>
      <c r="AD2042">
        <f t="shared" ca="1" si="326"/>
        <v>0</v>
      </c>
      <c r="AE2042">
        <f t="shared" ca="1" si="327"/>
        <v>0</v>
      </c>
      <c r="AF2042" t="e">
        <f t="shared" ca="1" si="328"/>
        <v>#VALUE!</v>
      </c>
      <c r="AG2042" t="str">
        <f t="shared" ca="1" si="320"/>
        <v>0</v>
      </c>
      <c r="AH2042" t="str">
        <f t="shared" ca="1" si="329"/>
        <v/>
      </c>
      <c r="AI2042" s="7">
        <f t="shared" ca="1" si="321"/>
        <v>0</v>
      </c>
    </row>
    <row r="2043" spans="1:35" hidden="1" x14ac:dyDescent="0.2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t="shared" ca="1" si="322"/>
        <v>0</v>
      </c>
      <c r="AA2043">
        <f t="shared" ca="1" si="323"/>
        <v>0</v>
      </c>
      <c r="AB2043">
        <f t="shared" ca="1" si="324"/>
        <v>0</v>
      </c>
      <c r="AC2043">
        <f t="shared" ca="1" si="325"/>
        <v>0</v>
      </c>
      <c r="AD2043">
        <f t="shared" ca="1" si="326"/>
        <v>0</v>
      </c>
      <c r="AE2043">
        <f t="shared" ca="1" si="327"/>
        <v>0</v>
      </c>
      <c r="AF2043" t="e">
        <f t="shared" ca="1" si="328"/>
        <v>#VALUE!</v>
      </c>
      <c r="AG2043" t="str">
        <f t="shared" ca="1" si="320"/>
        <v>0</v>
      </c>
      <c r="AH2043" t="str">
        <f t="shared" ca="1" si="329"/>
        <v/>
      </c>
      <c r="AI2043" s="7">
        <f t="shared" ca="1" si="321"/>
        <v>0</v>
      </c>
    </row>
    <row r="2044" spans="1:35" hidden="1" x14ac:dyDescent="0.2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t="shared" ca="1" si="322"/>
        <v>0</v>
      </c>
      <c r="AA2044">
        <f t="shared" ca="1" si="323"/>
        <v>0</v>
      </c>
      <c r="AB2044">
        <f t="shared" ca="1" si="324"/>
        <v>0</v>
      </c>
      <c r="AC2044">
        <f t="shared" ca="1" si="325"/>
        <v>0</v>
      </c>
      <c r="AD2044">
        <f t="shared" ca="1" si="326"/>
        <v>0</v>
      </c>
      <c r="AE2044">
        <f t="shared" ca="1" si="327"/>
        <v>0</v>
      </c>
      <c r="AF2044" t="e">
        <f t="shared" ca="1" si="328"/>
        <v>#VALUE!</v>
      </c>
      <c r="AG2044" t="str">
        <f t="shared" ca="1" si="320"/>
        <v>0</v>
      </c>
      <c r="AH2044" t="str">
        <f t="shared" ca="1" si="329"/>
        <v/>
      </c>
      <c r="AI2044" s="7">
        <f t="shared" ca="1" si="321"/>
        <v>0</v>
      </c>
    </row>
    <row r="2045" spans="1:35" hidden="1" x14ac:dyDescent="0.2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t="shared" ca="1" si="322"/>
        <v>0</v>
      </c>
      <c r="AA2045">
        <f t="shared" ca="1" si="323"/>
        <v>0</v>
      </c>
      <c r="AB2045">
        <f t="shared" ca="1" si="324"/>
        <v>0</v>
      </c>
      <c r="AC2045">
        <f t="shared" ca="1" si="325"/>
        <v>0</v>
      </c>
      <c r="AD2045">
        <f t="shared" ca="1" si="326"/>
        <v>0</v>
      </c>
      <c r="AE2045">
        <f t="shared" ca="1" si="327"/>
        <v>0</v>
      </c>
      <c r="AF2045" t="e">
        <f t="shared" ca="1" si="328"/>
        <v>#VALUE!</v>
      </c>
      <c r="AG2045" t="str">
        <f t="shared" ca="1" si="320"/>
        <v>0</v>
      </c>
      <c r="AH2045" t="str">
        <f t="shared" ca="1" si="329"/>
        <v/>
      </c>
      <c r="AI2045" s="7">
        <f t="shared" ca="1" si="321"/>
        <v>0</v>
      </c>
    </row>
    <row r="2046" spans="1:35" hidden="1" x14ac:dyDescent="0.2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t="shared" ca="1" si="322"/>
        <v>0</v>
      </c>
      <c r="AA2046">
        <f t="shared" ca="1" si="323"/>
        <v>0</v>
      </c>
      <c r="AB2046">
        <f t="shared" ca="1" si="324"/>
        <v>0</v>
      </c>
      <c r="AC2046">
        <f t="shared" ca="1" si="325"/>
        <v>0</v>
      </c>
      <c r="AD2046">
        <f t="shared" ca="1" si="326"/>
        <v>0</v>
      </c>
      <c r="AE2046">
        <f t="shared" ca="1" si="327"/>
        <v>0</v>
      </c>
      <c r="AF2046" t="e">
        <f t="shared" ca="1" si="328"/>
        <v>#VALUE!</v>
      </c>
      <c r="AG2046" t="str">
        <f t="shared" ca="1" si="320"/>
        <v>0</v>
      </c>
      <c r="AH2046" t="str">
        <f t="shared" ca="1" si="329"/>
        <v/>
      </c>
      <c r="AI2046" s="7">
        <f t="shared" ca="1" si="321"/>
        <v>0</v>
      </c>
    </row>
    <row r="2047" spans="1:35" hidden="1" x14ac:dyDescent="0.2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t="shared" ca="1" si="322"/>
        <v>0</v>
      </c>
      <c r="AA2047">
        <f t="shared" ca="1" si="323"/>
        <v>0</v>
      </c>
      <c r="AB2047">
        <f t="shared" ca="1" si="324"/>
        <v>0</v>
      </c>
      <c r="AC2047">
        <f t="shared" ca="1" si="325"/>
        <v>0</v>
      </c>
      <c r="AD2047">
        <f t="shared" ca="1" si="326"/>
        <v>0</v>
      </c>
      <c r="AE2047">
        <f t="shared" ca="1" si="327"/>
        <v>0</v>
      </c>
      <c r="AF2047" t="e">
        <f t="shared" ca="1" si="328"/>
        <v>#VALUE!</v>
      </c>
      <c r="AG2047" t="str">
        <f t="shared" ca="1" si="320"/>
        <v>0</v>
      </c>
      <c r="AH2047" t="str">
        <f t="shared" ca="1" si="329"/>
        <v/>
      </c>
      <c r="AI2047" s="7">
        <f t="shared" ca="1" si="321"/>
        <v>0</v>
      </c>
    </row>
    <row r="2048" spans="1:35" hidden="1" x14ac:dyDescent="0.2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t="shared" ca="1" si="322"/>
        <v>0</v>
      </c>
      <c r="AA2048">
        <f t="shared" ca="1" si="323"/>
        <v>0</v>
      </c>
      <c r="AB2048">
        <f t="shared" ca="1" si="324"/>
        <v>0</v>
      </c>
      <c r="AC2048">
        <f t="shared" ca="1" si="325"/>
        <v>0</v>
      </c>
      <c r="AD2048">
        <f t="shared" ca="1" si="326"/>
        <v>0</v>
      </c>
      <c r="AE2048">
        <f t="shared" ca="1" si="327"/>
        <v>0</v>
      </c>
      <c r="AF2048" t="e">
        <f t="shared" ca="1" si="328"/>
        <v>#VALUE!</v>
      </c>
      <c r="AG2048" t="str">
        <f t="shared" ca="1" si="320"/>
        <v>0</v>
      </c>
      <c r="AH2048" t="str">
        <f t="shared" ca="1" si="329"/>
        <v/>
      </c>
      <c r="AI2048" s="7">
        <f t="shared" ca="1" si="321"/>
        <v>0</v>
      </c>
    </row>
    <row r="2049" spans="1:35" hidden="1" x14ac:dyDescent="0.2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t="shared" ca="1" si="322"/>
        <v>0</v>
      </c>
      <c r="AA2049">
        <f t="shared" ca="1" si="323"/>
        <v>0</v>
      </c>
      <c r="AB2049">
        <f t="shared" ca="1" si="324"/>
        <v>0</v>
      </c>
      <c r="AC2049">
        <f t="shared" ca="1" si="325"/>
        <v>0</v>
      </c>
      <c r="AD2049">
        <f t="shared" ca="1" si="326"/>
        <v>0</v>
      </c>
      <c r="AE2049">
        <f t="shared" ca="1" si="327"/>
        <v>0</v>
      </c>
      <c r="AF2049" t="e">
        <f t="shared" ca="1" si="328"/>
        <v>#VALUE!</v>
      </c>
      <c r="AG2049" t="str">
        <f t="shared" ca="1" si="320"/>
        <v>0</v>
      </c>
      <c r="AH2049" t="str">
        <f t="shared" ca="1" si="329"/>
        <v/>
      </c>
      <c r="AI2049" s="7">
        <f t="shared" ca="1" si="321"/>
        <v>0</v>
      </c>
    </row>
    <row r="2050" spans="1:35" hidden="1" x14ac:dyDescent="0.2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t="shared" ca="1" si="322"/>
        <v>0</v>
      </c>
      <c r="AA2050">
        <f t="shared" ca="1" si="323"/>
        <v>0</v>
      </c>
      <c r="AB2050">
        <f t="shared" ca="1" si="324"/>
        <v>0</v>
      </c>
      <c r="AC2050">
        <f t="shared" ca="1" si="325"/>
        <v>0</v>
      </c>
      <c r="AD2050">
        <f t="shared" ca="1" si="326"/>
        <v>0</v>
      </c>
      <c r="AE2050">
        <f t="shared" ca="1" si="327"/>
        <v>0</v>
      </c>
      <c r="AF2050" t="e">
        <f t="shared" ca="1" si="328"/>
        <v>#VALUE!</v>
      </c>
      <c r="AG2050" t="str">
        <f t="shared" ca="1" si="320"/>
        <v>0</v>
      </c>
      <c r="AH2050" t="str">
        <f t="shared" ca="1" si="329"/>
        <v/>
      </c>
      <c r="AI2050" s="7">
        <f t="shared" ca="1" si="321"/>
        <v>0</v>
      </c>
    </row>
    <row r="2051" spans="1:35" hidden="1" x14ac:dyDescent="0.2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t="shared" ca="1" si="322"/>
        <v>0</v>
      </c>
      <c r="AA2051">
        <f t="shared" ca="1" si="323"/>
        <v>0</v>
      </c>
      <c r="AB2051">
        <f t="shared" ca="1" si="324"/>
        <v>0</v>
      </c>
      <c r="AC2051">
        <f t="shared" ca="1" si="325"/>
        <v>0</v>
      </c>
      <c r="AD2051">
        <f t="shared" ca="1" si="326"/>
        <v>0</v>
      </c>
      <c r="AE2051">
        <f t="shared" ca="1" si="327"/>
        <v>0</v>
      </c>
      <c r="AF2051" t="e">
        <f t="shared" ca="1" si="328"/>
        <v>#VALUE!</v>
      </c>
      <c r="AG2051" t="str">
        <f t="shared" ref="AG2051:AG2114" ca="1" si="330">SUBSTITUTE(MID(B2051,6,6)&amp;LEFT(B2051,4), "-", "/")</f>
        <v>0</v>
      </c>
      <c r="AH2051" t="str">
        <f t="shared" ca="1" si="329"/>
        <v/>
      </c>
      <c r="AI2051" s="7">
        <f t="shared" ref="AI2051:AI2114" ca="1" si="331">Y2051/1000</f>
        <v>0</v>
      </c>
    </row>
    <row r="2052" spans="1:35" hidden="1" x14ac:dyDescent="0.2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t="shared" ref="Z2052:Z2115" ca="1" si="332">C2052</f>
        <v>0</v>
      </c>
      <c r="AA2052">
        <f t="shared" ref="AA2052:AA2115" ca="1" si="333">G2052</f>
        <v>0</v>
      </c>
      <c r="AB2052">
        <f t="shared" ca="1" si="324"/>
        <v>0</v>
      </c>
      <c r="AC2052">
        <f t="shared" ca="1" si="325"/>
        <v>0</v>
      </c>
      <c r="AD2052">
        <f t="shared" ca="1" si="326"/>
        <v>0</v>
      </c>
      <c r="AE2052">
        <f t="shared" ca="1" si="327"/>
        <v>0</v>
      </c>
      <c r="AF2052" t="e">
        <f t="shared" ca="1" si="328"/>
        <v>#VALUE!</v>
      </c>
      <c r="AG2052" t="str">
        <f t="shared" ca="1" si="330"/>
        <v>0</v>
      </c>
      <c r="AH2052" t="str">
        <f t="shared" ca="1" si="329"/>
        <v/>
      </c>
      <c r="AI2052" s="7">
        <f t="shared" ca="1" si="331"/>
        <v>0</v>
      </c>
    </row>
    <row r="2053" spans="1:35" hidden="1" x14ac:dyDescent="0.2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t="shared" ca="1" si="332"/>
        <v>0</v>
      </c>
      <c r="AA2053">
        <f t="shared" ca="1" si="333"/>
        <v>0</v>
      </c>
      <c r="AB2053">
        <f t="shared" ca="1" si="324"/>
        <v>0</v>
      </c>
      <c r="AC2053">
        <f t="shared" ca="1" si="325"/>
        <v>0</v>
      </c>
      <c r="AD2053">
        <f t="shared" ca="1" si="326"/>
        <v>0</v>
      </c>
      <c r="AE2053">
        <f t="shared" ca="1" si="327"/>
        <v>0</v>
      </c>
      <c r="AF2053" t="e">
        <f t="shared" ca="1" si="328"/>
        <v>#VALUE!</v>
      </c>
      <c r="AG2053" t="str">
        <f t="shared" ca="1" si="330"/>
        <v>0</v>
      </c>
      <c r="AH2053" t="str">
        <f t="shared" ca="1" si="329"/>
        <v/>
      </c>
      <c r="AI2053" s="7">
        <f t="shared" ca="1" si="331"/>
        <v>0</v>
      </c>
    </row>
    <row r="2054" spans="1:35" hidden="1" x14ac:dyDescent="0.2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t="shared" ca="1" si="332"/>
        <v>0</v>
      </c>
      <c r="AA2054">
        <f t="shared" ca="1" si="333"/>
        <v>0</v>
      </c>
      <c r="AB2054">
        <f t="shared" ca="1" si="324"/>
        <v>0</v>
      </c>
      <c r="AC2054">
        <f t="shared" ca="1" si="325"/>
        <v>0</v>
      </c>
      <c r="AD2054">
        <f t="shared" ca="1" si="326"/>
        <v>0</v>
      </c>
      <c r="AE2054">
        <f t="shared" ca="1" si="327"/>
        <v>0</v>
      </c>
      <c r="AF2054" t="e">
        <f t="shared" ca="1" si="328"/>
        <v>#VALUE!</v>
      </c>
      <c r="AG2054" t="str">
        <f t="shared" ca="1" si="330"/>
        <v>0</v>
      </c>
      <c r="AH2054" t="str">
        <f t="shared" ca="1" si="329"/>
        <v/>
      </c>
      <c r="AI2054" s="7">
        <f t="shared" ca="1" si="331"/>
        <v>0</v>
      </c>
    </row>
    <row r="2055" spans="1:35" hidden="1" x14ac:dyDescent="0.2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t="shared" ca="1" si="332"/>
        <v>0</v>
      </c>
      <c r="AA2055">
        <f t="shared" ca="1" si="333"/>
        <v>0</v>
      </c>
      <c r="AB2055">
        <f t="shared" ca="1" si="324"/>
        <v>0</v>
      </c>
      <c r="AC2055">
        <f t="shared" ca="1" si="325"/>
        <v>0</v>
      </c>
      <c r="AD2055">
        <f t="shared" ca="1" si="326"/>
        <v>0</v>
      </c>
      <c r="AE2055">
        <f t="shared" ca="1" si="327"/>
        <v>0</v>
      </c>
      <c r="AF2055" t="e">
        <f t="shared" ca="1" si="328"/>
        <v>#VALUE!</v>
      </c>
      <c r="AG2055" t="str">
        <f t="shared" ca="1" si="330"/>
        <v>0</v>
      </c>
      <c r="AH2055" t="str">
        <f t="shared" ca="1" si="329"/>
        <v/>
      </c>
      <c r="AI2055" s="7">
        <f t="shared" ca="1" si="331"/>
        <v>0</v>
      </c>
    </row>
    <row r="2056" spans="1:35" hidden="1" x14ac:dyDescent="0.2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t="shared" ca="1" si="332"/>
        <v>0</v>
      </c>
      <c r="AA2056">
        <f t="shared" ca="1" si="333"/>
        <v>0</v>
      </c>
      <c r="AB2056">
        <f t="shared" ca="1" si="324"/>
        <v>0</v>
      </c>
      <c r="AC2056">
        <f t="shared" ca="1" si="325"/>
        <v>0</v>
      </c>
      <c r="AD2056">
        <f t="shared" ca="1" si="326"/>
        <v>0</v>
      </c>
      <c r="AE2056">
        <f t="shared" ca="1" si="327"/>
        <v>0</v>
      </c>
      <c r="AF2056" t="e">
        <f t="shared" ca="1" si="328"/>
        <v>#VALUE!</v>
      </c>
      <c r="AG2056" t="str">
        <f t="shared" ca="1" si="330"/>
        <v>0</v>
      </c>
      <c r="AH2056" t="str">
        <f t="shared" ca="1" si="329"/>
        <v/>
      </c>
      <c r="AI2056" s="7">
        <f t="shared" ca="1" si="331"/>
        <v>0</v>
      </c>
    </row>
    <row r="2057" spans="1:35" hidden="1" x14ac:dyDescent="0.2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t="shared" ca="1" si="332"/>
        <v>0</v>
      </c>
      <c r="AA2057">
        <f t="shared" ca="1" si="333"/>
        <v>0</v>
      </c>
      <c r="AB2057">
        <f t="shared" ca="1" si="324"/>
        <v>0</v>
      </c>
      <c r="AC2057">
        <f t="shared" ca="1" si="325"/>
        <v>0</v>
      </c>
      <c r="AD2057">
        <f t="shared" ca="1" si="326"/>
        <v>0</v>
      </c>
      <c r="AE2057">
        <f t="shared" ca="1" si="327"/>
        <v>0</v>
      </c>
      <c r="AF2057" t="e">
        <f t="shared" ca="1" si="328"/>
        <v>#VALUE!</v>
      </c>
      <c r="AG2057" t="str">
        <f t="shared" ca="1" si="330"/>
        <v>0</v>
      </c>
      <c r="AH2057" t="str">
        <f t="shared" ca="1" si="329"/>
        <v/>
      </c>
      <c r="AI2057" s="7">
        <f t="shared" ca="1" si="331"/>
        <v>0</v>
      </c>
    </row>
    <row r="2058" spans="1:35" hidden="1" x14ac:dyDescent="0.2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t="shared" ca="1" si="332"/>
        <v>0</v>
      </c>
      <c r="AA2058">
        <f t="shared" ca="1" si="333"/>
        <v>0</v>
      </c>
      <c r="AB2058">
        <f t="shared" ca="1" si="324"/>
        <v>0</v>
      </c>
      <c r="AC2058">
        <f t="shared" ca="1" si="325"/>
        <v>0</v>
      </c>
      <c r="AD2058">
        <f t="shared" ca="1" si="326"/>
        <v>0</v>
      </c>
      <c r="AE2058">
        <f t="shared" ca="1" si="327"/>
        <v>0</v>
      </c>
      <c r="AF2058" t="e">
        <f t="shared" ca="1" si="328"/>
        <v>#VALUE!</v>
      </c>
      <c r="AG2058" t="str">
        <f t="shared" ca="1" si="330"/>
        <v>0</v>
      </c>
      <c r="AH2058" t="str">
        <f t="shared" ca="1" si="329"/>
        <v/>
      </c>
      <c r="AI2058" s="7">
        <f t="shared" ca="1" si="331"/>
        <v>0</v>
      </c>
    </row>
    <row r="2059" spans="1:35" hidden="1" x14ac:dyDescent="0.2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t="shared" ca="1" si="332"/>
        <v>0</v>
      </c>
      <c r="AA2059">
        <f t="shared" ca="1" si="333"/>
        <v>0</v>
      </c>
      <c r="AB2059">
        <f t="shared" ref="AB2059:AB2122" ca="1" si="334">S2059+V2059</f>
        <v>0</v>
      </c>
      <c r="AC2059">
        <f t="shared" ref="AC2059:AC2122" ca="1" si="335">-U2059</f>
        <v>0</v>
      </c>
      <c r="AD2059">
        <f t="shared" ref="AD2059:AD2122" ca="1" si="336">S2059+W2059</f>
        <v>0</v>
      </c>
      <c r="AE2059">
        <f t="shared" ref="AE2059:AE2122" ca="1" si="337">VALUE(LEFT(B2059, 4))</f>
        <v>0</v>
      </c>
      <c r="AF2059" t="e">
        <f t="shared" ref="AF2059:AF2122" ca="1" si="338">VALUE(MID(B2059, 6, 2))</f>
        <v>#VALUE!</v>
      </c>
      <c r="AG2059" t="str">
        <f t="shared" ca="1" si="330"/>
        <v>0</v>
      </c>
      <c r="AH2059" t="str">
        <f t="shared" ca="1" si="329"/>
        <v/>
      </c>
      <c r="AI2059" s="7">
        <f t="shared" ca="1" si="331"/>
        <v>0</v>
      </c>
    </row>
    <row r="2060" spans="1:35" hidden="1" x14ac:dyDescent="0.2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t="shared" ca="1" si="332"/>
        <v>0</v>
      </c>
      <c r="AA2060">
        <f t="shared" ca="1" si="333"/>
        <v>0</v>
      </c>
      <c r="AB2060">
        <f t="shared" ca="1" si="334"/>
        <v>0</v>
      </c>
      <c r="AC2060">
        <f t="shared" ca="1" si="335"/>
        <v>0</v>
      </c>
      <c r="AD2060">
        <f t="shared" ca="1" si="336"/>
        <v>0</v>
      </c>
      <c r="AE2060">
        <f t="shared" ca="1" si="337"/>
        <v>0</v>
      </c>
      <c r="AF2060" t="e">
        <f t="shared" ca="1" si="338"/>
        <v>#VALUE!</v>
      </c>
      <c r="AG2060" t="str">
        <f t="shared" ca="1" si="330"/>
        <v>0</v>
      </c>
      <c r="AH2060" t="str">
        <f t="shared" ca="1" si="329"/>
        <v/>
      </c>
      <c r="AI2060" s="7">
        <f t="shared" ca="1" si="331"/>
        <v>0</v>
      </c>
    </row>
    <row r="2061" spans="1:35" hidden="1" x14ac:dyDescent="0.2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t="shared" ca="1" si="332"/>
        <v>0</v>
      </c>
      <c r="AA2061">
        <f t="shared" ca="1" si="333"/>
        <v>0</v>
      </c>
      <c r="AB2061">
        <f t="shared" ca="1" si="334"/>
        <v>0</v>
      </c>
      <c r="AC2061">
        <f t="shared" ca="1" si="335"/>
        <v>0</v>
      </c>
      <c r="AD2061">
        <f t="shared" ca="1" si="336"/>
        <v>0</v>
      </c>
      <c r="AE2061">
        <f t="shared" ca="1" si="337"/>
        <v>0</v>
      </c>
      <c r="AF2061" t="e">
        <f t="shared" ca="1" si="338"/>
        <v>#VALUE!</v>
      </c>
      <c r="AG2061" t="str">
        <f t="shared" ca="1" si="330"/>
        <v>0</v>
      </c>
      <c r="AH2061" t="str">
        <f t="shared" ca="1" si="329"/>
        <v/>
      </c>
      <c r="AI2061" s="7">
        <f t="shared" ca="1" si="331"/>
        <v>0</v>
      </c>
    </row>
    <row r="2062" spans="1:35" hidden="1" x14ac:dyDescent="0.2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t="shared" ca="1" si="332"/>
        <v>0</v>
      </c>
      <c r="AA2062">
        <f t="shared" ca="1" si="333"/>
        <v>0</v>
      </c>
      <c r="AB2062">
        <f t="shared" ca="1" si="334"/>
        <v>0</v>
      </c>
      <c r="AC2062">
        <f t="shared" ca="1" si="335"/>
        <v>0</v>
      </c>
      <c r="AD2062">
        <f t="shared" ca="1" si="336"/>
        <v>0</v>
      </c>
      <c r="AE2062">
        <f t="shared" ca="1" si="337"/>
        <v>0</v>
      </c>
      <c r="AF2062" t="e">
        <f t="shared" ca="1" si="338"/>
        <v>#VALUE!</v>
      </c>
      <c r="AG2062" t="str">
        <f t="shared" ca="1" si="330"/>
        <v>0</v>
      </c>
      <c r="AH2062" t="str">
        <f t="shared" ca="1" si="329"/>
        <v/>
      </c>
      <c r="AI2062" s="7">
        <f t="shared" ca="1" si="331"/>
        <v>0</v>
      </c>
    </row>
    <row r="2063" spans="1:35" hidden="1" x14ac:dyDescent="0.2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t="shared" ca="1" si="332"/>
        <v>0</v>
      </c>
      <c r="AA2063">
        <f t="shared" ca="1" si="333"/>
        <v>0</v>
      </c>
      <c r="AB2063">
        <f t="shared" ca="1" si="334"/>
        <v>0</v>
      </c>
      <c r="AC2063">
        <f t="shared" ca="1" si="335"/>
        <v>0</v>
      </c>
      <c r="AD2063">
        <f t="shared" ca="1" si="336"/>
        <v>0</v>
      </c>
      <c r="AE2063">
        <f t="shared" ca="1" si="337"/>
        <v>0</v>
      </c>
      <c r="AF2063" t="e">
        <f t="shared" ca="1" si="338"/>
        <v>#VALUE!</v>
      </c>
      <c r="AG2063" t="str">
        <f t="shared" ca="1" si="330"/>
        <v>0</v>
      </c>
      <c r="AH2063" t="str">
        <f t="shared" ca="1" si="329"/>
        <v/>
      </c>
      <c r="AI2063" s="7">
        <f t="shared" ca="1" si="331"/>
        <v>0</v>
      </c>
    </row>
    <row r="2064" spans="1:35" hidden="1" x14ac:dyDescent="0.2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t="shared" ca="1" si="332"/>
        <v>0</v>
      </c>
      <c r="AA2064">
        <f t="shared" ca="1" si="333"/>
        <v>0</v>
      </c>
      <c r="AB2064">
        <f t="shared" ca="1" si="334"/>
        <v>0</v>
      </c>
      <c r="AC2064">
        <f t="shared" ca="1" si="335"/>
        <v>0</v>
      </c>
      <c r="AD2064">
        <f t="shared" ca="1" si="336"/>
        <v>0</v>
      </c>
      <c r="AE2064">
        <f t="shared" ca="1" si="337"/>
        <v>0</v>
      </c>
      <c r="AF2064" t="e">
        <f t="shared" ca="1" si="338"/>
        <v>#VALUE!</v>
      </c>
      <c r="AG2064" t="str">
        <f t="shared" ca="1" si="330"/>
        <v>0</v>
      </c>
      <c r="AH2064" t="str">
        <f t="shared" ca="1" si="329"/>
        <v/>
      </c>
      <c r="AI2064" s="7">
        <f t="shared" ca="1" si="331"/>
        <v>0</v>
      </c>
    </row>
    <row r="2065" spans="1:35" hidden="1" x14ac:dyDescent="0.2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t="shared" ca="1" si="332"/>
        <v>0</v>
      </c>
      <c r="AA2065">
        <f t="shared" ca="1" si="333"/>
        <v>0</v>
      </c>
      <c r="AB2065">
        <f t="shared" ca="1" si="334"/>
        <v>0</v>
      </c>
      <c r="AC2065">
        <f t="shared" ca="1" si="335"/>
        <v>0</v>
      </c>
      <c r="AD2065">
        <f t="shared" ca="1" si="336"/>
        <v>0</v>
      </c>
      <c r="AE2065">
        <f t="shared" ca="1" si="337"/>
        <v>0</v>
      </c>
      <c r="AF2065" t="e">
        <f t="shared" ca="1" si="338"/>
        <v>#VALUE!</v>
      </c>
      <c r="AG2065" t="str">
        <f t="shared" ca="1" si="330"/>
        <v>0</v>
      </c>
      <c r="AH2065" t="str">
        <f t="shared" ca="1" si="329"/>
        <v/>
      </c>
      <c r="AI2065" s="7">
        <f t="shared" ca="1" si="331"/>
        <v>0</v>
      </c>
    </row>
    <row r="2066" spans="1:35" hidden="1" x14ac:dyDescent="0.2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t="shared" ca="1" si="332"/>
        <v>0</v>
      </c>
      <c r="AA2066">
        <f t="shared" ca="1" si="333"/>
        <v>0</v>
      </c>
      <c r="AB2066">
        <f t="shared" ca="1" si="334"/>
        <v>0</v>
      </c>
      <c r="AC2066">
        <f t="shared" ca="1" si="335"/>
        <v>0</v>
      </c>
      <c r="AD2066">
        <f t="shared" ca="1" si="336"/>
        <v>0</v>
      </c>
      <c r="AE2066">
        <f t="shared" ca="1" si="337"/>
        <v>0</v>
      </c>
      <c r="AF2066" t="e">
        <f t="shared" ca="1" si="338"/>
        <v>#VALUE!</v>
      </c>
      <c r="AG2066" t="str">
        <f t="shared" ca="1" si="330"/>
        <v>0</v>
      </c>
      <c r="AH2066" t="str">
        <f t="shared" ca="1" si="329"/>
        <v/>
      </c>
      <c r="AI2066" s="7">
        <f t="shared" ca="1" si="331"/>
        <v>0</v>
      </c>
    </row>
    <row r="2067" spans="1:35" hidden="1" x14ac:dyDescent="0.2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t="shared" ca="1" si="332"/>
        <v>0</v>
      </c>
      <c r="AA2067">
        <f t="shared" ca="1" si="333"/>
        <v>0</v>
      </c>
      <c r="AB2067">
        <f t="shared" ca="1" si="334"/>
        <v>0</v>
      </c>
      <c r="AC2067">
        <f t="shared" ca="1" si="335"/>
        <v>0</v>
      </c>
      <c r="AD2067">
        <f t="shared" ca="1" si="336"/>
        <v>0</v>
      </c>
      <c r="AE2067">
        <f t="shared" ca="1" si="337"/>
        <v>0</v>
      </c>
      <c r="AF2067" t="e">
        <f t="shared" ca="1" si="338"/>
        <v>#VALUE!</v>
      </c>
      <c r="AG2067" t="str">
        <f t="shared" ca="1" si="330"/>
        <v>0</v>
      </c>
      <c r="AH2067" t="str">
        <f t="shared" ref="AH2067:AH2114" ca="1" si="339">IF(RIGHT(B2067, 5)="12:00", AG2067, "")</f>
        <v/>
      </c>
      <c r="AI2067" s="7">
        <f t="shared" ca="1" si="331"/>
        <v>0</v>
      </c>
    </row>
    <row r="2068" spans="1:35" hidden="1" x14ac:dyDescent="0.2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t="shared" ca="1" si="332"/>
        <v>0</v>
      </c>
      <c r="AA2068">
        <f t="shared" ca="1" si="333"/>
        <v>0</v>
      </c>
      <c r="AB2068">
        <f t="shared" ca="1" si="334"/>
        <v>0</v>
      </c>
      <c r="AC2068">
        <f t="shared" ca="1" si="335"/>
        <v>0</v>
      </c>
      <c r="AD2068">
        <f t="shared" ca="1" si="336"/>
        <v>0</v>
      </c>
      <c r="AE2068">
        <f t="shared" ca="1" si="337"/>
        <v>0</v>
      </c>
      <c r="AF2068" t="e">
        <f t="shared" ca="1" si="338"/>
        <v>#VALUE!</v>
      </c>
      <c r="AG2068" t="str">
        <f t="shared" ca="1" si="330"/>
        <v>0</v>
      </c>
      <c r="AH2068" t="str">
        <f t="shared" ca="1" si="339"/>
        <v/>
      </c>
      <c r="AI2068" s="7">
        <f t="shared" ca="1" si="331"/>
        <v>0</v>
      </c>
    </row>
    <row r="2069" spans="1:35" hidden="1" x14ac:dyDescent="0.2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t="shared" ca="1" si="332"/>
        <v>0</v>
      </c>
      <c r="AA2069">
        <f t="shared" ca="1" si="333"/>
        <v>0</v>
      </c>
      <c r="AB2069">
        <f t="shared" ca="1" si="334"/>
        <v>0</v>
      </c>
      <c r="AC2069">
        <f t="shared" ca="1" si="335"/>
        <v>0</v>
      </c>
      <c r="AD2069">
        <f t="shared" ca="1" si="336"/>
        <v>0</v>
      </c>
      <c r="AE2069">
        <f t="shared" ca="1" si="337"/>
        <v>0</v>
      </c>
      <c r="AF2069" t="e">
        <f t="shared" ca="1" si="338"/>
        <v>#VALUE!</v>
      </c>
      <c r="AG2069" t="str">
        <f t="shared" ca="1" si="330"/>
        <v>0</v>
      </c>
      <c r="AH2069" t="str">
        <f t="shared" ca="1" si="339"/>
        <v/>
      </c>
      <c r="AI2069" s="7">
        <f t="shared" ca="1" si="331"/>
        <v>0</v>
      </c>
    </row>
    <row r="2070" spans="1:35" hidden="1" x14ac:dyDescent="0.2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t="shared" ca="1" si="332"/>
        <v>0</v>
      </c>
      <c r="AA2070">
        <f t="shared" ca="1" si="333"/>
        <v>0</v>
      </c>
      <c r="AB2070">
        <f t="shared" ca="1" si="334"/>
        <v>0</v>
      </c>
      <c r="AC2070">
        <f t="shared" ca="1" si="335"/>
        <v>0</v>
      </c>
      <c r="AD2070">
        <f t="shared" ca="1" si="336"/>
        <v>0</v>
      </c>
      <c r="AE2070">
        <f t="shared" ca="1" si="337"/>
        <v>0</v>
      </c>
      <c r="AF2070" t="e">
        <f t="shared" ca="1" si="338"/>
        <v>#VALUE!</v>
      </c>
      <c r="AG2070" t="str">
        <f t="shared" ca="1" si="330"/>
        <v>0</v>
      </c>
      <c r="AH2070" t="str">
        <f t="shared" ca="1" si="339"/>
        <v/>
      </c>
      <c r="AI2070" s="7">
        <f t="shared" ca="1" si="331"/>
        <v>0</v>
      </c>
    </row>
    <row r="2071" spans="1:35" hidden="1" x14ac:dyDescent="0.2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t="shared" ca="1" si="332"/>
        <v>0</v>
      </c>
      <c r="AA2071">
        <f t="shared" ca="1" si="333"/>
        <v>0</v>
      </c>
      <c r="AB2071">
        <f t="shared" ca="1" si="334"/>
        <v>0</v>
      </c>
      <c r="AC2071">
        <f t="shared" ca="1" si="335"/>
        <v>0</v>
      </c>
      <c r="AD2071">
        <f t="shared" ca="1" si="336"/>
        <v>0</v>
      </c>
      <c r="AE2071">
        <f t="shared" ca="1" si="337"/>
        <v>0</v>
      </c>
      <c r="AF2071" t="e">
        <f t="shared" ca="1" si="338"/>
        <v>#VALUE!</v>
      </c>
      <c r="AG2071" t="str">
        <f t="shared" ca="1" si="330"/>
        <v>0</v>
      </c>
      <c r="AH2071" t="str">
        <f t="shared" ca="1" si="339"/>
        <v/>
      </c>
      <c r="AI2071" s="7">
        <f t="shared" ca="1" si="331"/>
        <v>0</v>
      </c>
    </row>
    <row r="2072" spans="1:35" hidden="1" x14ac:dyDescent="0.2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t="shared" ca="1" si="332"/>
        <v>0</v>
      </c>
      <c r="AA2072">
        <f t="shared" ca="1" si="333"/>
        <v>0</v>
      </c>
      <c r="AB2072">
        <f t="shared" ca="1" si="334"/>
        <v>0</v>
      </c>
      <c r="AC2072">
        <f t="shared" ca="1" si="335"/>
        <v>0</v>
      </c>
      <c r="AD2072">
        <f t="shared" ca="1" si="336"/>
        <v>0</v>
      </c>
      <c r="AE2072">
        <f t="shared" ca="1" si="337"/>
        <v>0</v>
      </c>
      <c r="AF2072" t="e">
        <f t="shared" ca="1" si="338"/>
        <v>#VALUE!</v>
      </c>
      <c r="AG2072" t="str">
        <f t="shared" ca="1" si="330"/>
        <v>0</v>
      </c>
      <c r="AH2072" t="str">
        <f t="shared" ca="1" si="339"/>
        <v/>
      </c>
      <c r="AI2072" s="7">
        <f t="shared" ca="1" si="331"/>
        <v>0</v>
      </c>
    </row>
    <row r="2073" spans="1:35" hidden="1" x14ac:dyDescent="0.2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t="shared" ca="1" si="332"/>
        <v>0</v>
      </c>
      <c r="AA2073">
        <f t="shared" ca="1" si="333"/>
        <v>0</v>
      </c>
      <c r="AB2073">
        <f t="shared" ca="1" si="334"/>
        <v>0</v>
      </c>
      <c r="AC2073">
        <f t="shared" ca="1" si="335"/>
        <v>0</v>
      </c>
      <c r="AD2073">
        <f t="shared" ca="1" si="336"/>
        <v>0</v>
      </c>
      <c r="AE2073">
        <f t="shared" ca="1" si="337"/>
        <v>0</v>
      </c>
      <c r="AF2073" t="e">
        <f t="shared" ca="1" si="338"/>
        <v>#VALUE!</v>
      </c>
      <c r="AG2073" t="str">
        <f t="shared" ca="1" si="330"/>
        <v>0</v>
      </c>
      <c r="AH2073" t="str">
        <f t="shared" ca="1" si="339"/>
        <v/>
      </c>
      <c r="AI2073" s="7">
        <f t="shared" ca="1" si="331"/>
        <v>0</v>
      </c>
    </row>
    <row r="2074" spans="1:35" hidden="1" x14ac:dyDescent="0.2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t="shared" ca="1" si="332"/>
        <v>0</v>
      </c>
      <c r="AA2074">
        <f t="shared" ca="1" si="333"/>
        <v>0</v>
      </c>
      <c r="AB2074">
        <f t="shared" ca="1" si="334"/>
        <v>0</v>
      </c>
      <c r="AC2074">
        <f t="shared" ca="1" si="335"/>
        <v>0</v>
      </c>
      <c r="AD2074">
        <f t="shared" ca="1" si="336"/>
        <v>0</v>
      </c>
      <c r="AE2074">
        <f t="shared" ca="1" si="337"/>
        <v>0</v>
      </c>
      <c r="AF2074" t="e">
        <f t="shared" ca="1" si="338"/>
        <v>#VALUE!</v>
      </c>
      <c r="AG2074" t="str">
        <f t="shared" ca="1" si="330"/>
        <v>0</v>
      </c>
      <c r="AH2074" t="str">
        <f t="shared" ca="1" si="339"/>
        <v/>
      </c>
      <c r="AI2074" s="7">
        <f t="shared" ca="1" si="331"/>
        <v>0</v>
      </c>
    </row>
    <row r="2075" spans="1:35" hidden="1" x14ac:dyDescent="0.2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t="shared" ca="1" si="332"/>
        <v>0</v>
      </c>
      <c r="AA2075">
        <f t="shared" ca="1" si="333"/>
        <v>0</v>
      </c>
      <c r="AB2075">
        <f t="shared" ca="1" si="334"/>
        <v>0</v>
      </c>
      <c r="AC2075">
        <f t="shared" ca="1" si="335"/>
        <v>0</v>
      </c>
      <c r="AD2075">
        <f t="shared" ca="1" si="336"/>
        <v>0</v>
      </c>
      <c r="AE2075">
        <f t="shared" ca="1" si="337"/>
        <v>0</v>
      </c>
      <c r="AF2075" t="e">
        <f t="shared" ca="1" si="338"/>
        <v>#VALUE!</v>
      </c>
      <c r="AG2075" t="str">
        <f t="shared" ca="1" si="330"/>
        <v>0</v>
      </c>
      <c r="AH2075" t="str">
        <f t="shared" ca="1" si="339"/>
        <v/>
      </c>
      <c r="AI2075" s="7">
        <f t="shared" ca="1" si="331"/>
        <v>0</v>
      </c>
    </row>
    <row r="2076" spans="1:35" hidden="1" x14ac:dyDescent="0.2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t="shared" ca="1" si="332"/>
        <v>0</v>
      </c>
      <c r="AA2076">
        <f t="shared" ca="1" si="333"/>
        <v>0</v>
      </c>
      <c r="AB2076">
        <f t="shared" ca="1" si="334"/>
        <v>0</v>
      </c>
      <c r="AC2076">
        <f t="shared" ca="1" si="335"/>
        <v>0</v>
      </c>
      <c r="AD2076">
        <f t="shared" ca="1" si="336"/>
        <v>0</v>
      </c>
      <c r="AE2076">
        <f t="shared" ca="1" si="337"/>
        <v>0</v>
      </c>
      <c r="AF2076" t="e">
        <f t="shared" ca="1" si="338"/>
        <v>#VALUE!</v>
      </c>
      <c r="AG2076" t="str">
        <f t="shared" ca="1" si="330"/>
        <v>0</v>
      </c>
      <c r="AH2076" t="str">
        <f t="shared" ca="1" si="339"/>
        <v/>
      </c>
      <c r="AI2076" s="7">
        <f t="shared" ca="1" si="331"/>
        <v>0</v>
      </c>
    </row>
    <row r="2077" spans="1:35" hidden="1" x14ac:dyDescent="0.2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t="shared" ca="1" si="332"/>
        <v>0</v>
      </c>
      <c r="AA2077">
        <f t="shared" ca="1" si="333"/>
        <v>0</v>
      </c>
      <c r="AB2077">
        <f t="shared" ca="1" si="334"/>
        <v>0</v>
      </c>
      <c r="AC2077">
        <f t="shared" ca="1" si="335"/>
        <v>0</v>
      </c>
      <c r="AD2077">
        <f t="shared" ca="1" si="336"/>
        <v>0</v>
      </c>
      <c r="AE2077">
        <f t="shared" ca="1" si="337"/>
        <v>0</v>
      </c>
      <c r="AF2077" t="e">
        <f t="shared" ca="1" si="338"/>
        <v>#VALUE!</v>
      </c>
      <c r="AG2077" t="str">
        <f t="shared" ca="1" si="330"/>
        <v>0</v>
      </c>
      <c r="AH2077" t="str">
        <f t="shared" ca="1" si="339"/>
        <v/>
      </c>
      <c r="AI2077" s="7">
        <f t="shared" ca="1" si="331"/>
        <v>0</v>
      </c>
    </row>
    <row r="2078" spans="1:35" hidden="1" x14ac:dyDescent="0.2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t="shared" ca="1" si="332"/>
        <v>0</v>
      </c>
      <c r="AA2078">
        <f t="shared" ca="1" si="333"/>
        <v>0</v>
      </c>
      <c r="AB2078">
        <f t="shared" ca="1" si="334"/>
        <v>0</v>
      </c>
      <c r="AC2078">
        <f t="shared" ca="1" si="335"/>
        <v>0</v>
      </c>
      <c r="AD2078">
        <f t="shared" ca="1" si="336"/>
        <v>0</v>
      </c>
      <c r="AE2078">
        <f t="shared" ca="1" si="337"/>
        <v>0</v>
      </c>
      <c r="AF2078" t="e">
        <f t="shared" ca="1" si="338"/>
        <v>#VALUE!</v>
      </c>
      <c r="AG2078" t="str">
        <f t="shared" ca="1" si="330"/>
        <v>0</v>
      </c>
      <c r="AH2078" t="str">
        <f t="shared" ca="1" si="339"/>
        <v/>
      </c>
      <c r="AI2078" s="7">
        <f t="shared" ca="1" si="331"/>
        <v>0</v>
      </c>
    </row>
    <row r="2079" spans="1:35" hidden="1" x14ac:dyDescent="0.2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t="shared" ca="1" si="332"/>
        <v>0</v>
      </c>
      <c r="AA2079">
        <f t="shared" ca="1" si="333"/>
        <v>0</v>
      </c>
      <c r="AB2079">
        <f t="shared" ca="1" si="334"/>
        <v>0</v>
      </c>
      <c r="AC2079">
        <f t="shared" ca="1" si="335"/>
        <v>0</v>
      </c>
      <c r="AD2079">
        <f t="shared" ca="1" si="336"/>
        <v>0</v>
      </c>
      <c r="AE2079">
        <f t="shared" ca="1" si="337"/>
        <v>0</v>
      </c>
      <c r="AF2079" t="e">
        <f t="shared" ca="1" si="338"/>
        <v>#VALUE!</v>
      </c>
      <c r="AG2079" t="str">
        <f t="shared" ca="1" si="330"/>
        <v>0</v>
      </c>
      <c r="AH2079" t="str">
        <f t="shared" ca="1" si="339"/>
        <v/>
      </c>
      <c r="AI2079" s="7">
        <f t="shared" ca="1" si="331"/>
        <v>0</v>
      </c>
    </row>
    <row r="2080" spans="1:35" hidden="1" x14ac:dyDescent="0.2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t="shared" ca="1" si="332"/>
        <v>0</v>
      </c>
      <c r="AA2080">
        <f t="shared" ca="1" si="333"/>
        <v>0</v>
      </c>
      <c r="AB2080">
        <f t="shared" ca="1" si="334"/>
        <v>0</v>
      </c>
      <c r="AC2080">
        <f t="shared" ca="1" si="335"/>
        <v>0</v>
      </c>
      <c r="AD2080">
        <f t="shared" ca="1" si="336"/>
        <v>0</v>
      </c>
      <c r="AE2080">
        <f t="shared" ca="1" si="337"/>
        <v>0</v>
      </c>
      <c r="AF2080" t="e">
        <f t="shared" ca="1" si="338"/>
        <v>#VALUE!</v>
      </c>
      <c r="AG2080" t="str">
        <f t="shared" ca="1" si="330"/>
        <v>0</v>
      </c>
      <c r="AH2080" t="str">
        <f t="shared" ca="1" si="339"/>
        <v/>
      </c>
      <c r="AI2080" s="7">
        <f t="shared" ca="1" si="331"/>
        <v>0</v>
      </c>
    </row>
    <row r="2081" spans="1:35" hidden="1" x14ac:dyDescent="0.2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t="shared" ca="1" si="332"/>
        <v>0</v>
      </c>
      <c r="AA2081">
        <f t="shared" ca="1" si="333"/>
        <v>0</v>
      </c>
      <c r="AB2081">
        <f t="shared" ca="1" si="334"/>
        <v>0</v>
      </c>
      <c r="AC2081">
        <f t="shared" ca="1" si="335"/>
        <v>0</v>
      </c>
      <c r="AD2081">
        <f t="shared" ca="1" si="336"/>
        <v>0</v>
      </c>
      <c r="AE2081">
        <f t="shared" ca="1" si="337"/>
        <v>0</v>
      </c>
      <c r="AF2081" t="e">
        <f t="shared" ca="1" si="338"/>
        <v>#VALUE!</v>
      </c>
      <c r="AG2081" t="str">
        <f t="shared" ca="1" si="330"/>
        <v>0</v>
      </c>
      <c r="AH2081" t="str">
        <f t="shared" ca="1" si="339"/>
        <v/>
      </c>
      <c r="AI2081" s="7">
        <f t="shared" ca="1" si="331"/>
        <v>0</v>
      </c>
    </row>
    <row r="2082" spans="1:35" hidden="1" x14ac:dyDescent="0.2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t="shared" ca="1" si="332"/>
        <v>0</v>
      </c>
      <c r="AA2082">
        <f t="shared" ca="1" si="333"/>
        <v>0</v>
      </c>
      <c r="AB2082">
        <f t="shared" ca="1" si="334"/>
        <v>0</v>
      </c>
      <c r="AC2082">
        <f t="shared" ca="1" si="335"/>
        <v>0</v>
      </c>
      <c r="AD2082">
        <f t="shared" ca="1" si="336"/>
        <v>0</v>
      </c>
      <c r="AE2082">
        <f t="shared" ca="1" si="337"/>
        <v>0</v>
      </c>
      <c r="AF2082" t="e">
        <f t="shared" ca="1" si="338"/>
        <v>#VALUE!</v>
      </c>
      <c r="AG2082" t="str">
        <f t="shared" ca="1" si="330"/>
        <v>0</v>
      </c>
      <c r="AH2082" t="str">
        <f t="shared" ca="1" si="339"/>
        <v/>
      </c>
      <c r="AI2082" s="7">
        <f t="shared" ca="1" si="331"/>
        <v>0</v>
      </c>
    </row>
    <row r="2083" spans="1:35" hidden="1" x14ac:dyDescent="0.2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t="shared" ca="1" si="332"/>
        <v>0</v>
      </c>
      <c r="AA2083">
        <f t="shared" ca="1" si="333"/>
        <v>0</v>
      </c>
      <c r="AB2083">
        <f t="shared" ca="1" si="334"/>
        <v>0</v>
      </c>
      <c r="AC2083">
        <f t="shared" ca="1" si="335"/>
        <v>0</v>
      </c>
      <c r="AD2083">
        <f t="shared" ca="1" si="336"/>
        <v>0</v>
      </c>
      <c r="AE2083">
        <f t="shared" ca="1" si="337"/>
        <v>0</v>
      </c>
      <c r="AF2083" t="e">
        <f t="shared" ca="1" si="338"/>
        <v>#VALUE!</v>
      </c>
      <c r="AG2083" t="str">
        <f t="shared" ca="1" si="330"/>
        <v>0</v>
      </c>
      <c r="AH2083" t="str">
        <f t="shared" ca="1" si="339"/>
        <v/>
      </c>
      <c r="AI2083" s="7">
        <f t="shared" ca="1" si="331"/>
        <v>0</v>
      </c>
    </row>
    <row r="2084" spans="1:35" hidden="1" x14ac:dyDescent="0.2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t="shared" ca="1" si="332"/>
        <v>0</v>
      </c>
      <c r="AA2084">
        <f t="shared" ca="1" si="333"/>
        <v>0</v>
      </c>
      <c r="AB2084">
        <f t="shared" ca="1" si="334"/>
        <v>0</v>
      </c>
      <c r="AC2084">
        <f t="shared" ca="1" si="335"/>
        <v>0</v>
      </c>
      <c r="AD2084">
        <f t="shared" ca="1" si="336"/>
        <v>0</v>
      </c>
      <c r="AE2084">
        <f t="shared" ca="1" si="337"/>
        <v>0</v>
      </c>
      <c r="AF2084" t="e">
        <f t="shared" ca="1" si="338"/>
        <v>#VALUE!</v>
      </c>
      <c r="AG2084" t="str">
        <f t="shared" ca="1" si="330"/>
        <v>0</v>
      </c>
      <c r="AH2084" t="str">
        <f t="shared" ca="1" si="339"/>
        <v/>
      </c>
      <c r="AI2084" s="7">
        <f t="shared" ca="1" si="331"/>
        <v>0</v>
      </c>
    </row>
    <row r="2085" spans="1:35" hidden="1" x14ac:dyDescent="0.2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t="shared" ca="1" si="332"/>
        <v>0</v>
      </c>
      <c r="AA2085">
        <f t="shared" ca="1" si="333"/>
        <v>0</v>
      </c>
      <c r="AB2085">
        <f t="shared" ca="1" si="334"/>
        <v>0</v>
      </c>
      <c r="AC2085">
        <f t="shared" ca="1" si="335"/>
        <v>0</v>
      </c>
      <c r="AD2085">
        <f t="shared" ca="1" si="336"/>
        <v>0</v>
      </c>
      <c r="AE2085">
        <f t="shared" ca="1" si="337"/>
        <v>0</v>
      </c>
      <c r="AF2085" t="e">
        <f t="shared" ca="1" si="338"/>
        <v>#VALUE!</v>
      </c>
      <c r="AG2085" t="str">
        <f t="shared" ca="1" si="330"/>
        <v>0</v>
      </c>
      <c r="AH2085" t="str">
        <f t="shared" ca="1" si="339"/>
        <v/>
      </c>
      <c r="AI2085" s="7">
        <f t="shared" ca="1" si="331"/>
        <v>0</v>
      </c>
    </row>
    <row r="2086" spans="1:35" hidden="1" x14ac:dyDescent="0.2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t="shared" ca="1" si="332"/>
        <v>0</v>
      </c>
      <c r="AA2086">
        <f t="shared" ca="1" si="333"/>
        <v>0</v>
      </c>
      <c r="AB2086">
        <f t="shared" ca="1" si="334"/>
        <v>0</v>
      </c>
      <c r="AC2086">
        <f t="shared" ca="1" si="335"/>
        <v>0</v>
      </c>
      <c r="AD2086">
        <f t="shared" ca="1" si="336"/>
        <v>0</v>
      </c>
      <c r="AE2086">
        <f t="shared" ca="1" si="337"/>
        <v>0</v>
      </c>
      <c r="AF2086" t="e">
        <f t="shared" ca="1" si="338"/>
        <v>#VALUE!</v>
      </c>
      <c r="AG2086" t="str">
        <f t="shared" ca="1" si="330"/>
        <v>0</v>
      </c>
      <c r="AH2086" t="str">
        <f t="shared" ca="1" si="339"/>
        <v/>
      </c>
      <c r="AI2086" s="7">
        <f t="shared" ca="1" si="331"/>
        <v>0</v>
      </c>
    </row>
    <row r="2087" spans="1:35" hidden="1" x14ac:dyDescent="0.2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t="shared" ca="1" si="332"/>
        <v>0</v>
      </c>
      <c r="AA2087">
        <f t="shared" ca="1" si="333"/>
        <v>0</v>
      </c>
      <c r="AB2087">
        <f t="shared" ca="1" si="334"/>
        <v>0</v>
      </c>
      <c r="AC2087">
        <f t="shared" ca="1" si="335"/>
        <v>0</v>
      </c>
      <c r="AD2087">
        <f t="shared" ca="1" si="336"/>
        <v>0</v>
      </c>
      <c r="AE2087">
        <f t="shared" ca="1" si="337"/>
        <v>0</v>
      </c>
      <c r="AF2087" t="e">
        <f t="shared" ca="1" si="338"/>
        <v>#VALUE!</v>
      </c>
      <c r="AG2087" t="str">
        <f t="shared" ca="1" si="330"/>
        <v>0</v>
      </c>
      <c r="AH2087" t="str">
        <f t="shared" ca="1" si="339"/>
        <v/>
      </c>
      <c r="AI2087" s="7">
        <f t="shared" ca="1" si="331"/>
        <v>0</v>
      </c>
    </row>
    <row r="2088" spans="1:35" hidden="1" x14ac:dyDescent="0.2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t="shared" ca="1" si="332"/>
        <v>0</v>
      </c>
      <c r="AA2088">
        <f t="shared" ca="1" si="333"/>
        <v>0</v>
      </c>
      <c r="AB2088">
        <f t="shared" ca="1" si="334"/>
        <v>0</v>
      </c>
      <c r="AC2088">
        <f t="shared" ca="1" si="335"/>
        <v>0</v>
      </c>
      <c r="AD2088">
        <f t="shared" ca="1" si="336"/>
        <v>0</v>
      </c>
      <c r="AE2088">
        <f t="shared" ca="1" si="337"/>
        <v>0</v>
      </c>
      <c r="AF2088" t="e">
        <f t="shared" ca="1" si="338"/>
        <v>#VALUE!</v>
      </c>
      <c r="AG2088" t="str">
        <f t="shared" ca="1" si="330"/>
        <v>0</v>
      </c>
      <c r="AH2088" t="str">
        <f t="shared" ca="1" si="339"/>
        <v/>
      </c>
      <c r="AI2088" s="7">
        <f ca="1">Y2088/1000</f>
        <v>0</v>
      </c>
    </row>
    <row r="2089" spans="1:35" hidden="1" x14ac:dyDescent="0.2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t="shared" ca="1" si="332"/>
        <v>0</v>
      </c>
      <c r="AA2089">
        <f t="shared" ca="1" si="333"/>
        <v>0</v>
      </c>
      <c r="AB2089">
        <f t="shared" ca="1" si="334"/>
        <v>0</v>
      </c>
      <c r="AC2089">
        <f t="shared" ca="1" si="335"/>
        <v>0</v>
      </c>
      <c r="AD2089">
        <f t="shared" ca="1" si="336"/>
        <v>0</v>
      </c>
      <c r="AE2089">
        <f t="shared" ca="1" si="337"/>
        <v>0</v>
      </c>
      <c r="AF2089" t="e">
        <f t="shared" ca="1" si="338"/>
        <v>#VALUE!</v>
      </c>
      <c r="AG2089" t="str">
        <f t="shared" ca="1" si="330"/>
        <v>0</v>
      </c>
      <c r="AH2089" t="str">
        <f t="shared" ca="1" si="339"/>
        <v/>
      </c>
      <c r="AI2089" s="7">
        <f t="shared" ca="1" si="331"/>
        <v>0</v>
      </c>
    </row>
    <row r="2090" spans="1:35" hidden="1" x14ac:dyDescent="0.2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t="shared" ca="1" si="332"/>
        <v>0</v>
      </c>
      <c r="AA2090">
        <f t="shared" ca="1" si="333"/>
        <v>0</v>
      </c>
      <c r="AB2090">
        <f t="shared" ca="1" si="334"/>
        <v>0</v>
      </c>
      <c r="AC2090">
        <f t="shared" ca="1" si="335"/>
        <v>0</v>
      </c>
      <c r="AD2090">
        <f t="shared" ca="1" si="336"/>
        <v>0</v>
      </c>
      <c r="AE2090">
        <f t="shared" ca="1" si="337"/>
        <v>0</v>
      </c>
      <c r="AF2090" t="e">
        <f t="shared" ca="1" si="338"/>
        <v>#VALUE!</v>
      </c>
      <c r="AG2090" t="str">
        <f t="shared" ca="1" si="330"/>
        <v>0</v>
      </c>
      <c r="AH2090" t="str">
        <f t="shared" ca="1" si="339"/>
        <v/>
      </c>
      <c r="AI2090" s="7">
        <f t="shared" ca="1" si="331"/>
        <v>0</v>
      </c>
    </row>
    <row r="2091" spans="1:35" hidden="1" x14ac:dyDescent="0.2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t="shared" ca="1" si="332"/>
        <v>0</v>
      </c>
      <c r="AA2091">
        <f t="shared" ca="1" si="333"/>
        <v>0</v>
      </c>
      <c r="AB2091">
        <f t="shared" ca="1" si="334"/>
        <v>0</v>
      </c>
      <c r="AC2091">
        <f t="shared" ca="1" si="335"/>
        <v>0</v>
      </c>
      <c r="AD2091">
        <f t="shared" ca="1" si="336"/>
        <v>0</v>
      </c>
      <c r="AE2091">
        <f t="shared" ca="1" si="337"/>
        <v>0</v>
      </c>
      <c r="AF2091" t="e">
        <f t="shared" ca="1" si="338"/>
        <v>#VALUE!</v>
      </c>
      <c r="AG2091" t="str">
        <f t="shared" ca="1" si="330"/>
        <v>0</v>
      </c>
      <c r="AH2091" t="str">
        <f t="shared" ca="1" si="339"/>
        <v/>
      </c>
      <c r="AI2091" s="7">
        <f t="shared" ca="1" si="331"/>
        <v>0</v>
      </c>
    </row>
    <row r="2092" spans="1:35" hidden="1" x14ac:dyDescent="0.2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t="shared" ca="1" si="332"/>
        <v>0</v>
      </c>
      <c r="AA2092">
        <f t="shared" ca="1" si="333"/>
        <v>0</v>
      </c>
      <c r="AB2092">
        <f t="shared" ca="1" si="334"/>
        <v>0</v>
      </c>
      <c r="AC2092">
        <f t="shared" ca="1" si="335"/>
        <v>0</v>
      </c>
      <c r="AD2092">
        <f t="shared" ca="1" si="336"/>
        <v>0</v>
      </c>
      <c r="AE2092">
        <f t="shared" ca="1" si="337"/>
        <v>0</v>
      </c>
      <c r="AF2092" t="e">
        <f t="shared" ca="1" si="338"/>
        <v>#VALUE!</v>
      </c>
      <c r="AG2092" t="str">
        <f t="shared" ca="1" si="330"/>
        <v>0</v>
      </c>
      <c r="AH2092" t="str">
        <f t="shared" ca="1" si="339"/>
        <v/>
      </c>
      <c r="AI2092" s="7">
        <f t="shared" ca="1" si="331"/>
        <v>0</v>
      </c>
    </row>
    <row r="2093" spans="1:35" hidden="1" x14ac:dyDescent="0.2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t="shared" ca="1" si="332"/>
        <v>0</v>
      </c>
      <c r="AA2093">
        <f t="shared" ca="1" si="333"/>
        <v>0</v>
      </c>
      <c r="AB2093">
        <f t="shared" ca="1" si="334"/>
        <v>0</v>
      </c>
      <c r="AC2093">
        <f t="shared" ca="1" si="335"/>
        <v>0</v>
      </c>
      <c r="AD2093">
        <f t="shared" ca="1" si="336"/>
        <v>0</v>
      </c>
      <c r="AE2093">
        <f t="shared" ca="1" si="337"/>
        <v>0</v>
      </c>
      <c r="AF2093" t="e">
        <f t="shared" ca="1" si="338"/>
        <v>#VALUE!</v>
      </c>
      <c r="AG2093" t="str">
        <f t="shared" ca="1" si="330"/>
        <v>0</v>
      </c>
      <c r="AH2093" t="str">
        <f t="shared" ca="1" si="339"/>
        <v/>
      </c>
      <c r="AI2093" s="7">
        <f t="shared" ca="1" si="331"/>
        <v>0</v>
      </c>
    </row>
    <row r="2094" spans="1:35" hidden="1" x14ac:dyDescent="0.2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t="shared" ca="1" si="332"/>
        <v>0</v>
      </c>
      <c r="AA2094">
        <f t="shared" ca="1" si="333"/>
        <v>0</v>
      </c>
      <c r="AB2094">
        <f t="shared" ca="1" si="334"/>
        <v>0</v>
      </c>
      <c r="AC2094">
        <f t="shared" ca="1" si="335"/>
        <v>0</v>
      </c>
      <c r="AD2094">
        <f t="shared" ca="1" si="336"/>
        <v>0</v>
      </c>
      <c r="AE2094">
        <f t="shared" ca="1" si="337"/>
        <v>0</v>
      </c>
      <c r="AF2094" t="e">
        <f t="shared" ca="1" si="338"/>
        <v>#VALUE!</v>
      </c>
      <c r="AG2094" t="str">
        <f t="shared" ca="1" si="330"/>
        <v>0</v>
      </c>
      <c r="AH2094" t="str">
        <f t="shared" ca="1" si="339"/>
        <v/>
      </c>
      <c r="AI2094" s="7">
        <f t="shared" ca="1" si="331"/>
        <v>0</v>
      </c>
    </row>
    <row r="2095" spans="1:35" hidden="1" x14ac:dyDescent="0.2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t="shared" ca="1" si="332"/>
        <v>0</v>
      </c>
      <c r="AA2095">
        <f t="shared" ca="1" si="333"/>
        <v>0</v>
      </c>
      <c r="AB2095">
        <f t="shared" ca="1" si="334"/>
        <v>0</v>
      </c>
      <c r="AC2095">
        <f t="shared" ca="1" si="335"/>
        <v>0</v>
      </c>
      <c r="AD2095">
        <f t="shared" ca="1" si="336"/>
        <v>0</v>
      </c>
      <c r="AE2095">
        <f t="shared" ca="1" si="337"/>
        <v>0</v>
      </c>
      <c r="AF2095" t="e">
        <f t="shared" ca="1" si="338"/>
        <v>#VALUE!</v>
      </c>
      <c r="AG2095" t="str">
        <f t="shared" ca="1" si="330"/>
        <v>0</v>
      </c>
      <c r="AH2095" t="str">
        <f t="shared" ca="1" si="339"/>
        <v/>
      </c>
      <c r="AI2095" s="7">
        <f t="shared" ca="1" si="331"/>
        <v>0</v>
      </c>
    </row>
    <row r="2096" spans="1:35" hidden="1" x14ac:dyDescent="0.2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t="shared" ca="1" si="332"/>
        <v>0</v>
      </c>
      <c r="AA2096">
        <f t="shared" ca="1" si="333"/>
        <v>0</v>
      </c>
      <c r="AB2096">
        <f t="shared" ca="1" si="334"/>
        <v>0</v>
      </c>
      <c r="AC2096">
        <f t="shared" ca="1" si="335"/>
        <v>0</v>
      </c>
      <c r="AD2096">
        <f t="shared" ca="1" si="336"/>
        <v>0</v>
      </c>
      <c r="AE2096">
        <f t="shared" ca="1" si="337"/>
        <v>0</v>
      </c>
      <c r="AF2096" t="e">
        <f t="shared" ca="1" si="338"/>
        <v>#VALUE!</v>
      </c>
      <c r="AG2096" t="str">
        <f t="shared" ca="1" si="330"/>
        <v>0</v>
      </c>
      <c r="AH2096" t="str">
        <f t="shared" ca="1" si="339"/>
        <v/>
      </c>
      <c r="AI2096" s="7">
        <f t="shared" ca="1" si="331"/>
        <v>0</v>
      </c>
    </row>
    <row r="2097" spans="1:35" hidden="1" x14ac:dyDescent="0.2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t="shared" ca="1" si="332"/>
        <v>0</v>
      </c>
      <c r="AA2097">
        <f t="shared" ca="1" si="333"/>
        <v>0</v>
      </c>
      <c r="AB2097">
        <f t="shared" ca="1" si="334"/>
        <v>0</v>
      </c>
      <c r="AC2097">
        <f t="shared" ca="1" si="335"/>
        <v>0</v>
      </c>
      <c r="AD2097">
        <f t="shared" ca="1" si="336"/>
        <v>0</v>
      </c>
      <c r="AE2097">
        <f t="shared" ca="1" si="337"/>
        <v>0</v>
      </c>
      <c r="AF2097" t="e">
        <f t="shared" ca="1" si="338"/>
        <v>#VALUE!</v>
      </c>
      <c r="AG2097" t="str">
        <f t="shared" ca="1" si="330"/>
        <v>0</v>
      </c>
      <c r="AH2097" t="str">
        <f t="shared" ca="1" si="339"/>
        <v/>
      </c>
      <c r="AI2097" s="7">
        <f t="shared" ca="1" si="331"/>
        <v>0</v>
      </c>
    </row>
    <row r="2098" spans="1:35" hidden="1" x14ac:dyDescent="0.2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t="shared" ca="1" si="332"/>
        <v>0</v>
      </c>
      <c r="AA2098">
        <f t="shared" ca="1" si="333"/>
        <v>0</v>
      </c>
      <c r="AB2098">
        <f t="shared" ca="1" si="334"/>
        <v>0</v>
      </c>
      <c r="AC2098">
        <f t="shared" ca="1" si="335"/>
        <v>0</v>
      </c>
      <c r="AD2098">
        <f t="shared" ca="1" si="336"/>
        <v>0</v>
      </c>
      <c r="AE2098">
        <f t="shared" ca="1" si="337"/>
        <v>0</v>
      </c>
      <c r="AF2098" t="e">
        <f t="shared" ca="1" si="338"/>
        <v>#VALUE!</v>
      </c>
      <c r="AG2098" t="str">
        <f t="shared" ca="1" si="330"/>
        <v>0</v>
      </c>
      <c r="AH2098" t="str">
        <f t="shared" ca="1" si="339"/>
        <v/>
      </c>
      <c r="AI2098" s="7">
        <f t="shared" ca="1" si="331"/>
        <v>0</v>
      </c>
    </row>
    <row r="2099" spans="1:35" hidden="1" x14ac:dyDescent="0.2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t="shared" ca="1" si="332"/>
        <v>0</v>
      </c>
      <c r="AA2099">
        <f t="shared" ca="1" si="333"/>
        <v>0</v>
      </c>
      <c r="AB2099">
        <f t="shared" ca="1" si="334"/>
        <v>0</v>
      </c>
      <c r="AC2099">
        <f t="shared" ca="1" si="335"/>
        <v>0</v>
      </c>
      <c r="AD2099">
        <f t="shared" ca="1" si="336"/>
        <v>0</v>
      </c>
      <c r="AE2099">
        <f t="shared" ca="1" si="337"/>
        <v>0</v>
      </c>
      <c r="AF2099" t="e">
        <f t="shared" ca="1" si="338"/>
        <v>#VALUE!</v>
      </c>
      <c r="AG2099" t="str">
        <f t="shared" ca="1" si="330"/>
        <v>0</v>
      </c>
      <c r="AH2099" t="str">
        <f t="shared" ca="1" si="339"/>
        <v/>
      </c>
      <c r="AI2099" s="7">
        <f t="shared" ca="1" si="331"/>
        <v>0</v>
      </c>
    </row>
    <row r="2100" spans="1:35" hidden="1" x14ac:dyDescent="0.2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t="shared" ca="1" si="332"/>
        <v>0</v>
      </c>
      <c r="AA2100">
        <f t="shared" ca="1" si="333"/>
        <v>0</v>
      </c>
      <c r="AB2100">
        <f t="shared" ca="1" si="334"/>
        <v>0</v>
      </c>
      <c r="AC2100">
        <f t="shared" ca="1" si="335"/>
        <v>0</v>
      </c>
      <c r="AD2100">
        <f t="shared" ca="1" si="336"/>
        <v>0</v>
      </c>
      <c r="AE2100">
        <f t="shared" ca="1" si="337"/>
        <v>0</v>
      </c>
      <c r="AF2100" t="e">
        <f t="shared" ca="1" si="338"/>
        <v>#VALUE!</v>
      </c>
      <c r="AG2100" t="str">
        <f t="shared" ca="1" si="330"/>
        <v>0</v>
      </c>
      <c r="AH2100" t="str">
        <f t="shared" ca="1" si="339"/>
        <v/>
      </c>
      <c r="AI2100" s="7">
        <f t="shared" ca="1" si="331"/>
        <v>0</v>
      </c>
    </row>
    <row r="2101" spans="1:35" hidden="1" x14ac:dyDescent="0.2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t="shared" ca="1" si="332"/>
        <v>0</v>
      </c>
      <c r="AA2101">
        <f t="shared" ca="1" si="333"/>
        <v>0</v>
      </c>
      <c r="AB2101">
        <f t="shared" ca="1" si="334"/>
        <v>0</v>
      </c>
      <c r="AC2101">
        <f t="shared" ca="1" si="335"/>
        <v>0</v>
      </c>
      <c r="AD2101">
        <f t="shared" ca="1" si="336"/>
        <v>0</v>
      </c>
      <c r="AE2101">
        <f t="shared" ca="1" si="337"/>
        <v>0</v>
      </c>
      <c r="AF2101" t="e">
        <f t="shared" ca="1" si="338"/>
        <v>#VALUE!</v>
      </c>
      <c r="AG2101" t="str">
        <f t="shared" ca="1" si="330"/>
        <v>0</v>
      </c>
      <c r="AH2101" t="str">
        <f t="shared" ca="1" si="339"/>
        <v/>
      </c>
      <c r="AI2101" s="7">
        <f t="shared" ca="1" si="331"/>
        <v>0</v>
      </c>
    </row>
    <row r="2102" spans="1:35" hidden="1" x14ac:dyDescent="0.2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t="shared" ca="1" si="332"/>
        <v>0</v>
      </c>
      <c r="AA2102">
        <f t="shared" ca="1" si="333"/>
        <v>0</v>
      </c>
      <c r="AB2102">
        <f t="shared" ca="1" si="334"/>
        <v>0</v>
      </c>
      <c r="AC2102">
        <f t="shared" ca="1" si="335"/>
        <v>0</v>
      </c>
      <c r="AD2102">
        <f t="shared" ca="1" si="336"/>
        <v>0</v>
      </c>
      <c r="AE2102">
        <f t="shared" ca="1" si="337"/>
        <v>0</v>
      </c>
      <c r="AF2102" t="e">
        <f t="shared" ca="1" si="338"/>
        <v>#VALUE!</v>
      </c>
      <c r="AG2102" t="str">
        <f t="shared" ca="1" si="330"/>
        <v>0</v>
      </c>
      <c r="AH2102" t="str">
        <f t="shared" ca="1" si="339"/>
        <v/>
      </c>
      <c r="AI2102" s="7">
        <f t="shared" ca="1" si="331"/>
        <v>0</v>
      </c>
    </row>
    <row r="2103" spans="1:35" hidden="1" x14ac:dyDescent="0.2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t="shared" ca="1" si="332"/>
        <v>0</v>
      </c>
      <c r="AA2103">
        <f t="shared" ca="1" si="333"/>
        <v>0</v>
      </c>
      <c r="AB2103">
        <f t="shared" ca="1" si="334"/>
        <v>0</v>
      </c>
      <c r="AC2103">
        <f t="shared" ca="1" si="335"/>
        <v>0</v>
      </c>
      <c r="AD2103">
        <f t="shared" ca="1" si="336"/>
        <v>0</v>
      </c>
      <c r="AE2103">
        <f t="shared" ca="1" si="337"/>
        <v>0</v>
      </c>
      <c r="AF2103" t="e">
        <f t="shared" ca="1" si="338"/>
        <v>#VALUE!</v>
      </c>
      <c r="AG2103" t="str">
        <f t="shared" ca="1" si="330"/>
        <v>0</v>
      </c>
      <c r="AH2103" t="str">
        <f t="shared" ca="1" si="339"/>
        <v/>
      </c>
      <c r="AI2103" s="7">
        <f t="shared" ca="1" si="331"/>
        <v>0</v>
      </c>
    </row>
    <row r="2104" spans="1:35" hidden="1" x14ac:dyDescent="0.2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t="shared" ca="1" si="332"/>
        <v>0</v>
      </c>
      <c r="AA2104">
        <f t="shared" ca="1" si="333"/>
        <v>0</v>
      </c>
      <c r="AB2104">
        <f t="shared" ca="1" si="334"/>
        <v>0</v>
      </c>
      <c r="AC2104">
        <f t="shared" ca="1" si="335"/>
        <v>0</v>
      </c>
      <c r="AD2104">
        <f t="shared" ca="1" si="336"/>
        <v>0</v>
      </c>
      <c r="AE2104">
        <f t="shared" ca="1" si="337"/>
        <v>0</v>
      </c>
      <c r="AF2104" t="e">
        <f t="shared" ca="1" si="338"/>
        <v>#VALUE!</v>
      </c>
      <c r="AG2104" t="str">
        <f t="shared" ca="1" si="330"/>
        <v>0</v>
      </c>
      <c r="AH2104" t="str">
        <f t="shared" ca="1" si="339"/>
        <v/>
      </c>
      <c r="AI2104" s="7">
        <f t="shared" ca="1" si="331"/>
        <v>0</v>
      </c>
    </row>
    <row r="2105" spans="1:35" hidden="1" x14ac:dyDescent="0.2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t="shared" ca="1" si="332"/>
        <v>0</v>
      </c>
      <c r="AA2105">
        <f t="shared" ca="1" si="333"/>
        <v>0</v>
      </c>
      <c r="AB2105">
        <f t="shared" ca="1" si="334"/>
        <v>0</v>
      </c>
      <c r="AC2105">
        <f t="shared" ca="1" si="335"/>
        <v>0</v>
      </c>
      <c r="AD2105">
        <f t="shared" ca="1" si="336"/>
        <v>0</v>
      </c>
      <c r="AE2105">
        <f t="shared" ca="1" si="337"/>
        <v>0</v>
      </c>
      <c r="AF2105" t="e">
        <f t="shared" ca="1" si="338"/>
        <v>#VALUE!</v>
      </c>
      <c r="AG2105" t="str">
        <f t="shared" ca="1" si="330"/>
        <v>0</v>
      </c>
      <c r="AH2105" t="str">
        <f t="shared" ca="1" si="339"/>
        <v/>
      </c>
      <c r="AI2105" s="7">
        <f t="shared" ca="1" si="331"/>
        <v>0</v>
      </c>
    </row>
    <row r="2106" spans="1:35" hidden="1" x14ac:dyDescent="0.2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t="shared" ca="1" si="332"/>
        <v>0</v>
      </c>
      <c r="AA2106">
        <f t="shared" ca="1" si="333"/>
        <v>0</v>
      </c>
      <c r="AB2106">
        <f t="shared" ca="1" si="334"/>
        <v>0</v>
      </c>
      <c r="AC2106">
        <f t="shared" ca="1" si="335"/>
        <v>0</v>
      </c>
      <c r="AD2106">
        <f t="shared" ca="1" si="336"/>
        <v>0</v>
      </c>
      <c r="AE2106">
        <f t="shared" ca="1" si="337"/>
        <v>0</v>
      </c>
      <c r="AF2106" t="e">
        <f t="shared" ca="1" si="338"/>
        <v>#VALUE!</v>
      </c>
      <c r="AG2106" t="str">
        <f t="shared" ca="1" si="330"/>
        <v>0</v>
      </c>
      <c r="AH2106" t="str">
        <f t="shared" ca="1" si="339"/>
        <v/>
      </c>
      <c r="AI2106" s="7">
        <f t="shared" ca="1" si="331"/>
        <v>0</v>
      </c>
    </row>
    <row r="2107" spans="1:35" hidden="1" x14ac:dyDescent="0.2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t="shared" ca="1" si="332"/>
        <v>0</v>
      </c>
      <c r="AA2107">
        <f t="shared" ca="1" si="333"/>
        <v>0</v>
      </c>
      <c r="AB2107">
        <f t="shared" ca="1" si="334"/>
        <v>0</v>
      </c>
      <c r="AC2107">
        <f t="shared" ca="1" si="335"/>
        <v>0</v>
      </c>
      <c r="AD2107">
        <f t="shared" ca="1" si="336"/>
        <v>0</v>
      </c>
      <c r="AE2107">
        <f t="shared" ca="1" si="337"/>
        <v>0</v>
      </c>
      <c r="AF2107" t="e">
        <f t="shared" ca="1" si="338"/>
        <v>#VALUE!</v>
      </c>
      <c r="AG2107" t="str">
        <f t="shared" ca="1" si="330"/>
        <v>0</v>
      </c>
      <c r="AH2107" t="str">
        <f t="shared" ca="1" si="339"/>
        <v/>
      </c>
      <c r="AI2107" s="7">
        <f t="shared" ca="1" si="331"/>
        <v>0</v>
      </c>
    </row>
    <row r="2108" spans="1:35" hidden="1" x14ac:dyDescent="0.2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t="shared" ca="1" si="332"/>
        <v>0</v>
      </c>
      <c r="AA2108">
        <f t="shared" ca="1" si="333"/>
        <v>0</v>
      </c>
      <c r="AB2108">
        <f t="shared" ca="1" si="334"/>
        <v>0</v>
      </c>
      <c r="AC2108">
        <f t="shared" ca="1" si="335"/>
        <v>0</v>
      </c>
      <c r="AD2108">
        <f t="shared" ca="1" si="336"/>
        <v>0</v>
      </c>
      <c r="AE2108">
        <f t="shared" ca="1" si="337"/>
        <v>0</v>
      </c>
      <c r="AF2108" t="e">
        <f t="shared" ca="1" si="338"/>
        <v>#VALUE!</v>
      </c>
      <c r="AG2108" t="str">
        <f t="shared" ca="1" si="330"/>
        <v>0</v>
      </c>
      <c r="AH2108" t="str">
        <f t="shared" ca="1" si="339"/>
        <v/>
      </c>
      <c r="AI2108" s="7">
        <f t="shared" ca="1" si="331"/>
        <v>0</v>
      </c>
    </row>
    <row r="2109" spans="1:35" hidden="1" x14ac:dyDescent="0.2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t="shared" ca="1" si="332"/>
        <v>0</v>
      </c>
      <c r="AA2109">
        <f t="shared" ca="1" si="333"/>
        <v>0</v>
      </c>
      <c r="AB2109">
        <f t="shared" ca="1" si="334"/>
        <v>0</v>
      </c>
      <c r="AC2109">
        <f t="shared" ca="1" si="335"/>
        <v>0</v>
      </c>
      <c r="AD2109">
        <f t="shared" ca="1" si="336"/>
        <v>0</v>
      </c>
      <c r="AE2109">
        <f t="shared" ca="1" si="337"/>
        <v>0</v>
      </c>
      <c r="AF2109" t="e">
        <f t="shared" ca="1" si="338"/>
        <v>#VALUE!</v>
      </c>
      <c r="AG2109" t="str">
        <f t="shared" ca="1" si="330"/>
        <v>0</v>
      </c>
      <c r="AH2109" t="str">
        <f t="shared" ca="1" si="339"/>
        <v/>
      </c>
      <c r="AI2109" s="7">
        <f t="shared" ca="1" si="331"/>
        <v>0</v>
      </c>
    </row>
    <row r="2110" spans="1:35" hidden="1" x14ac:dyDescent="0.2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t="shared" ca="1" si="332"/>
        <v>0</v>
      </c>
      <c r="AA2110">
        <f t="shared" ca="1" si="333"/>
        <v>0</v>
      </c>
      <c r="AB2110">
        <f t="shared" ca="1" si="334"/>
        <v>0</v>
      </c>
      <c r="AC2110">
        <f t="shared" ca="1" si="335"/>
        <v>0</v>
      </c>
      <c r="AD2110">
        <f t="shared" ca="1" si="336"/>
        <v>0</v>
      </c>
      <c r="AE2110">
        <f t="shared" ca="1" si="337"/>
        <v>0</v>
      </c>
      <c r="AF2110" t="e">
        <f t="shared" ca="1" si="338"/>
        <v>#VALUE!</v>
      </c>
      <c r="AG2110" t="str">
        <f t="shared" ca="1" si="330"/>
        <v>0</v>
      </c>
      <c r="AH2110" t="str">
        <f t="shared" ca="1" si="339"/>
        <v/>
      </c>
      <c r="AI2110" s="7">
        <f t="shared" ca="1" si="331"/>
        <v>0</v>
      </c>
    </row>
    <row r="2111" spans="1:35" hidden="1" x14ac:dyDescent="0.2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t="shared" ca="1" si="332"/>
        <v>0</v>
      </c>
      <c r="AA2111">
        <f t="shared" ca="1" si="333"/>
        <v>0</v>
      </c>
      <c r="AB2111">
        <f t="shared" ca="1" si="334"/>
        <v>0</v>
      </c>
      <c r="AC2111">
        <f t="shared" ca="1" si="335"/>
        <v>0</v>
      </c>
      <c r="AD2111">
        <f t="shared" ca="1" si="336"/>
        <v>0</v>
      </c>
      <c r="AE2111">
        <f t="shared" ca="1" si="337"/>
        <v>0</v>
      </c>
      <c r="AF2111" t="e">
        <f t="shared" ca="1" si="338"/>
        <v>#VALUE!</v>
      </c>
      <c r="AG2111" t="str">
        <f t="shared" ca="1" si="330"/>
        <v>0</v>
      </c>
      <c r="AH2111" t="str">
        <f t="shared" ca="1" si="339"/>
        <v/>
      </c>
      <c r="AI2111" s="7">
        <f t="shared" ca="1" si="331"/>
        <v>0</v>
      </c>
    </row>
    <row r="2112" spans="1:35" hidden="1" x14ac:dyDescent="0.2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t="shared" ca="1" si="332"/>
        <v>0</v>
      </c>
      <c r="AA2112">
        <f t="shared" ca="1" si="333"/>
        <v>0</v>
      </c>
      <c r="AB2112">
        <f t="shared" ca="1" si="334"/>
        <v>0</v>
      </c>
      <c r="AC2112">
        <f t="shared" ca="1" si="335"/>
        <v>0</v>
      </c>
      <c r="AD2112">
        <f t="shared" ca="1" si="336"/>
        <v>0</v>
      </c>
      <c r="AE2112">
        <f t="shared" ca="1" si="337"/>
        <v>0</v>
      </c>
      <c r="AF2112" t="e">
        <f t="shared" ca="1" si="338"/>
        <v>#VALUE!</v>
      </c>
      <c r="AG2112" t="str">
        <f t="shared" ca="1" si="330"/>
        <v>0</v>
      </c>
      <c r="AH2112" t="str">
        <f t="shared" ca="1" si="339"/>
        <v/>
      </c>
      <c r="AI2112" s="7">
        <f t="shared" ca="1" si="331"/>
        <v>0</v>
      </c>
    </row>
    <row r="2113" spans="1:35" hidden="1" x14ac:dyDescent="0.2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t="shared" ca="1" si="332"/>
        <v>0</v>
      </c>
      <c r="AA2113">
        <f t="shared" ca="1" si="333"/>
        <v>0</v>
      </c>
      <c r="AB2113">
        <f t="shared" ca="1" si="334"/>
        <v>0</v>
      </c>
      <c r="AC2113">
        <f t="shared" ca="1" si="335"/>
        <v>0</v>
      </c>
      <c r="AD2113">
        <f t="shared" ca="1" si="336"/>
        <v>0</v>
      </c>
      <c r="AE2113">
        <f t="shared" ca="1" si="337"/>
        <v>0</v>
      </c>
      <c r="AF2113" t="e">
        <f t="shared" ca="1" si="338"/>
        <v>#VALUE!</v>
      </c>
      <c r="AG2113" t="str">
        <f t="shared" ca="1" si="330"/>
        <v>0</v>
      </c>
      <c r="AH2113" t="str">
        <f t="shared" ca="1" si="339"/>
        <v/>
      </c>
      <c r="AI2113" s="7">
        <f t="shared" ca="1" si="331"/>
        <v>0</v>
      </c>
    </row>
    <row r="2114" spans="1:35" hidden="1" x14ac:dyDescent="0.2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t="shared" ca="1" si="332"/>
        <v>0</v>
      </c>
      <c r="AA2114">
        <f t="shared" ca="1" si="333"/>
        <v>0</v>
      </c>
      <c r="AB2114">
        <f t="shared" ca="1" si="334"/>
        <v>0</v>
      </c>
      <c r="AC2114">
        <f t="shared" ca="1" si="335"/>
        <v>0</v>
      </c>
      <c r="AD2114">
        <f t="shared" ca="1" si="336"/>
        <v>0</v>
      </c>
      <c r="AE2114">
        <f t="shared" ca="1" si="337"/>
        <v>0</v>
      </c>
      <c r="AF2114" t="e">
        <f t="shared" ca="1" si="338"/>
        <v>#VALUE!</v>
      </c>
      <c r="AG2114" t="str">
        <f t="shared" ca="1" si="330"/>
        <v>0</v>
      </c>
      <c r="AH2114" t="str">
        <f t="shared" ca="1" si="339"/>
        <v/>
      </c>
      <c r="AI2114" s="7">
        <f t="shared" ca="1" si="331"/>
        <v>0</v>
      </c>
    </row>
    <row r="2115" spans="1:35" hidden="1" x14ac:dyDescent="0.2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t="shared" ca="1" si="332"/>
        <v>0</v>
      </c>
      <c r="AA2115">
        <f t="shared" ca="1" si="333"/>
        <v>0</v>
      </c>
      <c r="AB2115">
        <f t="shared" ca="1" si="334"/>
        <v>0</v>
      </c>
      <c r="AC2115">
        <f t="shared" ca="1" si="335"/>
        <v>0</v>
      </c>
      <c r="AD2115">
        <f t="shared" ca="1" si="336"/>
        <v>0</v>
      </c>
      <c r="AE2115">
        <f t="shared" ca="1" si="337"/>
        <v>0</v>
      </c>
      <c r="AF2115" t="e">
        <f t="shared" ca="1" si="338"/>
        <v>#VALUE!</v>
      </c>
      <c r="AG2115" t="str">
        <f t="shared" ref="AG2115:AG2178" ca="1" si="340">SUBSTITUTE(MID(B2115,6,6)&amp;LEFT(B2115,4), "-", "/")</f>
        <v>0</v>
      </c>
      <c r="AH2115" t="str">
        <f t="shared" ref="AH2115:AH2126" ca="1" si="341">IF(RIGHT(B2115, 5)="12:00", AG2115, "")</f>
        <v/>
      </c>
      <c r="AI2115" s="7">
        <f t="shared" ref="AI2115:AI2178" ca="1" si="342">Y2115/1000</f>
        <v>0</v>
      </c>
    </row>
    <row r="2116" spans="1:35" hidden="1" x14ac:dyDescent="0.2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t="shared" ref="Z2116:Z2179" ca="1" si="343">C2116</f>
        <v>0</v>
      </c>
      <c r="AA2116">
        <f t="shared" ref="AA2116:AA2179" ca="1" si="344">G2116</f>
        <v>0</v>
      </c>
      <c r="AB2116">
        <f t="shared" ca="1" si="334"/>
        <v>0</v>
      </c>
      <c r="AC2116">
        <f t="shared" ca="1" si="335"/>
        <v>0</v>
      </c>
      <c r="AD2116">
        <f t="shared" ca="1" si="336"/>
        <v>0</v>
      </c>
      <c r="AE2116">
        <f t="shared" ca="1" si="337"/>
        <v>0</v>
      </c>
      <c r="AF2116" t="e">
        <f t="shared" ca="1" si="338"/>
        <v>#VALUE!</v>
      </c>
      <c r="AG2116" t="str">
        <f t="shared" ca="1" si="340"/>
        <v>0</v>
      </c>
      <c r="AH2116" t="str">
        <f t="shared" ca="1" si="341"/>
        <v/>
      </c>
      <c r="AI2116" s="7">
        <f t="shared" ca="1" si="342"/>
        <v>0</v>
      </c>
    </row>
    <row r="2117" spans="1:35" hidden="1" x14ac:dyDescent="0.2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t="shared" ca="1" si="343"/>
        <v>0</v>
      </c>
      <c r="AA2117">
        <f t="shared" ca="1" si="344"/>
        <v>0</v>
      </c>
      <c r="AB2117">
        <f t="shared" ca="1" si="334"/>
        <v>0</v>
      </c>
      <c r="AC2117">
        <f t="shared" ca="1" si="335"/>
        <v>0</v>
      </c>
      <c r="AD2117">
        <f t="shared" ca="1" si="336"/>
        <v>0</v>
      </c>
      <c r="AE2117">
        <f t="shared" ca="1" si="337"/>
        <v>0</v>
      </c>
      <c r="AF2117" t="e">
        <f t="shared" ca="1" si="338"/>
        <v>#VALUE!</v>
      </c>
      <c r="AG2117" t="str">
        <f t="shared" ca="1" si="340"/>
        <v>0</v>
      </c>
      <c r="AH2117" t="str">
        <f t="shared" ca="1" si="341"/>
        <v/>
      </c>
      <c r="AI2117" s="7">
        <f t="shared" ca="1" si="342"/>
        <v>0</v>
      </c>
    </row>
    <row r="2118" spans="1:35" hidden="1" x14ac:dyDescent="0.2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t="shared" ca="1" si="343"/>
        <v>0</v>
      </c>
      <c r="AA2118">
        <f t="shared" ca="1" si="344"/>
        <v>0</v>
      </c>
      <c r="AB2118">
        <f t="shared" ca="1" si="334"/>
        <v>0</v>
      </c>
      <c r="AC2118">
        <f t="shared" ca="1" si="335"/>
        <v>0</v>
      </c>
      <c r="AD2118">
        <f t="shared" ca="1" si="336"/>
        <v>0</v>
      </c>
      <c r="AE2118">
        <f t="shared" ca="1" si="337"/>
        <v>0</v>
      </c>
      <c r="AF2118" t="e">
        <f t="shared" ca="1" si="338"/>
        <v>#VALUE!</v>
      </c>
      <c r="AG2118" t="str">
        <f t="shared" ca="1" si="340"/>
        <v>0</v>
      </c>
      <c r="AH2118" t="str">
        <f t="shared" ca="1" si="341"/>
        <v/>
      </c>
      <c r="AI2118" s="7">
        <f t="shared" ca="1" si="342"/>
        <v>0</v>
      </c>
    </row>
    <row r="2119" spans="1:35" hidden="1" x14ac:dyDescent="0.2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t="shared" ca="1" si="343"/>
        <v>0</v>
      </c>
      <c r="AA2119">
        <f t="shared" ca="1" si="344"/>
        <v>0</v>
      </c>
      <c r="AB2119">
        <f t="shared" ca="1" si="334"/>
        <v>0</v>
      </c>
      <c r="AC2119">
        <f t="shared" ca="1" si="335"/>
        <v>0</v>
      </c>
      <c r="AD2119">
        <f t="shared" ca="1" si="336"/>
        <v>0</v>
      </c>
      <c r="AE2119">
        <f t="shared" ca="1" si="337"/>
        <v>0</v>
      </c>
      <c r="AF2119" t="e">
        <f t="shared" ca="1" si="338"/>
        <v>#VALUE!</v>
      </c>
      <c r="AG2119" t="str">
        <f t="shared" ca="1" si="340"/>
        <v>0</v>
      </c>
      <c r="AH2119" t="str">
        <f t="shared" ca="1" si="341"/>
        <v/>
      </c>
      <c r="AI2119" s="7">
        <f t="shared" ca="1" si="342"/>
        <v>0</v>
      </c>
    </row>
    <row r="2120" spans="1:35" hidden="1" x14ac:dyDescent="0.2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t="shared" ca="1" si="343"/>
        <v>0</v>
      </c>
      <c r="AA2120">
        <f t="shared" ca="1" si="344"/>
        <v>0</v>
      </c>
      <c r="AB2120">
        <f t="shared" ca="1" si="334"/>
        <v>0</v>
      </c>
      <c r="AC2120">
        <f t="shared" ca="1" si="335"/>
        <v>0</v>
      </c>
      <c r="AD2120">
        <f t="shared" ca="1" si="336"/>
        <v>0</v>
      </c>
      <c r="AE2120">
        <f t="shared" ca="1" si="337"/>
        <v>0</v>
      </c>
      <c r="AF2120" t="e">
        <f t="shared" ca="1" si="338"/>
        <v>#VALUE!</v>
      </c>
      <c r="AG2120" t="str">
        <f t="shared" ca="1" si="340"/>
        <v>0</v>
      </c>
      <c r="AH2120" t="str">
        <f t="shared" ca="1" si="341"/>
        <v/>
      </c>
      <c r="AI2120" s="7">
        <f t="shared" ca="1" si="342"/>
        <v>0</v>
      </c>
    </row>
    <row r="2121" spans="1:35" hidden="1" x14ac:dyDescent="0.2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t="shared" ca="1" si="343"/>
        <v>0</v>
      </c>
      <c r="AA2121">
        <f t="shared" ca="1" si="344"/>
        <v>0</v>
      </c>
      <c r="AB2121">
        <f t="shared" ca="1" si="334"/>
        <v>0</v>
      </c>
      <c r="AC2121">
        <f t="shared" ca="1" si="335"/>
        <v>0</v>
      </c>
      <c r="AD2121">
        <f t="shared" ca="1" si="336"/>
        <v>0</v>
      </c>
      <c r="AE2121">
        <f t="shared" ca="1" si="337"/>
        <v>0</v>
      </c>
      <c r="AF2121" t="e">
        <f t="shared" ca="1" si="338"/>
        <v>#VALUE!</v>
      </c>
      <c r="AG2121" t="str">
        <f t="shared" ca="1" si="340"/>
        <v>0</v>
      </c>
      <c r="AH2121" t="str">
        <f t="shared" ca="1" si="341"/>
        <v/>
      </c>
      <c r="AI2121" s="7">
        <f t="shared" ca="1" si="342"/>
        <v>0</v>
      </c>
    </row>
    <row r="2122" spans="1:35" hidden="1" x14ac:dyDescent="0.2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t="shared" ca="1" si="343"/>
        <v>0</v>
      </c>
      <c r="AA2122">
        <f t="shared" ca="1" si="344"/>
        <v>0</v>
      </c>
      <c r="AB2122">
        <f t="shared" ca="1" si="334"/>
        <v>0</v>
      </c>
      <c r="AC2122">
        <f t="shared" ca="1" si="335"/>
        <v>0</v>
      </c>
      <c r="AD2122">
        <f t="shared" ca="1" si="336"/>
        <v>0</v>
      </c>
      <c r="AE2122">
        <f t="shared" ca="1" si="337"/>
        <v>0</v>
      </c>
      <c r="AF2122" t="e">
        <f t="shared" ca="1" si="338"/>
        <v>#VALUE!</v>
      </c>
      <c r="AG2122" t="str">
        <f t="shared" ca="1" si="340"/>
        <v>0</v>
      </c>
      <c r="AH2122" t="str">
        <f t="shared" ca="1" si="341"/>
        <v/>
      </c>
      <c r="AI2122" s="7">
        <f t="shared" ca="1" si="342"/>
        <v>0</v>
      </c>
    </row>
    <row r="2123" spans="1:35" hidden="1" x14ac:dyDescent="0.2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t="shared" ca="1" si="343"/>
        <v>0</v>
      </c>
      <c r="AA2123">
        <f t="shared" ca="1" si="344"/>
        <v>0</v>
      </c>
      <c r="AB2123">
        <f t="shared" ref="AB2123:AB2186" ca="1" si="345">S2123+V2123</f>
        <v>0</v>
      </c>
      <c r="AC2123">
        <f t="shared" ref="AC2123:AC2186" ca="1" si="346">-U2123</f>
        <v>0</v>
      </c>
      <c r="AD2123">
        <f t="shared" ref="AD2123:AD2186" ca="1" si="347">S2123+W2123</f>
        <v>0</v>
      </c>
      <c r="AE2123">
        <f t="shared" ref="AE2123:AE2186" ca="1" si="348">VALUE(LEFT(B2123, 4))</f>
        <v>0</v>
      </c>
      <c r="AF2123" t="e">
        <f t="shared" ref="AF2123:AF2186" ca="1" si="349">VALUE(MID(B2123, 6, 2))</f>
        <v>#VALUE!</v>
      </c>
      <c r="AG2123" t="str">
        <f t="shared" ca="1" si="340"/>
        <v>0</v>
      </c>
      <c r="AH2123" t="str">
        <f t="shared" ca="1" si="341"/>
        <v/>
      </c>
      <c r="AI2123" s="7">
        <f t="shared" ca="1" si="342"/>
        <v>0</v>
      </c>
    </row>
    <row r="2124" spans="1:35" hidden="1" x14ac:dyDescent="0.2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t="shared" ca="1" si="343"/>
        <v>0</v>
      </c>
      <c r="AA2124">
        <f t="shared" ca="1" si="344"/>
        <v>0</v>
      </c>
      <c r="AB2124">
        <f t="shared" ca="1" si="345"/>
        <v>0</v>
      </c>
      <c r="AC2124">
        <f t="shared" ca="1" si="346"/>
        <v>0</v>
      </c>
      <c r="AD2124">
        <f t="shared" ca="1" si="347"/>
        <v>0</v>
      </c>
      <c r="AE2124">
        <f t="shared" ca="1" si="348"/>
        <v>0</v>
      </c>
      <c r="AF2124" t="e">
        <f t="shared" ca="1" si="349"/>
        <v>#VALUE!</v>
      </c>
      <c r="AG2124" t="str">
        <f t="shared" ca="1" si="340"/>
        <v>0</v>
      </c>
      <c r="AH2124" t="str">
        <f t="shared" ca="1" si="341"/>
        <v/>
      </c>
      <c r="AI2124" s="7">
        <f t="shared" ca="1" si="342"/>
        <v>0</v>
      </c>
    </row>
    <row r="2125" spans="1:35" hidden="1" x14ac:dyDescent="0.2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t="shared" ca="1" si="343"/>
        <v>0</v>
      </c>
      <c r="AA2125">
        <f t="shared" ca="1" si="344"/>
        <v>0</v>
      </c>
      <c r="AB2125">
        <f t="shared" ca="1" si="345"/>
        <v>0</v>
      </c>
      <c r="AC2125">
        <f t="shared" ca="1" si="346"/>
        <v>0</v>
      </c>
      <c r="AD2125">
        <f t="shared" ca="1" si="347"/>
        <v>0</v>
      </c>
      <c r="AE2125">
        <f t="shared" ca="1" si="348"/>
        <v>0</v>
      </c>
      <c r="AF2125" t="e">
        <f t="shared" ca="1" si="349"/>
        <v>#VALUE!</v>
      </c>
      <c r="AG2125" t="str">
        <f t="shared" ca="1" si="340"/>
        <v>0</v>
      </c>
      <c r="AH2125" t="str">
        <f t="shared" ca="1" si="341"/>
        <v/>
      </c>
      <c r="AI2125" s="7">
        <f t="shared" ca="1" si="342"/>
        <v>0</v>
      </c>
    </row>
    <row r="2126" spans="1:35" hidden="1" x14ac:dyDescent="0.2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t="shared" ca="1" si="343"/>
        <v>0</v>
      </c>
      <c r="AA2126">
        <f t="shared" ca="1" si="344"/>
        <v>0</v>
      </c>
      <c r="AB2126">
        <f t="shared" ca="1" si="345"/>
        <v>0</v>
      </c>
      <c r="AC2126">
        <f t="shared" ca="1" si="346"/>
        <v>0</v>
      </c>
      <c r="AD2126">
        <f t="shared" ca="1" si="347"/>
        <v>0</v>
      </c>
      <c r="AE2126">
        <f t="shared" ca="1" si="348"/>
        <v>0</v>
      </c>
      <c r="AF2126" t="e">
        <f t="shared" ca="1" si="349"/>
        <v>#VALUE!</v>
      </c>
      <c r="AG2126" t="str">
        <f t="shared" ca="1" si="340"/>
        <v>0</v>
      </c>
      <c r="AH2126" t="str">
        <f t="shared" ca="1" si="341"/>
        <v/>
      </c>
      <c r="AI2126" s="7">
        <f t="shared" ca="1" si="342"/>
        <v>0</v>
      </c>
    </row>
    <row r="2127" spans="1:35" hidden="1" x14ac:dyDescent="0.2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t="shared" ca="1" si="343"/>
        <v>0</v>
      </c>
      <c r="AA2127">
        <f t="shared" ca="1" si="344"/>
        <v>0</v>
      </c>
      <c r="AB2127">
        <f t="shared" ca="1" si="345"/>
        <v>0</v>
      </c>
      <c r="AC2127">
        <f t="shared" ca="1" si="346"/>
        <v>0</v>
      </c>
      <c r="AD2127">
        <f t="shared" ca="1" si="347"/>
        <v>0</v>
      </c>
      <c r="AE2127">
        <f t="shared" ca="1" si="348"/>
        <v>0</v>
      </c>
      <c r="AF2127" t="e">
        <f t="shared" ca="1" si="349"/>
        <v>#VALUE!</v>
      </c>
      <c r="AG2127" t="str">
        <f t="shared" ca="1" si="340"/>
        <v>0</v>
      </c>
      <c r="AH2127" t="str">
        <f ca="1">IF(RIGHT(B2127, 5)="12:00", AG2127, "")</f>
        <v/>
      </c>
      <c r="AI2127" s="7">
        <f t="shared" ca="1" si="342"/>
        <v>0</v>
      </c>
    </row>
    <row r="2128" spans="1:35" hidden="1" x14ac:dyDescent="0.2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t="shared" ca="1" si="343"/>
        <v>0</v>
      </c>
      <c r="AA2128">
        <f t="shared" ca="1" si="344"/>
        <v>0</v>
      </c>
      <c r="AB2128">
        <f t="shared" ca="1" si="345"/>
        <v>0</v>
      </c>
      <c r="AC2128">
        <f t="shared" ca="1" si="346"/>
        <v>0</v>
      </c>
      <c r="AD2128">
        <f t="shared" ca="1" si="347"/>
        <v>0</v>
      </c>
      <c r="AE2128">
        <f t="shared" ca="1" si="348"/>
        <v>0</v>
      </c>
      <c r="AF2128" t="e">
        <f t="shared" ca="1" si="349"/>
        <v>#VALUE!</v>
      </c>
      <c r="AG2128" t="str">
        <f t="shared" ca="1" si="340"/>
        <v>0</v>
      </c>
      <c r="AH2128" t="str">
        <f t="shared" ref="AH2128:AH2150" ca="1" si="350">IF(RIGHT(B2128, 5)="12:00", AG2128, "")</f>
        <v/>
      </c>
      <c r="AI2128" s="7">
        <f t="shared" ca="1" si="342"/>
        <v>0</v>
      </c>
    </row>
    <row r="2129" spans="1:35" hidden="1" x14ac:dyDescent="0.2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t="shared" ca="1" si="343"/>
        <v>0</v>
      </c>
      <c r="AA2129">
        <f t="shared" ca="1" si="344"/>
        <v>0</v>
      </c>
      <c r="AB2129">
        <f t="shared" ca="1" si="345"/>
        <v>0</v>
      </c>
      <c r="AC2129">
        <f t="shared" ca="1" si="346"/>
        <v>0</v>
      </c>
      <c r="AD2129">
        <f t="shared" ca="1" si="347"/>
        <v>0</v>
      </c>
      <c r="AE2129">
        <f t="shared" ca="1" si="348"/>
        <v>0</v>
      </c>
      <c r="AF2129" t="e">
        <f t="shared" ca="1" si="349"/>
        <v>#VALUE!</v>
      </c>
      <c r="AG2129" t="str">
        <f t="shared" ca="1" si="340"/>
        <v>0</v>
      </c>
      <c r="AH2129" t="str">
        <f t="shared" ca="1" si="350"/>
        <v/>
      </c>
      <c r="AI2129" s="7">
        <f t="shared" ca="1" si="342"/>
        <v>0</v>
      </c>
    </row>
    <row r="2130" spans="1:35" hidden="1" x14ac:dyDescent="0.2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t="shared" ca="1" si="343"/>
        <v>0</v>
      </c>
      <c r="AA2130">
        <f t="shared" ca="1" si="344"/>
        <v>0</v>
      </c>
      <c r="AB2130">
        <f t="shared" ca="1" si="345"/>
        <v>0</v>
      </c>
      <c r="AC2130">
        <f t="shared" ca="1" si="346"/>
        <v>0</v>
      </c>
      <c r="AD2130">
        <f t="shared" ca="1" si="347"/>
        <v>0</v>
      </c>
      <c r="AE2130">
        <f t="shared" ca="1" si="348"/>
        <v>0</v>
      </c>
      <c r="AF2130" t="e">
        <f t="shared" ca="1" si="349"/>
        <v>#VALUE!</v>
      </c>
      <c r="AG2130" t="str">
        <f t="shared" ca="1" si="340"/>
        <v>0</v>
      </c>
      <c r="AH2130" t="str">
        <f t="shared" ca="1" si="350"/>
        <v/>
      </c>
      <c r="AI2130" s="7">
        <f t="shared" ca="1" si="342"/>
        <v>0</v>
      </c>
    </row>
    <row r="2131" spans="1:35" hidden="1" x14ac:dyDescent="0.2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t="shared" ca="1" si="343"/>
        <v>0</v>
      </c>
      <c r="AA2131">
        <f t="shared" ca="1" si="344"/>
        <v>0</v>
      </c>
      <c r="AB2131">
        <f t="shared" ca="1" si="345"/>
        <v>0</v>
      </c>
      <c r="AC2131">
        <f t="shared" ca="1" si="346"/>
        <v>0</v>
      </c>
      <c r="AD2131">
        <f t="shared" ca="1" si="347"/>
        <v>0</v>
      </c>
      <c r="AE2131">
        <f t="shared" ca="1" si="348"/>
        <v>0</v>
      </c>
      <c r="AF2131" t="e">
        <f t="shared" ca="1" si="349"/>
        <v>#VALUE!</v>
      </c>
      <c r="AG2131" t="str">
        <f t="shared" ca="1" si="340"/>
        <v>0</v>
      </c>
      <c r="AH2131" t="str">
        <f t="shared" ca="1" si="350"/>
        <v/>
      </c>
      <c r="AI2131" s="7">
        <f t="shared" ca="1" si="342"/>
        <v>0</v>
      </c>
    </row>
    <row r="2132" spans="1:35" hidden="1" x14ac:dyDescent="0.2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t="shared" ca="1" si="343"/>
        <v>0</v>
      </c>
      <c r="AA2132">
        <f t="shared" ca="1" si="344"/>
        <v>0</v>
      </c>
      <c r="AB2132">
        <f t="shared" ca="1" si="345"/>
        <v>0</v>
      </c>
      <c r="AC2132">
        <f t="shared" ca="1" si="346"/>
        <v>0</v>
      </c>
      <c r="AD2132">
        <f t="shared" ca="1" si="347"/>
        <v>0</v>
      </c>
      <c r="AE2132">
        <f t="shared" ca="1" si="348"/>
        <v>0</v>
      </c>
      <c r="AF2132" t="e">
        <f t="shared" ca="1" si="349"/>
        <v>#VALUE!</v>
      </c>
      <c r="AG2132" t="str">
        <f t="shared" ca="1" si="340"/>
        <v>0</v>
      </c>
      <c r="AH2132" t="str">
        <f t="shared" ca="1" si="350"/>
        <v/>
      </c>
      <c r="AI2132" s="7">
        <f t="shared" ca="1" si="342"/>
        <v>0</v>
      </c>
    </row>
    <row r="2133" spans="1:35" hidden="1" x14ac:dyDescent="0.2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t="shared" ca="1" si="343"/>
        <v>0</v>
      </c>
      <c r="AA2133">
        <f t="shared" ca="1" si="344"/>
        <v>0</v>
      </c>
      <c r="AB2133">
        <f t="shared" ca="1" si="345"/>
        <v>0</v>
      </c>
      <c r="AC2133">
        <f t="shared" ca="1" si="346"/>
        <v>0</v>
      </c>
      <c r="AD2133">
        <f t="shared" ca="1" si="347"/>
        <v>0</v>
      </c>
      <c r="AE2133">
        <f t="shared" ca="1" si="348"/>
        <v>0</v>
      </c>
      <c r="AF2133" t="e">
        <f t="shared" ca="1" si="349"/>
        <v>#VALUE!</v>
      </c>
      <c r="AG2133" t="str">
        <f t="shared" ca="1" si="340"/>
        <v>0</v>
      </c>
      <c r="AH2133" t="str">
        <f t="shared" ca="1" si="350"/>
        <v/>
      </c>
      <c r="AI2133" s="7">
        <f t="shared" ca="1" si="342"/>
        <v>0</v>
      </c>
    </row>
    <row r="2134" spans="1:35" hidden="1" x14ac:dyDescent="0.2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t="shared" ca="1" si="343"/>
        <v>0</v>
      </c>
      <c r="AA2134">
        <f t="shared" ca="1" si="344"/>
        <v>0</v>
      </c>
      <c r="AB2134">
        <f t="shared" ca="1" si="345"/>
        <v>0</v>
      </c>
      <c r="AC2134">
        <f t="shared" ca="1" si="346"/>
        <v>0</v>
      </c>
      <c r="AD2134">
        <f t="shared" ca="1" si="347"/>
        <v>0</v>
      </c>
      <c r="AE2134">
        <f t="shared" ca="1" si="348"/>
        <v>0</v>
      </c>
      <c r="AF2134" t="e">
        <f t="shared" ca="1" si="349"/>
        <v>#VALUE!</v>
      </c>
      <c r="AG2134" t="str">
        <f t="shared" ca="1" si="340"/>
        <v>0</v>
      </c>
      <c r="AH2134" t="str">
        <f t="shared" ca="1" si="350"/>
        <v/>
      </c>
      <c r="AI2134" s="7">
        <f t="shared" ca="1" si="342"/>
        <v>0</v>
      </c>
    </row>
    <row r="2135" spans="1:35" hidden="1" x14ac:dyDescent="0.2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t="shared" ca="1" si="343"/>
        <v>0</v>
      </c>
      <c r="AA2135">
        <f t="shared" ca="1" si="344"/>
        <v>0</v>
      </c>
      <c r="AB2135">
        <f t="shared" ca="1" si="345"/>
        <v>0</v>
      </c>
      <c r="AC2135">
        <f t="shared" ca="1" si="346"/>
        <v>0</v>
      </c>
      <c r="AD2135">
        <f t="shared" ca="1" si="347"/>
        <v>0</v>
      </c>
      <c r="AE2135">
        <f t="shared" ca="1" si="348"/>
        <v>0</v>
      </c>
      <c r="AF2135" t="e">
        <f t="shared" ca="1" si="349"/>
        <v>#VALUE!</v>
      </c>
      <c r="AG2135" t="str">
        <f t="shared" ca="1" si="340"/>
        <v>0</v>
      </c>
      <c r="AH2135" t="str">
        <f t="shared" ca="1" si="350"/>
        <v/>
      </c>
      <c r="AI2135" s="7">
        <f t="shared" ca="1" si="342"/>
        <v>0</v>
      </c>
    </row>
    <row r="2136" spans="1:35" hidden="1" x14ac:dyDescent="0.2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t="shared" ca="1" si="343"/>
        <v>0</v>
      </c>
      <c r="AA2136">
        <f t="shared" ca="1" si="344"/>
        <v>0</v>
      </c>
      <c r="AB2136">
        <f t="shared" ca="1" si="345"/>
        <v>0</v>
      </c>
      <c r="AC2136">
        <f t="shared" ca="1" si="346"/>
        <v>0</v>
      </c>
      <c r="AD2136">
        <f t="shared" ca="1" si="347"/>
        <v>0</v>
      </c>
      <c r="AE2136">
        <f t="shared" ca="1" si="348"/>
        <v>0</v>
      </c>
      <c r="AF2136" t="e">
        <f t="shared" ca="1" si="349"/>
        <v>#VALUE!</v>
      </c>
      <c r="AG2136" t="str">
        <f t="shared" ca="1" si="340"/>
        <v>0</v>
      </c>
      <c r="AH2136" t="str">
        <f t="shared" ca="1" si="350"/>
        <v/>
      </c>
      <c r="AI2136" s="7">
        <f t="shared" ca="1" si="342"/>
        <v>0</v>
      </c>
    </row>
    <row r="2137" spans="1:35" hidden="1" x14ac:dyDescent="0.2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t="shared" ca="1" si="343"/>
        <v>0</v>
      </c>
      <c r="AA2137">
        <f t="shared" ca="1" si="344"/>
        <v>0</v>
      </c>
      <c r="AB2137">
        <f t="shared" ca="1" si="345"/>
        <v>0</v>
      </c>
      <c r="AC2137">
        <f t="shared" ca="1" si="346"/>
        <v>0</v>
      </c>
      <c r="AD2137">
        <f t="shared" ca="1" si="347"/>
        <v>0</v>
      </c>
      <c r="AE2137">
        <f t="shared" ca="1" si="348"/>
        <v>0</v>
      </c>
      <c r="AF2137" t="e">
        <f t="shared" ca="1" si="349"/>
        <v>#VALUE!</v>
      </c>
      <c r="AG2137" t="str">
        <f t="shared" ca="1" si="340"/>
        <v>0</v>
      </c>
      <c r="AH2137" t="str">
        <f t="shared" ca="1" si="350"/>
        <v/>
      </c>
      <c r="AI2137" s="7">
        <f t="shared" ca="1" si="342"/>
        <v>0</v>
      </c>
    </row>
    <row r="2138" spans="1:35" hidden="1" x14ac:dyDescent="0.2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t="shared" ca="1" si="343"/>
        <v>0</v>
      </c>
      <c r="AA2138">
        <f t="shared" ca="1" si="344"/>
        <v>0</v>
      </c>
      <c r="AB2138">
        <f t="shared" ca="1" si="345"/>
        <v>0</v>
      </c>
      <c r="AC2138">
        <f t="shared" ca="1" si="346"/>
        <v>0</v>
      </c>
      <c r="AD2138">
        <f t="shared" ca="1" si="347"/>
        <v>0</v>
      </c>
      <c r="AE2138">
        <f t="shared" ca="1" si="348"/>
        <v>0</v>
      </c>
      <c r="AF2138" t="e">
        <f t="shared" ca="1" si="349"/>
        <v>#VALUE!</v>
      </c>
      <c r="AG2138" t="str">
        <f t="shared" ca="1" si="340"/>
        <v>0</v>
      </c>
      <c r="AH2138" t="str">
        <f t="shared" ca="1" si="350"/>
        <v/>
      </c>
      <c r="AI2138" s="7">
        <f t="shared" ca="1" si="342"/>
        <v>0</v>
      </c>
    </row>
    <row r="2139" spans="1:35" hidden="1" x14ac:dyDescent="0.2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t="shared" ca="1" si="343"/>
        <v>0</v>
      </c>
      <c r="AA2139">
        <f t="shared" ca="1" si="344"/>
        <v>0</v>
      </c>
      <c r="AB2139">
        <f t="shared" ca="1" si="345"/>
        <v>0</v>
      </c>
      <c r="AC2139">
        <f t="shared" ca="1" si="346"/>
        <v>0</v>
      </c>
      <c r="AD2139">
        <f t="shared" ca="1" si="347"/>
        <v>0</v>
      </c>
      <c r="AE2139">
        <f t="shared" ca="1" si="348"/>
        <v>0</v>
      </c>
      <c r="AF2139" t="e">
        <f t="shared" ca="1" si="349"/>
        <v>#VALUE!</v>
      </c>
      <c r="AG2139" t="str">
        <f t="shared" ca="1" si="340"/>
        <v>0</v>
      </c>
      <c r="AH2139" t="str">
        <f t="shared" ca="1" si="350"/>
        <v/>
      </c>
      <c r="AI2139" s="7">
        <f t="shared" ca="1" si="342"/>
        <v>0</v>
      </c>
    </row>
    <row r="2140" spans="1:35" hidden="1" x14ac:dyDescent="0.2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t="shared" ca="1" si="343"/>
        <v>0</v>
      </c>
      <c r="AA2140">
        <f t="shared" ca="1" si="344"/>
        <v>0</v>
      </c>
      <c r="AB2140">
        <f t="shared" ca="1" si="345"/>
        <v>0</v>
      </c>
      <c r="AC2140">
        <f t="shared" ca="1" si="346"/>
        <v>0</v>
      </c>
      <c r="AD2140">
        <f t="shared" ca="1" si="347"/>
        <v>0</v>
      </c>
      <c r="AE2140">
        <f t="shared" ca="1" si="348"/>
        <v>0</v>
      </c>
      <c r="AF2140" t="e">
        <f t="shared" ca="1" si="349"/>
        <v>#VALUE!</v>
      </c>
      <c r="AG2140" t="str">
        <f t="shared" ca="1" si="340"/>
        <v>0</v>
      </c>
      <c r="AH2140" t="str">
        <f t="shared" ca="1" si="350"/>
        <v/>
      </c>
      <c r="AI2140" s="7">
        <f t="shared" ca="1" si="342"/>
        <v>0</v>
      </c>
    </row>
    <row r="2141" spans="1:35" hidden="1" x14ac:dyDescent="0.2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t="shared" ca="1" si="343"/>
        <v>0</v>
      </c>
      <c r="AA2141">
        <f t="shared" ca="1" si="344"/>
        <v>0</v>
      </c>
      <c r="AB2141">
        <f t="shared" ca="1" si="345"/>
        <v>0</v>
      </c>
      <c r="AC2141">
        <f t="shared" ca="1" si="346"/>
        <v>0</v>
      </c>
      <c r="AD2141">
        <f t="shared" ca="1" si="347"/>
        <v>0</v>
      </c>
      <c r="AE2141">
        <f t="shared" ca="1" si="348"/>
        <v>0</v>
      </c>
      <c r="AF2141" t="e">
        <f t="shared" ca="1" si="349"/>
        <v>#VALUE!</v>
      </c>
      <c r="AG2141" t="str">
        <f t="shared" ca="1" si="340"/>
        <v>0</v>
      </c>
      <c r="AH2141" t="str">
        <f t="shared" ca="1" si="350"/>
        <v/>
      </c>
      <c r="AI2141" s="7">
        <f t="shared" ca="1" si="342"/>
        <v>0</v>
      </c>
    </row>
    <row r="2142" spans="1:35" hidden="1" x14ac:dyDescent="0.2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t="shared" ca="1" si="343"/>
        <v>0</v>
      </c>
      <c r="AA2142">
        <f t="shared" ca="1" si="344"/>
        <v>0</v>
      </c>
      <c r="AB2142">
        <f t="shared" ca="1" si="345"/>
        <v>0</v>
      </c>
      <c r="AC2142">
        <f t="shared" ca="1" si="346"/>
        <v>0</v>
      </c>
      <c r="AD2142">
        <f t="shared" ca="1" si="347"/>
        <v>0</v>
      </c>
      <c r="AE2142">
        <f t="shared" ca="1" si="348"/>
        <v>0</v>
      </c>
      <c r="AF2142" t="e">
        <f t="shared" ca="1" si="349"/>
        <v>#VALUE!</v>
      </c>
      <c r="AG2142" t="str">
        <f t="shared" ca="1" si="340"/>
        <v>0</v>
      </c>
      <c r="AH2142" t="str">
        <f t="shared" ca="1" si="350"/>
        <v/>
      </c>
      <c r="AI2142" s="7">
        <f t="shared" ca="1" si="342"/>
        <v>0</v>
      </c>
    </row>
    <row r="2143" spans="1:35" hidden="1" x14ac:dyDescent="0.2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t="shared" ca="1" si="343"/>
        <v>0</v>
      </c>
      <c r="AA2143">
        <f t="shared" ca="1" si="344"/>
        <v>0</v>
      </c>
      <c r="AB2143">
        <f t="shared" ca="1" si="345"/>
        <v>0</v>
      </c>
      <c r="AC2143">
        <f t="shared" ca="1" si="346"/>
        <v>0</v>
      </c>
      <c r="AD2143">
        <f t="shared" ca="1" si="347"/>
        <v>0</v>
      </c>
      <c r="AE2143">
        <f t="shared" ca="1" si="348"/>
        <v>0</v>
      </c>
      <c r="AF2143" t="e">
        <f t="shared" ca="1" si="349"/>
        <v>#VALUE!</v>
      </c>
      <c r="AG2143" t="str">
        <f t="shared" ca="1" si="340"/>
        <v>0</v>
      </c>
      <c r="AH2143" t="str">
        <f t="shared" ca="1" si="350"/>
        <v/>
      </c>
      <c r="AI2143" s="7">
        <f t="shared" ca="1" si="342"/>
        <v>0</v>
      </c>
    </row>
    <row r="2144" spans="1:35" hidden="1" x14ac:dyDescent="0.2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t="shared" ca="1" si="343"/>
        <v>0</v>
      </c>
      <c r="AA2144">
        <f t="shared" ca="1" si="344"/>
        <v>0</v>
      </c>
      <c r="AB2144">
        <f t="shared" ca="1" si="345"/>
        <v>0</v>
      </c>
      <c r="AC2144">
        <f t="shared" ca="1" si="346"/>
        <v>0</v>
      </c>
      <c r="AD2144">
        <f t="shared" ca="1" si="347"/>
        <v>0</v>
      </c>
      <c r="AE2144">
        <f t="shared" ca="1" si="348"/>
        <v>0</v>
      </c>
      <c r="AF2144" t="e">
        <f t="shared" ca="1" si="349"/>
        <v>#VALUE!</v>
      </c>
      <c r="AG2144" t="str">
        <f t="shared" ca="1" si="340"/>
        <v>0</v>
      </c>
      <c r="AH2144" t="str">
        <f t="shared" ca="1" si="350"/>
        <v/>
      </c>
      <c r="AI2144" s="7">
        <f t="shared" ca="1" si="342"/>
        <v>0</v>
      </c>
    </row>
    <row r="2145" spans="1:35" hidden="1" x14ac:dyDescent="0.2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t="shared" ca="1" si="343"/>
        <v>0</v>
      </c>
      <c r="AA2145">
        <f t="shared" ca="1" si="344"/>
        <v>0</v>
      </c>
      <c r="AB2145">
        <f t="shared" ca="1" si="345"/>
        <v>0</v>
      </c>
      <c r="AC2145">
        <f t="shared" ca="1" si="346"/>
        <v>0</v>
      </c>
      <c r="AD2145">
        <f t="shared" ca="1" si="347"/>
        <v>0</v>
      </c>
      <c r="AE2145">
        <f t="shared" ca="1" si="348"/>
        <v>0</v>
      </c>
      <c r="AF2145" t="e">
        <f t="shared" ca="1" si="349"/>
        <v>#VALUE!</v>
      </c>
      <c r="AG2145" t="str">
        <f t="shared" ca="1" si="340"/>
        <v>0</v>
      </c>
      <c r="AH2145" t="str">
        <f t="shared" ca="1" si="350"/>
        <v/>
      </c>
      <c r="AI2145" s="7">
        <f t="shared" ca="1" si="342"/>
        <v>0</v>
      </c>
    </row>
    <row r="2146" spans="1:35" hidden="1" x14ac:dyDescent="0.2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t="shared" ca="1" si="343"/>
        <v>0</v>
      </c>
      <c r="AA2146">
        <f t="shared" ca="1" si="344"/>
        <v>0</v>
      </c>
      <c r="AB2146">
        <f t="shared" ca="1" si="345"/>
        <v>0</v>
      </c>
      <c r="AC2146">
        <f t="shared" ca="1" si="346"/>
        <v>0</v>
      </c>
      <c r="AD2146">
        <f t="shared" ca="1" si="347"/>
        <v>0</v>
      </c>
      <c r="AE2146">
        <f t="shared" ca="1" si="348"/>
        <v>0</v>
      </c>
      <c r="AF2146" t="e">
        <f t="shared" ca="1" si="349"/>
        <v>#VALUE!</v>
      </c>
      <c r="AG2146" t="str">
        <f t="shared" ca="1" si="340"/>
        <v>0</v>
      </c>
      <c r="AH2146" t="str">
        <f t="shared" ca="1" si="350"/>
        <v/>
      </c>
      <c r="AI2146" s="7">
        <f t="shared" ca="1" si="342"/>
        <v>0</v>
      </c>
    </row>
    <row r="2147" spans="1:35" hidden="1" x14ac:dyDescent="0.2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t="shared" ca="1" si="343"/>
        <v>0</v>
      </c>
      <c r="AA2147">
        <f t="shared" ca="1" si="344"/>
        <v>0</v>
      </c>
      <c r="AB2147">
        <f t="shared" ca="1" si="345"/>
        <v>0</v>
      </c>
      <c r="AC2147">
        <f t="shared" ca="1" si="346"/>
        <v>0</v>
      </c>
      <c r="AD2147">
        <f t="shared" ca="1" si="347"/>
        <v>0</v>
      </c>
      <c r="AE2147">
        <f t="shared" ca="1" si="348"/>
        <v>0</v>
      </c>
      <c r="AF2147" t="e">
        <f t="shared" ca="1" si="349"/>
        <v>#VALUE!</v>
      </c>
      <c r="AG2147" t="str">
        <f t="shared" ca="1" si="340"/>
        <v>0</v>
      </c>
      <c r="AH2147" t="str">
        <f t="shared" ca="1" si="350"/>
        <v/>
      </c>
      <c r="AI2147" s="7">
        <f t="shared" ca="1" si="342"/>
        <v>0</v>
      </c>
    </row>
    <row r="2148" spans="1:35" hidden="1" x14ac:dyDescent="0.2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t="shared" ca="1" si="343"/>
        <v>0</v>
      </c>
      <c r="AA2148">
        <f t="shared" ca="1" si="344"/>
        <v>0</v>
      </c>
      <c r="AB2148">
        <f t="shared" ca="1" si="345"/>
        <v>0</v>
      </c>
      <c r="AC2148">
        <f t="shared" ca="1" si="346"/>
        <v>0</v>
      </c>
      <c r="AD2148">
        <f t="shared" ca="1" si="347"/>
        <v>0</v>
      </c>
      <c r="AE2148">
        <f t="shared" ca="1" si="348"/>
        <v>0</v>
      </c>
      <c r="AF2148" t="e">
        <f t="shared" ca="1" si="349"/>
        <v>#VALUE!</v>
      </c>
      <c r="AG2148" t="str">
        <f t="shared" ca="1" si="340"/>
        <v>0</v>
      </c>
      <c r="AH2148" t="str">
        <f t="shared" ca="1" si="350"/>
        <v/>
      </c>
      <c r="AI2148" s="7">
        <f t="shared" ca="1" si="342"/>
        <v>0</v>
      </c>
    </row>
    <row r="2149" spans="1:35" hidden="1" x14ac:dyDescent="0.2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t="shared" ca="1" si="343"/>
        <v>0</v>
      </c>
      <c r="AA2149">
        <f t="shared" ca="1" si="344"/>
        <v>0</v>
      </c>
      <c r="AB2149">
        <f t="shared" ca="1" si="345"/>
        <v>0</v>
      </c>
      <c r="AC2149">
        <f t="shared" ca="1" si="346"/>
        <v>0</v>
      </c>
      <c r="AD2149">
        <f t="shared" ca="1" si="347"/>
        <v>0</v>
      </c>
      <c r="AE2149">
        <f t="shared" ca="1" si="348"/>
        <v>0</v>
      </c>
      <c r="AF2149" t="e">
        <f t="shared" ca="1" si="349"/>
        <v>#VALUE!</v>
      </c>
      <c r="AG2149" t="str">
        <f t="shared" ca="1" si="340"/>
        <v>0</v>
      </c>
      <c r="AH2149" t="str">
        <f t="shared" ca="1" si="350"/>
        <v/>
      </c>
      <c r="AI2149" s="7">
        <f t="shared" ca="1" si="342"/>
        <v>0</v>
      </c>
    </row>
    <row r="2150" spans="1:35" hidden="1" x14ac:dyDescent="0.2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t="shared" ca="1" si="343"/>
        <v>0</v>
      </c>
      <c r="AA2150">
        <f t="shared" ca="1" si="344"/>
        <v>0</v>
      </c>
      <c r="AB2150">
        <f t="shared" ca="1" si="345"/>
        <v>0</v>
      </c>
      <c r="AC2150">
        <f t="shared" ca="1" si="346"/>
        <v>0</v>
      </c>
      <c r="AD2150">
        <f t="shared" ca="1" si="347"/>
        <v>0</v>
      </c>
      <c r="AE2150">
        <f t="shared" ca="1" si="348"/>
        <v>0</v>
      </c>
      <c r="AF2150" t="e">
        <f t="shared" ca="1" si="349"/>
        <v>#VALUE!</v>
      </c>
      <c r="AG2150" t="str">
        <f t="shared" ca="1" si="340"/>
        <v>0</v>
      </c>
      <c r="AH2150" t="str">
        <f t="shared" ca="1" si="350"/>
        <v/>
      </c>
      <c r="AI2150" s="7">
        <f t="shared" ca="1" si="342"/>
        <v>0</v>
      </c>
    </row>
    <row r="2151" spans="1:35" hidden="1" x14ac:dyDescent="0.2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t="shared" ca="1" si="343"/>
        <v>0</v>
      </c>
      <c r="AA2151">
        <f t="shared" ca="1" si="344"/>
        <v>0</v>
      </c>
      <c r="AB2151">
        <f t="shared" ca="1" si="345"/>
        <v>0</v>
      </c>
      <c r="AC2151">
        <f t="shared" ca="1" si="346"/>
        <v>0</v>
      </c>
      <c r="AD2151">
        <f t="shared" ca="1" si="347"/>
        <v>0</v>
      </c>
      <c r="AE2151">
        <f t="shared" ca="1" si="348"/>
        <v>0</v>
      </c>
      <c r="AF2151" t="e">
        <f t="shared" ca="1" si="349"/>
        <v>#VALUE!</v>
      </c>
      <c r="AG2151" t="str">
        <f t="shared" ca="1" si="340"/>
        <v>0</v>
      </c>
      <c r="AH2151" t="str">
        <f ca="1">IF(RIGHT(B2151, 5)="12:00", AG2151, "")</f>
        <v/>
      </c>
      <c r="AI2151" s="7">
        <f t="shared" ca="1" si="342"/>
        <v>0</v>
      </c>
    </row>
    <row r="2152" spans="1:35" hidden="1" x14ac:dyDescent="0.2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t="shared" ca="1" si="343"/>
        <v>0</v>
      </c>
      <c r="AA2152">
        <f t="shared" ca="1" si="344"/>
        <v>0</v>
      </c>
      <c r="AB2152">
        <f t="shared" ca="1" si="345"/>
        <v>0</v>
      </c>
      <c r="AC2152">
        <f t="shared" ca="1" si="346"/>
        <v>0</v>
      </c>
      <c r="AD2152">
        <f t="shared" ca="1" si="347"/>
        <v>0</v>
      </c>
      <c r="AE2152">
        <f t="shared" ca="1" si="348"/>
        <v>0</v>
      </c>
      <c r="AF2152" t="e">
        <f t="shared" ca="1" si="349"/>
        <v>#VALUE!</v>
      </c>
      <c r="AG2152" t="str">
        <f t="shared" ca="1" si="340"/>
        <v>0</v>
      </c>
      <c r="AH2152" t="str">
        <f t="shared" ref="AH2152:AH2162" ca="1" si="351">IF(RIGHT(B2152, 5)="12:00", AG2152, "")</f>
        <v/>
      </c>
      <c r="AI2152" s="7">
        <f t="shared" ca="1" si="342"/>
        <v>0</v>
      </c>
    </row>
    <row r="2153" spans="1:35" hidden="1" x14ac:dyDescent="0.2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t="shared" ca="1" si="343"/>
        <v>0</v>
      </c>
      <c r="AA2153">
        <f t="shared" ca="1" si="344"/>
        <v>0</v>
      </c>
      <c r="AB2153">
        <f t="shared" ca="1" si="345"/>
        <v>0</v>
      </c>
      <c r="AC2153">
        <f t="shared" ca="1" si="346"/>
        <v>0</v>
      </c>
      <c r="AD2153">
        <f t="shared" ca="1" si="347"/>
        <v>0</v>
      </c>
      <c r="AE2153">
        <f t="shared" ca="1" si="348"/>
        <v>0</v>
      </c>
      <c r="AF2153" t="e">
        <f t="shared" ca="1" si="349"/>
        <v>#VALUE!</v>
      </c>
      <c r="AG2153" t="str">
        <f t="shared" ca="1" si="340"/>
        <v>0</v>
      </c>
      <c r="AH2153" t="str">
        <f t="shared" ca="1" si="351"/>
        <v/>
      </c>
      <c r="AI2153" s="7">
        <f t="shared" ca="1" si="342"/>
        <v>0</v>
      </c>
    </row>
    <row r="2154" spans="1:35" hidden="1" x14ac:dyDescent="0.2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t="shared" ca="1" si="343"/>
        <v>0</v>
      </c>
      <c r="AA2154">
        <f t="shared" ca="1" si="344"/>
        <v>0</v>
      </c>
      <c r="AB2154">
        <f t="shared" ca="1" si="345"/>
        <v>0</v>
      </c>
      <c r="AC2154">
        <f t="shared" ca="1" si="346"/>
        <v>0</v>
      </c>
      <c r="AD2154">
        <f t="shared" ca="1" si="347"/>
        <v>0</v>
      </c>
      <c r="AE2154">
        <f t="shared" ca="1" si="348"/>
        <v>0</v>
      </c>
      <c r="AF2154" t="e">
        <f t="shared" ca="1" si="349"/>
        <v>#VALUE!</v>
      </c>
      <c r="AG2154" t="str">
        <f t="shared" ca="1" si="340"/>
        <v>0</v>
      </c>
      <c r="AH2154" t="str">
        <f t="shared" ca="1" si="351"/>
        <v/>
      </c>
      <c r="AI2154" s="7">
        <f t="shared" ca="1" si="342"/>
        <v>0</v>
      </c>
    </row>
    <row r="2155" spans="1:35" hidden="1" x14ac:dyDescent="0.2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t="shared" ca="1" si="343"/>
        <v>0</v>
      </c>
      <c r="AA2155">
        <f t="shared" ca="1" si="344"/>
        <v>0</v>
      </c>
      <c r="AB2155">
        <f t="shared" ca="1" si="345"/>
        <v>0</v>
      </c>
      <c r="AC2155">
        <f t="shared" ca="1" si="346"/>
        <v>0</v>
      </c>
      <c r="AD2155">
        <f t="shared" ca="1" si="347"/>
        <v>0</v>
      </c>
      <c r="AE2155">
        <f t="shared" ca="1" si="348"/>
        <v>0</v>
      </c>
      <c r="AF2155" t="e">
        <f t="shared" ca="1" si="349"/>
        <v>#VALUE!</v>
      </c>
      <c r="AG2155" t="str">
        <f t="shared" ca="1" si="340"/>
        <v>0</v>
      </c>
      <c r="AH2155" t="str">
        <f t="shared" ca="1" si="351"/>
        <v/>
      </c>
      <c r="AI2155" s="7">
        <f t="shared" ca="1" si="342"/>
        <v>0</v>
      </c>
    </row>
    <row r="2156" spans="1:35" hidden="1" x14ac:dyDescent="0.2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t="shared" ca="1" si="343"/>
        <v>0</v>
      </c>
      <c r="AA2156">
        <f t="shared" ca="1" si="344"/>
        <v>0</v>
      </c>
      <c r="AB2156">
        <f t="shared" ca="1" si="345"/>
        <v>0</v>
      </c>
      <c r="AC2156">
        <f t="shared" ca="1" si="346"/>
        <v>0</v>
      </c>
      <c r="AD2156">
        <f t="shared" ca="1" si="347"/>
        <v>0</v>
      </c>
      <c r="AE2156">
        <f t="shared" ca="1" si="348"/>
        <v>0</v>
      </c>
      <c r="AF2156" t="e">
        <f t="shared" ca="1" si="349"/>
        <v>#VALUE!</v>
      </c>
      <c r="AG2156" t="str">
        <f t="shared" ca="1" si="340"/>
        <v>0</v>
      </c>
      <c r="AH2156" t="str">
        <f t="shared" ca="1" si="351"/>
        <v/>
      </c>
      <c r="AI2156" s="7">
        <f t="shared" ca="1" si="342"/>
        <v>0</v>
      </c>
    </row>
    <row r="2157" spans="1:35" hidden="1" x14ac:dyDescent="0.2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t="shared" ca="1" si="343"/>
        <v>0</v>
      </c>
      <c r="AA2157">
        <f t="shared" ca="1" si="344"/>
        <v>0</v>
      </c>
      <c r="AB2157">
        <f t="shared" ca="1" si="345"/>
        <v>0</v>
      </c>
      <c r="AC2157">
        <f t="shared" ca="1" si="346"/>
        <v>0</v>
      </c>
      <c r="AD2157">
        <f t="shared" ca="1" si="347"/>
        <v>0</v>
      </c>
      <c r="AE2157">
        <f t="shared" ca="1" si="348"/>
        <v>0</v>
      </c>
      <c r="AF2157" t="e">
        <f t="shared" ca="1" si="349"/>
        <v>#VALUE!</v>
      </c>
      <c r="AG2157" t="str">
        <f t="shared" ca="1" si="340"/>
        <v>0</v>
      </c>
      <c r="AH2157" t="str">
        <f t="shared" ca="1" si="351"/>
        <v/>
      </c>
      <c r="AI2157" s="7">
        <f t="shared" ca="1" si="342"/>
        <v>0</v>
      </c>
    </row>
    <row r="2158" spans="1:35" hidden="1" x14ac:dyDescent="0.2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t="shared" ca="1" si="343"/>
        <v>0</v>
      </c>
      <c r="AA2158">
        <f t="shared" ca="1" si="344"/>
        <v>0</v>
      </c>
      <c r="AB2158">
        <f t="shared" ca="1" si="345"/>
        <v>0</v>
      </c>
      <c r="AC2158">
        <f t="shared" ca="1" si="346"/>
        <v>0</v>
      </c>
      <c r="AD2158">
        <f t="shared" ca="1" si="347"/>
        <v>0</v>
      </c>
      <c r="AE2158">
        <f t="shared" ca="1" si="348"/>
        <v>0</v>
      </c>
      <c r="AF2158" t="e">
        <f t="shared" ca="1" si="349"/>
        <v>#VALUE!</v>
      </c>
      <c r="AG2158" t="str">
        <f t="shared" ca="1" si="340"/>
        <v>0</v>
      </c>
      <c r="AH2158" t="str">
        <f t="shared" ca="1" si="351"/>
        <v/>
      </c>
      <c r="AI2158" s="7">
        <f t="shared" ca="1" si="342"/>
        <v>0</v>
      </c>
    </row>
    <row r="2159" spans="1:35" hidden="1" x14ac:dyDescent="0.2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t="shared" ca="1" si="343"/>
        <v>0</v>
      </c>
      <c r="AA2159">
        <f t="shared" ca="1" si="344"/>
        <v>0</v>
      </c>
      <c r="AB2159">
        <f t="shared" ca="1" si="345"/>
        <v>0</v>
      </c>
      <c r="AC2159">
        <f t="shared" ca="1" si="346"/>
        <v>0</v>
      </c>
      <c r="AD2159">
        <f t="shared" ca="1" si="347"/>
        <v>0</v>
      </c>
      <c r="AE2159">
        <f t="shared" ca="1" si="348"/>
        <v>0</v>
      </c>
      <c r="AF2159" t="e">
        <f t="shared" ca="1" si="349"/>
        <v>#VALUE!</v>
      </c>
      <c r="AG2159" t="str">
        <f t="shared" ca="1" si="340"/>
        <v>0</v>
      </c>
      <c r="AH2159" t="str">
        <f t="shared" ca="1" si="351"/>
        <v/>
      </c>
      <c r="AI2159" s="7">
        <f t="shared" ca="1" si="342"/>
        <v>0</v>
      </c>
    </row>
    <row r="2160" spans="1:35" hidden="1" x14ac:dyDescent="0.2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t="shared" ca="1" si="343"/>
        <v>0</v>
      </c>
      <c r="AA2160">
        <f t="shared" ca="1" si="344"/>
        <v>0</v>
      </c>
      <c r="AB2160">
        <f t="shared" ca="1" si="345"/>
        <v>0</v>
      </c>
      <c r="AC2160">
        <f t="shared" ca="1" si="346"/>
        <v>0</v>
      </c>
      <c r="AD2160">
        <f t="shared" ca="1" si="347"/>
        <v>0</v>
      </c>
      <c r="AE2160">
        <f t="shared" ca="1" si="348"/>
        <v>0</v>
      </c>
      <c r="AF2160" t="e">
        <f t="shared" ca="1" si="349"/>
        <v>#VALUE!</v>
      </c>
      <c r="AG2160" t="str">
        <f t="shared" ca="1" si="340"/>
        <v>0</v>
      </c>
      <c r="AH2160" t="str">
        <f t="shared" ca="1" si="351"/>
        <v/>
      </c>
      <c r="AI2160" s="7">
        <f t="shared" ca="1" si="342"/>
        <v>0</v>
      </c>
    </row>
    <row r="2161" spans="1:35" hidden="1" x14ac:dyDescent="0.2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t="shared" ca="1" si="343"/>
        <v>0</v>
      </c>
      <c r="AA2161">
        <f t="shared" ca="1" si="344"/>
        <v>0</v>
      </c>
      <c r="AB2161">
        <f t="shared" ca="1" si="345"/>
        <v>0</v>
      </c>
      <c r="AC2161">
        <f t="shared" ca="1" si="346"/>
        <v>0</v>
      </c>
      <c r="AD2161">
        <f t="shared" ca="1" si="347"/>
        <v>0</v>
      </c>
      <c r="AE2161">
        <f t="shared" ca="1" si="348"/>
        <v>0</v>
      </c>
      <c r="AF2161" t="e">
        <f t="shared" ca="1" si="349"/>
        <v>#VALUE!</v>
      </c>
      <c r="AG2161" t="str">
        <f t="shared" ca="1" si="340"/>
        <v>0</v>
      </c>
      <c r="AH2161" t="str">
        <f t="shared" ca="1" si="351"/>
        <v/>
      </c>
      <c r="AI2161" s="7">
        <f t="shared" ca="1" si="342"/>
        <v>0</v>
      </c>
    </row>
    <row r="2162" spans="1:35" hidden="1" x14ac:dyDescent="0.2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t="shared" ca="1" si="343"/>
        <v>0</v>
      </c>
      <c r="AA2162">
        <f t="shared" ca="1" si="344"/>
        <v>0</v>
      </c>
      <c r="AB2162">
        <f t="shared" ca="1" si="345"/>
        <v>0</v>
      </c>
      <c r="AC2162">
        <f t="shared" ca="1" si="346"/>
        <v>0</v>
      </c>
      <c r="AD2162">
        <f t="shared" ca="1" si="347"/>
        <v>0</v>
      </c>
      <c r="AE2162">
        <f t="shared" ca="1" si="348"/>
        <v>0</v>
      </c>
      <c r="AF2162" t="e">
        <f t="shared" ca="1" si="349"/>
        <v>#VALUE!</v>
      </c>
      <c r="AG2162" t="str">
        <f t="shared" ca="1" si="340"/>
        <v>0</v>
      </c>
      <c r="AH2162" t="str">
        <f t="shared" ca="1" si="351"/>
        <v/>
      </c>
      <c r="AI2162" s="7">
        <f t="shared" ca="1" si="342"/>
        <v>0</v>
      </c>
    </row>
    <row r="2163" spans="1:35" hidden="1" x14ac:dyDescent="0.2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t="shared" ca="1" si="343"/>
        <v>0</v>
      </c>
      <c r="AA2163">
        <f t="shared" ca="1" si="344"/>
        <v>0</v>
      </c>
      <c r="AB2163">
        <f t="shared" ca="1" si="345"/>
        <v>0</v>
      </c>
      <c r="AC2163">
        <f t="shared" ca="1" si="346"/>
        <v>0</v>
      </c>
      <c r="AD2163">
        <f t="shared" ca="1" si="347"/>
        <v>0</v>
      </c>
      <c r="AE2163">
        <f t="shared" ca="1" si="348"/>
        <v>0</v>
      </c>
      <c r="AF2163" t="e">
        <f t="shared" ca="1" si="349"/>
        <v>#VALUE!</v>
      </c>
      <c r="AG2163" t="str">
        <f t="shared" ca="1" si="340"/>
        <v>0</v>
      </c>
      <c r="AH2163" t="str">
        <f t="shared" ref="AH2163:AH2194" ca="1" si="352">IF(RIGHT(B2163, 5)="12:00", AG2163, "")</f>
        <v/>
      </c>
      <c r="AI2163" s="7">
        <f t="shared" ca="1" si="342"/>
        <v>0</v>
      </c>
    </row>
    <row r="2164" spans="1:35" hidden="1" x14ac:dyDescent="0.2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t="shared" ca="1" si="343"/>
        <v>0</v>
      </c>
      <c r="AA2164">
        <f t="shared" ca="1" si="344"/>
        <v>0</v>
      </c>
      <c r="AB2164">
        <f t="shared" ca="1" si="345"/>
        <v>0</v>
      </c>
      <c r="AC2164">
        <f t="shared" ca="1" si="346"/>
        <v>0</v>
      </c>
      <c r="AD2164">
        <f t="shared" ca="1" si="347"/>
        <v>0</v>
      </c>
      <c r="AE2164">
        <f t="shared" ca="1" si="348"/>
        <v>0</v>
      </c>
      <c r="AF2164" t="e">
        <f t="shared" ca="1" si="349"/>
        <v>#VALUE!</v>
      </c>
      <c r="AG2164" t="str">
        <f t="shared" ca="1" si="340"/>
        <v>0</v>
      </c>
      <c r="AH2164" t="str">
        <f t="shared" ca="1" si="352"/>
        <v/>
      </c>
      <c r="AI2164" s="7">
        <f t="shared" ca="1" si="342"/>
        <v>0</v>
      </c>
    </row>
    <row r="2165" spans="1:35" hidden="1" x14ac:dyDescent="0.2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t="shared" ca="1" si="343"/>
        <v>0</v>
      </c>
      <c r="AA2165">
        <f t="shared" ca="1" si="344"/>
        <v>0</v>
      </c>
      <c r="AB2165">
        <f t="shared" ca="1" si="345"/>
        <v>0</v>
      </c>
      <c r="AC2165">
        <f t="shared" ca="1" si="346"/>
        <v>0</v>
      </c>
      <c r="AD2165">
        <f t="shared" ca="1" si="347"/>
        <v>0</v>
      </c>
      <c r="AE2165">
        <f t="shared" ca="1" si="348"/>
        <v>0</v>
      </c>
      <c r="AF2165" t="e">
        <f t="shared" ca="1" si="349"/>
        <v>#VALUE!</v>
      </c>
      <c r="AG2165" t="str">
        <f t="shared" ca="1" si="340"/>
        <v>0</v>
      </c>
      <c r="AH2165" t="str">
        <f t="shared" ca="1" si="352"/>
        <v/>
      </c>
      <c r="AI2165" s="7">
        <f t="shared" ca="1" si="342"/>
        <v>0</v>
      </c>
    </row>
    <row r="2166" spans="1:35" hidden="1" x14ac:dyDescent="0.2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t="shared" ca="1" si="343"/>
        <v>0</v>
      </c>
      <c r="AA2166">
        <f t="shared" ca="1" si="344"/>
        <v>0</v>
      </c>
      <c r="AB2166">
        <f t="shared" ca="1" si="345"/>
        <v>0</v>
      </c>
      <c r="AC2166">
        <f t="shared" ca="1" si="346"/>
        <v>0</v>
      </c>
      <c r="AD2166">
        <f t="shared" ca="1" si="347"/>
        <v>0</v>
      </c>
      <c r="AE2166">
        <f t="shared" ca="1" si="348"/>
        <v>0</v>
      </c>
      <c r="AF2166" t="e">
        <f t="shared" ca="1" si="349"/>
        <v>#VALUE!</v>
      </c>
      <c r="AG2166" t="str">
        <f t="shared" ca="1" si="340"/>
        <v>0</v>
      </c>
      <c r="AH2166" t="str">
        <f t="shared" ca="1" si="352"/>
        <v/>
      </c>
      <c r="AI2166" s="7">
        <f t="shared" ca="1" si="342"/>
        <v>0</v>
      </c>
    </row>
    <row r="2167" spans="1:35" hidden="1" x14ac:dyDescent="0.2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t="shared" ca="1" si="343"/>
        <v>0</v>
      </c>
      <c r="AA2167">
        <f t="shared" ca="1" si="344"/>
        <v>0</v>
      </c>
      <c r="AB2167">
        <f t="shared" ca="1" si="345"/>
        <v>0</v>
      </c>
      <c r="AC2167">
        <f t="shared" ca="1" si="346"/>
        <v>0</v>
      </c>
      <c r="AD2167">
        <f t="shared" ca="1" si="347"/>
        <v>0</v>
      </c>
      <c r="AE2167">
        <f t="shared" ca="1" si="348"/>
        <v>0</v>
      </c>
      <c r="AF2167" t="e">
        <f t="shared" ca="1" si="349"/>
        <v>#VALUE!</v>
      </c>
      <c r="AG2167" t="str">
        <f t="shared" ca="1" si="340"/>
        <v>0</v>
      </c>
      <c r="AH2167" t="str">
        <f t="shared" ca="1" si="352"/>
        <v/>
      </c>
      <c r="AI2167" s="7">
        <f t="shared" ca="1" si="342"/>
        <v>0</v>
      </c>
    </row>
    <row r="2168" spans="1:35" hidden="1" x14ac:dyDescent="0.2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t="shared" ca="1" si="343"/>
        <v>0</v>
      </c>
      <c r="AA2168">
        <f t="shared" ca="1" si="344"/>
        <v>0</v>
      </c>
      <c r="AB2168">
        <f t="shared" ca="1" si="345"/>
        <v>0</v>
      </c>
      <c r="AC2168">
        <f t="shared" ca="1" si="346"/>
        <v>0</v>
      </c>
      <c r="AD2168">
        <f t="shared" ca="1" si="347"/>
        <v>0</v>
      </c>
      <c r="AE2168">
        <f t="shared" ca="1" si="348"/>
        <v>0</v>
      </c>
      <c r="AF2168" t="e">
        <f t="shared" ca="1" si="349"/>
        <v>#VALUE!</v>
      </c>
      <c r="AG2168" t="str">
        <f t="shared" ca="1" si="340"/>
        <v>0</v>
      </c>
      <c r="AH2168" t="str">
        <f t="shared" ca="1" si="352"/>
        <v/>
      </c>
      <c r="AI2168" s="7">
        <f t="shared" ca="1" si="342"/>
        <v>0</v>
      </c>
    </row>
    <row r="2169" spans="1:35" hidden="1" x14ac:dyDescent="0.2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t="shared" ca="1" si="343"/>
        <v>0</v>
      </c>
      <c r="AA2169">
        <f t="shared" ca="1" si="344"/>
        <v>0</v>
      </c>
      <c r="AB2169">
        <f t="shared" ca="1" si="345"/>
        <v>0</v>
      </c>
      <c r="AC2169">
        <f t="shared" ca="1" si="346"/>
        <v>0</v>
      </c>
      <c r="AD2169">
        <f t="shared" ca="1" si="347"/>
        <v>0</v>
      </c>
      <c r="AE2169">
        <f t="shared" ca="1" si="348"/>
        <v>0</v>
      </c>
      <c r="AF2169" t="e">
        <f t="shared" ca="1" si="349"/>
        <v>#VALUE!</v>
      </c>
      <c r="AG2169" t="str">
        <f t="shared" ca="1" si="340"/>
        <v>0</v>
      </c>
      <c r="AH2169" t="str">
        <f t="shared" ca="1" si="352"/>
        <v/>
      </c>
      <c r="AI2169" s="7">
        <f t="shared" ca="1" si="342"/>
        <v>0</v>
      </c>
    </row>
    <row r="2170" spans="1:35" hidden="1" x14ac:dyDescent="0.2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t="shared" ca="1" si="343"/>
        <v>0</v>
      </c>
      <c r="AA2170">
        <f t="shared" ca="1" si="344"/>
        <v>0</v>
      </c>
      <c r="AB2170">
        <f t="shared" ca="1" si="345"/>
        <v>0</v>
      </c>
      <c r="AC2170">
        <f t="shared" ca="1" si="346"/>
        <v>0</v>
      </c>
      <c r="AD2170">
        <f t="shared" ca="1" si="347"/>
        <v>0</v>
      </c>
      <c r="AE2170">
        <f t="shared" ca="1" si="348"/>
        <v>0</v>
      </c>
      <c r="AF2170" t="e">
        <f t="shared" ca="1" si="349"/>
        <v>#VALUE!</v>
      </c>
      <c r="AG2170" t="str">
        <f t="shared" ca="1" si="340"/>
        <v>0</v>
      </c>
      <c r="AH2170" t="str">
        <f t="shared" ca="1" si="352"/>
        <v/>
      </c>
      <c r="AI2170" s="7">
        <f t="shared" ca="1" si="342"/>
        <v>0</v>
      </c>
    </row>
    <row r="2171" spans="1:35" hidden="1" x14ac:dyDescent="0.2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t="shared" ca="1" si="343"/>
        <v>0</v>
      </c>
      <c r="AA2171">
        <f t="shared" ca="1" si="344"/>
        <v>0</v>
      </c>
      <c r="AB2171">
        <f t="shared" ca="1" si="345"/>
        <v>0</v>
      </c>
      <c r="AC2171">
        <f t="shared" ca="1" si="346"/>
        <v>0</v>
      </c>
      <c r="AD2171">
        <f t="shared" ca="1" si="347"/>
        <v>0</v>
      </c>
      <c r="AE2171">
        <f t="shared" ca="1" si="348"/>
        <v>0</v>
      </c>
      <c r="AF2171" t="e">
        <f t="shared" ca="1" si="349"/>
        <v>#VALUE!</v>
      </c>
      <c r="AG2171" t="str">
        <f t="shared" ca="1" si="340"/>
        <v>0</v>
      </c>
      <c r="AH2171" t="str">
        <f t="shared" ca="1" si="352"/>
        <v/>
      </c>
      <c r="AI2171" s="7">
        <f t="shared" ca="1" si="342"/>
        <v>0</v>
      </c>
    </row>
    <row r="2172" spans="1:35" hidden="1" x14ac:dyDescent="0.2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t="shared" ca="1" si="343"/>
        <v>0</v>
      </c>
      <c r="AA2172">
        <f t="shared" ca="1" si="344"/>
        <v>0</v>
      </c>
      <c r="AB2172">
        <f t="shared" ca="1" si="345"/>
        <v>0</v>
      </c>
      <c r="AC2172">
        <f t="shared" ca="1" si="346"/>
        <v>0</v>
      </c>
      <c r="AD2172">
        <f t="shared" ca="1" si="347"/>
        <v>0</v>
      </c>
      <c r="AE2172">
        <f t="shared" ca="1" si="348"/>
        <v>0</v>
      </c>
      <c r="AF2172" t="e">
        <f t="shared" ca="1" si="349"/>
        <v>#VALUE!</v>
      </c>
      <c r="AG2172" t="str">
        <f t="shared" ca="1" si="340"/>
        <v>0</v>
      </c>
      <c r="AH2172" t="str">
        <f t="shared" ca="1" si="352"/>
        <v/>
      </c>
      <c r="AI2172" s="7">
        <f t="shared" ca="1" si="342"/>
        <v>0</v>
      </c>
    </row>
    <row r="2173" spans="1:35" hidden="1" x14ac:dyDescent="0.2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t="shared" ca="1" si="343"/>
        <v>0</v>
      </c>
      <c r="AA2173">
        <f t="shared" ca="1" si="344"/>
        <v>0</v>
      </c>
      <c r="AB2173">
        <f t="shared" ca="1" si="345"/>
        <v>0</v>
      </c>
      <c r="AC2173">
        <f t="shared" ca="1" si="346"/>
        <v>0</v>
      </c>
      <c r="AD2173">
        <f t="shared" ca="1" si="347"/>
        <v>0</v>
      </c>
      <c r="AE2173">
        <f t="shared" ca="1" si="348"/>
        <v>0</v>
      </c>
      <c r="AF2173" t="e">
        <f t="shared" ca="1" si="349"/>
        <v>#VALUE!</v>
      </c>
      <c r="AG2173" t="str">
        <f t="shared" ca="1" si="340"/>
        <v>0</v>
      </c>
      <c r="AH2173" t="str">
        <f t="shared" ca="1" si="352"/>
        <v/>
      </c>
      <c r="AI2173" s="7">
        <f t="shared" ca="1" si="342"/>
        <v>0</v>
      </c>
    </row>
    <row r="2174" spans="1:35" hidden="1" x14ac:dyDescent="0.2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t="shared" ca="1" si="343"/>
        <v>0</v>
      </c>
      <c r="AA2174">
        <f t="shared" ca="1" si="344"/>
        <v>0</v>
      </c>
      <c r="AB2174">
        <f t="shared" ca="1" si="345"/>
        <v>0</v>
      </c>
      <c r="AC2174">
        <f t="shared" ca="1" si="346"/>
        <v>0</v>
      </c>
      <c r="AD2174">
        <f t="shared" ca="1" si="347"/>
        <v>0</v>
      </c>
      <c r="AE2174">
        <f t="shared" ca="1" si="348"/>
        <v>0</v>
      </c>
      <c r="AF2174" t="e">
        <f t="shared" ca="1" si="349"/>
        <v>#VALUE!</v>
      </c>
      <c r="AG2174" t="str">
        <f t="shared" ca="1" si="340"/>
        <v>0</v>
      </c>
      <c r="AH2174" t="str">
        <f t="shared" ca="1" si="352"/>
        <v/>
      </c>
      <c r="AI2174" s="7">
        <f t="shared" ca="1" si="342"/>
        <v>0</v>
      </c>
    </row>
    <row r="2175" spans="1:35" hidden="1" x14ac:dyDescent="0.2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t="shared" ca="1" si="343"/>
        <v>0</v>
      </c>
      <c r="AA2175">
        <f t="shared" ca="1" si="344"/>
        <v>0</v>
      </c>
      <c r="AB2175">
        <f t="shared" ca="1" si="345"/>
        <v>0</v>
      </c>
      <c r="AC2175">
        <f t="shared" ca="1" si="346"/>
        <v>0</v>
      </c>
      <c r="AD2175">
        <f t="shared" ca="1" si="347"/>
        <v>0</v>
      </c>
      <c r="AE2175">
        <f t="shared" ca="1" si="348"/>
        <v>0</v>
      </c>
      <c r="AF2175" t="e">
        <f t="shared" ca="1" si="349"/>
        <v>#VALUE!</v>
      </c>
      <c r="AG2175" t="str">
        <f t="shared" ca="1" si="340"/>
        <v>0</v>
      </c>
      <c r="AH2175" t="str">
        <f t="shared" ca="1" si="352"/>
        <v/>
      </c>
      <c r="AI2175" s="7">
        <f t="shared" ca="1" si="342"/>
        <v>0</v>
      </c>
    </row>
    <row r="2176" spans="1:35" hidden="1" x14ac:dyDescent="0.2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t="shared" ca="1" si="343"/>
        <v>0</v>
      </c>
      <c r="AA2176">
        <f t="shared" ca="1" si="344"/>
        <v>0</v>
      </c>
      <c r="AB2176">
        <f t="shared" ca="1" si="345"/>
        <v>0</v>
      </c>
      <c r="AC2176">
        <f t="shared" ca="1" si="346"/>
        <v>0</v>
      </c>
      <c r="AD2176">
        <f t="shared" ca="1" si="347"/>
        <v>0</v>
      </c>
      <c r="AE2176">
        <f t="shared" ca="1" si="348"/>
        <v>0</v>
      </c>
      <c r="AF2176" t="e">
        <f t="shared" ca="1" si="349"/>
        <v>#VALUE!</v>
      </c>
      <c r="AG2176" t="str">
        <f t="shared" ca="1" si="340"/>
        <v>0</v>
      </c>
      <c r="AH2176" t="str">
        <f t="shared" ca="1" si="352"/>
        <v/>
      </c>
      <c r="AI2176" s="7">
        <f t="shared" ca="1" si="342"/>
        <v>0</v>
      </c>
    </row>
    <row r="2177" spans="1:35" hidden="1" x14ac:dyDescent="0.2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t="shared" ca="1" si="343"/>
        <v>0</v>
      </c>
      <c r="AA2177">
        <f t="shared" ca="1" si="344"/>
        <v>0</v>
      </c>
      <c r="AB2177">
        <f t="shared" ca="1" si="345"/>
        <v>0</v>
      </c>
      <c r="AC2177">
        <f t="shared" ca="1" si="346"/>
        <v>0</v>
      </c>
      <c r="AD2177">
        <f t="shared" ca="1" si="347"/>
        <v>0</v>
      </c>
      <c r="AE2177">
        <f t="shared" ca="1" si="348"/>
        <v>0</v>
      </c>
      <c r="AF2177" t="e">
        <f t="shared" ca="1" si="349"/>
        <v>#VALUE!</v>
      </c>
      <c r="AG2177" t="str">
        <f t="shared" ca="1" si="340"/>
        <v>0</v>
      </c>
      <c r="AH2177" t="str">
        <f t="shared" ca="1" si="352"/>
        <v/>
      </c>
      <c r="AI2177" s="7">
        <f t="shared" ca="1" si="342"/>
        <v>0</v>
      </c>
    </row>
    <row r="2178" spans="1:35" hidden="1" x14ac:dyDescent="0.2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t="shared" ca="1" si="343"/>
        <v>0</v>
      </c>
      <c r="AA2178">
        <f t="shared" ca="1" si="344"/>
        <v>0</v>
      </c>
      <c r="AB2178">
        <f t="shared" ca="1" si="345"/>
        <v>0</v>
      </c>
      <c r="AC2178">
        <f t="shared" ca="1" si="346"/>
        <v>0</v>
      </c>
      <c r="AD2178">
        <f t="shared" ca="1" si="347"/>
        <v>0</v>
      </c>
      <c r="AE2178">
        <f t="shared" ca="1" si="348"/>
        <v>0</v>
      </c>
      <c r="AF2178" t="e">
        <f t="shared" ca="1" si="349"/>
        <v>#VALUE!</v>
      </c>
      <c r="AG2178" t="str">
        <f t="shared" ca="1" si="340"/>
        <v>0</v>
      </c>
      <c r="AH2178" t="str">
        <f t="shared" ca="1" si="352"/>
        <v/>
      </c>
      <c r="AI2178" s="7">
        <f t="shared" ca="1" si="342"/>
        <v>0</v>
      </c>
    </row>
    <row r="2179" spans="1:35" hidden="1" x14ac:dyDescent="0.2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t="shared" ca="1" si="343"/>
        <v>0</v>
      </c>
      <c r="AA2179">
        <f t="shared" ca="1" si="344"/>
        <v>0</v>
      </c>
      <c r="AB2179">
        <f t="shared" ca="1" si="345"/>
        <v>0</v>
      </c>
      <c r="AC2179">
        <f t="shared" ca="1" si="346"/>
        <v>0</v>
      </c>
      <c r="AD2179">
        <f t="shared" ca="1" si="347"/>
        <v>0</v>
      </c>
      <c r="AE2179">
        <f t="shared" ca="1" si="348"/>
        <v>0</v>
      </c>
      <c r="AF2179" t="e">
        <f t="shared" ca="1" si="349"/>
        <v>#VALUE!</v>
      </c>
      <c r="AG2179" t="str">
        <f t="shared" ref="AG2179:AG2242" ca="1" si="353">SUBSTITUTE(MID(B2179,6,6)&amp;LEFT(B2179,4), "-", "/")</f>
        <v>0</v>
      </c>
      <c r="AH2179" t="str">
        <f t="shared" ca="1" si="352"/>
        <v/>
      </c>
      <c r="AI2179" s="7">
        <f t="shared" ref="AI2179:AI2242" ca="1" si="354">Y2179/1000</f>
        <v>0</v>
      </c>
    </row>
    <row r="2180" spans="1:35" hidden="1" x14ac:dyDescent="0.2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t="shared" ref="Z2180:Z2243" ca="1" si="355">C2180</f>
        <v>0</v>
      </c>
      <c r="AA2180">
        <f t="shared" ref="AA2180:AA2243" ca="1" si="356">G2180</f>
        <v>0</v>
      </c>
      <c r="AB2180">
        <f t="shared" ca="1" si="345"/>
        <v>0</v>
      </c>
      <c r="AC2180">
        <f t="shared" ca="1" si="346"/>
        <v>0</v>
      </c>
      <c r="AD2180">
        <f t="shared" ca="1" si="347"/>
        <v>0</v>
      </c>
      <c r="AE2180">
        <f t="shared" ca="1" si="348"/>
        <v>0</v>
      </c>
      <c r="AF2180" t="e">
        <f t="shared" ca="1" si="349"/>
        <v>#VALUE!</v>
      </c>
      <c r="AG2180" t="str">
        <f t="shared" ca="1" si="353"/>
        <v>0</v>
      </c>
      <c r="AH2180" t="str">
        <f t="shared" ca="1" si="352"/>
        <v/>
      </c>
      <c r="AI2180" s="7">
        <f t="shared" ca="1" si="354"/>
        <v>0</v>
      </c>
    </row>
    <row r="2181" spans="1:35" hidden="1" x14ac:dyDescent="0.2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t="shared" ca="1" si="355"/>
        <v>0</v>
      </c>
      <c r="AA2181">
        <f t="shared" ca="1" si="356"/>
        <v>0</v>
      </c>
      <c r="AB2181">
        <f t="shared" ca="1" si="345"/>
        <v>0</v>
      </c>
      <c r="AC2181">
        <f t="shared" ca="1" si="346"/>
        <v>0</v>
      </c>
      <c r="AD2181">
        <f t="shared" ca="1" si="347"/>
        <v>0</v>
      </c>
      <c r="AE2181">
        <f t="shared" ca="1" si="348"/>
        <v>0</v>
      </c>
      <c r="AF2181" t="e">
        <f t="shared" ca="1" si="349"/>
        <v>#VALUE!</v>
      </c>
      <c r="AG2181" t="str">
        <f t="shared" ca="1" si="353"/>
        <v>0</v>
      </c>
      <c r="AH2181" t="str">
        <f t="shared" ca="1" si="352"/>
        <v/>
      </c>
      <c r="AI2181" s="7">
        <f t="shared" ca="1" si="354"/>
        <v>0</v>
      </c>
    </row>
    <row r="2182" spans="1:35" hidden="1" x14ac:dyDescent="0.2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t="shared" ca="1" si="355"/>
        <v>0</v>
      </c>
      <c r="AA2182">
        <f t="shared" ca="1" si="356"/>
        <v>0</v>
      </c>
      <c r="AB2182">
        <f t="shared" ca="1" si="345"/>
        <v>0</v>
      </c>
      <c r="AC2182">
        <f t="shared" ca="1" si="346"/>
        <v>0</v>
      </c>
      <c r="AD2182">
        <f t="shared" ca="1" si="347"/>
        <v>0</v>
      </c>
      <c r="AE2182">
        <f t="shared" ca="1" si="348"/>
        <v>0</v>
      </c>
      <c r="AF2182" t="e">
        <f t="shared" ca="1" si="349"/>
        <v>#VALUE!</v>
      </c>
      <c r="AG2182" t="str">
        <f t="shared" ca="1" si="353"/>
        <v>0</v>
      </c>
      <c r="AH2182" t="str">
        <f t="shared" ca="1" si="352"/>
        <v/>
      </c>
      <c r="AI2182" s="7">
        <f t="shared" ca="1" si="354"/>
        <v>0</v>
      </c>
    </row>
    <row r="2183" spans="1:35" hidden="1" x14ac:dyDescent="0.2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t="shared" ca="1" si="355"/>
        <v>0</v>
      </c>
      <c r="AA2183">
        <f t="shared" ca="1" si="356"/>
        <v>0</v>
      </c>
      <c r="AB2183">
        <f t="shared" ca="1" si="345"/>
        <v>0</v>
      </c>
      <c r="AC2183">
        <f t="shared" ca="1" si="346"/>
        <v>0</v>
      </c>
      <c r="AD2183">
        <f t="shared" ca="1" si="347"/>
        <v>0</v>
      </c>
      <c r="AE2183">
        <f t="shared" ca="1" si="348"/>
        <v>0</v>
      </c>
      <c r="AF2183" t="e">
        <f t="shared" ca="1" si="349"/>
        <v>#VALUE!</v>
      </c>
      <c r="AG2183" t="str">
        <f t="shared" ca="1" si="353"/>
        <v>0</v>
      </c>
      <c r="AH2183" t="str">
        <f t="shared" ca="1" si="352"/>
        <v/>
      </c>
      <c r="AI2183" s="7">
        <f t="shared" ca="1" si="354"/>
        <v>0</v>
      </c>
    </row>
    <row r="2184" spans="1:35" hidden="1" x14ac:dyDescent="0.2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t="shared" ca="1" si="355"/>
        <v>0</v>
      </c>
      <c r="AA2184">
        <f t="shared" ca="1" si="356"/>
        <v>0</v>
      </c>
      <c r="AB2184">
        <f t="shared" ca="1" si="345"/>
        <v>0</v>
      </c>
      <c r="AC2184">
        <f t="shared" ca="1" si="346"/>
        <v>0</v>
      </c>
      <c r="AD2184">
        <f t="shared" ca="1" si="347"/>
        <v>0</v>
      </c>
      <c r="AE2184">
        <f t="shared" ca="1" si="348"/>
        <v>0</v>
      </c>
      <c r="AF2184" t="e">
        <f t="shared" ca="1" si="349"/>
        <v>#VALUE!</v>
      </c>
      <c r="AG2184" t="str">
        <f t="shared" ca="1" si="353"/>
        <v>0</v>
      </c>
      <c r="AH2184" t="str">
        <f t="shared" ca="1" si="352"/>
        <v/>
      </c>
      <c r="AI2184" s="7">
        <f t="shared" ca="1" si="354"/>
        <v>0</v>
      </c>
    </row>
    <row r="2185" spans="1:35" hidden="1" x14ac:dyDescent="0.2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t="shared" ca="1" si="355"/>
        <v>0</v>
      </c>
      <c r="AA2185">
        <f t="shared" ca="1" si="356"/>
        <v>0</v>
      </c>
      <c r="AB2185">
        <f t="shared" ca="1" si="345"/>
        <v>0</v>
      </c>
      <c r="AC2185">
        <f t="shared" ca="1" si="346"/>
        <v>0</v>
      </c>
      <c r="AD2185">
        <f t="shared" ca="1" si="347"/>
        <v>0</v>
      </c>
      <c r="AE2185">
        <f t="shared" ca="1" si="348"/>
        <v>0</v>
      </c>
      <c r="AF2185" t="e">
        <f t="shared" ca="1" si="349"/>
        <v>#VALUE!</v>
      </c>
      <c r="AG2185" t="str">
        <f t="shared" ca="1" si="353"/>
        <v>0</v>
      </c>
      <c r="AH2185" t="str">
        <f t="shared" ca="1" si="352"/>
        <v/>
      </c>
      <c r="AI2185" s="7">
        <f t="shared" ca="1" si="354"/>
        <v>0</v>
      </c>
    </row>
    <row r="2186" spans="1:35" hidden="1" x14ac:dyDescent="0.2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t="shared" ca="1" si="355"/>
        <v>0</v>
      </c>
      <c r="AA2186">
        <f t="shared" ca="1" si="356"/>
        <v>0</v>
      </c>
      <c r="AB2186">
        <f t="shared" ca="1" si="345"/>
        <v>0</v>
      </c>
      <c r="AC2186">
        <f t="shared" ca="1" si="346"/>
        <v>0</v>
      </c>
      <c r="AD2186">
        <f t="shared" ca="1" si="347"/>
        <v>0</v>
      </c>
      <c r="AE2186">
        <f t="shared" ca="1" si="348"/>
        <v>0</v>
      </c>
      <c r="AF2186" t="e">
        <f t="shared" ca="1" si="349"/>
        <v>#VALUE!</v>
      </c>
      <c r="AG2186" t="str">
        <f t="shared" ca="1" si="353"/>
        <v>0</v>
      </c>
      <c r="AH2186" t="str">
        <f t="shared" ca="1" si="352"/>
        <v/>
      </c>
      <c r="AI2186" s="7">
        <f t="shared" ca="1" si="354"/>
        <v>0</v>
      </c>
    </row>
    <row r="2187" spans="1:35" hidden="1" x14ac:dyDescent="0.2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t="shared" ca="1" si="355"/>
        <v>0</v>
      </c>
      <c r="AA2187">
        <f t="shared" ca="1" si="356"/>
        <v>0</v>
      </c>
      <c r="AB2187">
        <f t="shared" ref="AB2187:AB2242" ca="1" si="357">S2187+V2187</f>
        <v>0</v>
      </c>
      <c r="AC2187">
        <f t="shared" ref="AC2187:AC2242" ca="1" si="358">-U2187</f>
        <v>0</v>
      </c>
      <c r="AD2187">
        <f t="shared" ref="AD2187:AD2242" ca="1" si="359">S2187+W2187</f>
        <v>0</v>
      </c>
      <c r="AE2187">
        <f t="shared" ref="AE2187:AE2242" ca="1" si="360">VALUE(LEFT(B2187, 4))</f>
        <v>0</v>
      </c>
      <c r="AF2187" t="e">
        <f t="shared" ref="AF2187:AF2242" ca="1" si="361">VALUE(MID(B2187, 6, 2))</f>
        <v>#VALUE!</v>
      </c>
      <c r="AG2187" t="str">
        <f t="shared" ca="1" si="353"/>
        <v>0</v>
      </c>
      <c r="AH2187" t="str">
        <f t="shared" ca="1" si="352"/>
        <v/>
      </c>
      <c r="AI2187" s="7">
        <f t="shared" ca="1" si="354"/>
        <v>0</v>
      </c>
    </row>
    <row r="2188" spans="1:35" hidden="1" x14ac:dyDescent="0.2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t="shared" ca="1" si="355"/>
        <v>0</v>
      </c>
      <c r="AA2188">
        <f t="shared" ca="1" si="356"/>
        <v>0</v>
      </c>
      <c r="AB2188">
        <f t="shared" ca="1" si="357"/>
        <v>0</v>
      </c>
      <c r="AC2188">
        <f t="shared" ca="1" si="358"/>
        <v>0</v>
      </c>
      <c r="AD2188">
        <f t="shared" ca="1" si="359"/>
        <v>0</v>
      </c>
      <c r="AE2188">
        <f t="shared" ca="1" si="360"/>
        <v>0</v>
      </c>
      <c r="AF2188" t="e">
        <f t="shared" ca="1" si="361"/>
        <v>#VALUE!</v>
      </c>
      <c r="AG2188" t="str">
        <f t="shared" ca="1" si="353"/>
        <v>0</v>
      </c>
      <c r="AH2188" t="str">
        <f t="shared" ca="1" si="352"/>
        <v/>
      </c>
      <c r="AI2188" s="7">
        <f t="shared" ca="1" si="354"/>
        <v>0</v>
      </c>
    </row>
    <row r="2189" spans="1:35" hidden="1" x14ac:dyDescent="0.2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t="shared" ca="1" si="355"/>
        <v>0</v>
      </c>
      <c r="AA2189">
        <f t="shared" ca="1" si="356"/>
        <v>0</v>
      </c>
      <c r="AB2189">
        <f t="shared" ca="1" si="357"/>
        <v>0</v>
      </c>
      <c r="AC2189">
        <f t="shared" ca="1" si="358"/>
        <v>0</v>
      </c>
      <c r="AD2189">
        <f t="shared" ca="1" si="359"/>
        <v>0</v>
      </c>
      <c r="AE2189">
        <f t="shared" ca="1" si="360"/>
        <v>0</v>
      </c>
      <c r="AF2189" t="e">
        <f t="shared" ca="1" si="361"/>
        <v>#VALUE!</v>
      </c>
      <c r="AG2189" t="str">
        <f t="shared" ca="1" si="353"/>
        <v>0</v>
      </c>
      <c r="AH2189" t="str">
        <f t="shared" ca="1" si="352"/>
        <v/>
      </c>
      <c r="AI2189" s="7">
        <f t="shared" ca="1" si="354"/>
        <v>0</v>
      </c>
    </row>
    <row r="2190" spans="1:35" hidden="1" x14ac:dyDescent="0.2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t="shared" ca="1" si="355"/>
        <v>0</v>
      </c>
      <c r="AA2190">
        <f t="shared" ca="1" si="356"/>
        <v>0</v>
      </c>
      <c r="AB2190">
        <f t="shared" ca="1" si="357"/>
        <v>0</v>
      </c>
      <c r="AC2190">
        <f t="shared" ca="1" si="358"/>
        <v>0</v>
      </c>
      <c r="AD2190">
        <f t="shared" ca="1" si="359"/>
        <v>0</v>
      </c>
      <c r="AE2190">
        <f t="shared" ca="1" si="360"/>
        <v>0</v>
      </c>
      <c r="AF2190" t="e">
        <f t="shared" ca="1" si="361"/>
        <v>#VALUE!</v>
      </c>
      <c r="AG2190" t="str">
        <f t="shared" ca="1" si="353"/>
        <v>0</v>
      </c>
      <c r="AH2190" t="str">
        <f t="shared" ca="1" si="352"/>
        <v/>
      </c>
      <c r="AI2190" s="7">
        <f t="shared" ca="1" si="354"/>
        <v>0</v>
      </c>
    </row>
    <row r="2191" spans="1:35" hidden="1" x14ac:dyDescent="0.2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t="shared" ca="1" si="355"/>
        <v>0</v>
      </c>
      <c r="AA2191">
        <f t="shared" ca="1" si="356"/>
        <v>0</v>
      </c>
      <c r="AB2191">
        <f t="shared" ca="1" si="357"/>
        <v>0</v>
      </c>
      <c r="AC2191">
        <f t="shared" ca="1" si="358"/>
        <v>0</v>
      </c>
      <c r="AD2191">
        <f t="shared" ca="1" si="359"/>
        <v>0</v>
      </c>
      <c r="AE2191">
        <f t="shared" ca="1" si="360"/>
        <v>0</v>
      </c>
      <c r="AF2191" t="e">
        <f t="shared" ca="1" si="361"/>
        <v>#VALUE!</v>
      </c>
      <c r="AG2191" t="str">
        <f t="shared" ca="1" si="353"/>
        <v>0</v>
      </c>
      <c r="AH2191" t="str">
        <f t="shared" ca="1" si="352"/>
        <v/>
      </c>
      <c r="AI2191" s="7">
        <f t="shared" ca="1" si="354"/>
        <v>0</v>
      </c>
    </row>
    <row r="2192" spans="1:35" hidden="1" x14ac:dyDescent="0.2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t="shared" ca="1" si="355"/>
        <v>0</v>
      </c>
      <c r="AA2192">
        <f t="shared" ca="1" si="356"/>
        <v>0</v>
      </c>
      <c r="AB2192">
        <f t="shared" ca="1" si="357"/>
        <v>0</v>
      </c>
      <c r="AC2192">
        <f t="shared" ca="1" si="358"/>
        <v>0</v>
      </c>
      <c r="AD2192">
        <f t="shared" ca="1" si="359"/>
        <v>0</v>
      </c>
      <c r="AE2192">
        <f t="shared" ca="1" si="360"/>
        <v>0</v>
      </c>
      <c r="AF2192" t="e">
        <f t="shared" ca="1" si="361"/>
        <v>#VALUE!</v>
      </c>
      <c r="AG2192" t="str">
        <f t="shared" ca="1" si="353"/>
        <v>0</v>
      </c>
      <c r="AH2192" t="str">
        <f t="shared" ca="1" si="352"/>
        <v/>
      </c>
      <c r="AI2192" s="7">
        <f t="shared" ca="1" si="354"/>
        <v>0</v>
      </c>
    </row>
    <row r="2193" spans="1:35" hidden="1" x14ac:dyDescent="0.2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t="shared" ca="1" si="355"/>
        <v>0</v>
      </c>
      <c r="AA2193">
        <f t="shared" ca="1" si="356"/>
        <v>0</v>
      </c>
      <c r="AB2193">
        <f t="shared" ca="1" si="357"/>
        <v>0</v>
      </c>
      <c r="AC2193">
        <f t="shared" ca="1" si="358"/>
        <v>0</v>
      </c>
      <c r="AD2193">
        <f t="shared" ca="1" si="359"/>
        <v>0</v>
      </c>
      <c r="AE2193">
        <f t="shared" ca="1" si="360"/>
        <v>0</v>
      </c>
      <c r="AF2193" t="e">
        <f t="shared" ca="1" si="361"/>
        <v>#VALUE!</v>
      </c>
      <c r="AG2193" t="str">
        <f t="shared" ca="1" si="353"/>
        <v>0</v>
      </c>
      <c r="AH2193" t="str">
        <f t="shared" ca="1" si="352"/>
        <v/>
      </c>
      <c r="AI2193" s="7">
        <f t="shared" ca="1" si="354"/>
        <v>0</v>
      </c>
    </row>
    <row r="2194" spans="1:35" hidden="1" x14ac:dyDescent="0.2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t="shared" ca="1" si="355"/>
        <v>0</v>
      </c>
      <c r="AA2194">
        <f t="shared" ca="1" si="356"/>
        <v>0</v>
      </c>
      <c r="AB2194">
        <f t="shared" ca="1" si="357"/>
        <v>0</v>
      </c>
      <c r="AC2194">
        <f t="shared" ca="1" si="358"/>
        <v>0</v>
      </c>
      <c r="AD2194">
        <f t="shared" ca="1" si="359"/>
        <v>0</v>
      </c>
      <c r="AE2194">
        <f t="shared" ca="1" si="360"/>
        <v>0</v>
      </c>
      <c r="AF2194" t="e">
        <f t="shared" ca="1" si="361"/>
        <v>#VALUE!</v>
      </c>
      <c r="AG2194" t="str">
        <f t="shared" ca="1" si="353"/>
        <v>0</v>
      </c>
      <c r="AH2194" t="str">
        <f t="shared" ca="1" si="352"/>
        <v/>
      </c>
      <c r="AI2194" s="7">
        <f t="shared" ca="1" si="354"/>
        <v>0</v>
      </c>
    </row>
    <row r="2195" spans="1:35" hidden="1" x14ac:dyDescent="0.2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t="shared" ca="1" si="355"/>
        <v>0</v>
      </c>
      <c r="AA2195">
        <f t="shared" ca="1" si="356"/>
        <v>0</v>
      </c>
      <c r="AB2195">
        <f t="shared" ca="1" si="357"/>
        <v>0</v>
      </c>
      <c r="AC2195">
        <f t="shared" ca="1" si="358"/>
        <v>0</v>
      </c>
      <c r="AD2195">
        <f t="shared" ca="1" si="359"/>
        <v>0</v>
      </c>
      <c r="AE2195">
        <f t="shared" ca="1" si="360"/>
        <v>0</v>
      </c>
      <c r="AF2195" t="e">
        <f t="shared" ca="1" si="361"/>
        <v>#VALUE!</v>
      </c>
      <c r="AG2195" t="str">
        <f t="shared" ca="1" si="353"/>
        <v>0</v>
      </c>
      <c r="AH2195" t="str">
        <f t="shared" ref="AH2195:AH2226" ca="1" si="362">IF(RIGHT(B2195, 5)="12:00", AG2195, "")</f>
        <v/>
      </c>
      <c r="AI2195" s="7">
        <f t="shared" ca="1" si="354"/>
        <v>0</v>
      </c>
    </row>
    <row r="2196" spans="1:35" hidden="1" x14ac:dyDescent="0.2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t="shared" ca="1" si="355"/>
        <v>0</v>
      </c>
      <c r="AA2196">
        <f t="shared" ca="1" si="356"/>
        <v>0</v>
      </c>
      <c r="AB2196">
        <f t="shared" ca="1" si="357"/>
        <v>0</v>
      </c>
      <c r="AC2196">
        <f t="shared" ca="1" si="358"/>
        <v>0</v>
      </c>
      <c r="AD2196">
        <f t="shared" ca="1" si="359"/>
        <v>0</v>
      </c>
      <c r="AE2196">
        <f t="shared" ca="1" si="360"/>
        <v>0</v>
      </c>
      <c r="AF2196" t="e">
        <f t="shared" ca="1" si="361"/>
        <v>#VALUE!</v>
      </c>
      <c r="AG2196" t="str">
        <f t="shared" ca="1" si="353"/>
        <v>0</v>
      </c>
      <c r="AH2196" t="str">
        <f t="shared" ca="1" si="362"/>
        <v/>
      </c>
      <c r="AI2196" s="7">
        <f t="shared" ca="1" si="354"/>
        <v>0</v>
      </c>
    </row>
    <row r="2197" spans="1:35" hidden="1" x14ac:dyDescent="0.2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t="shared" ca="1" si="355"/>
        <v>0</v>
      </c>
      <c r="AA2197">
        <f t="shared" ca="1" si="356"/>
        <v>0</v>
      </c>
      <c r="AB2197">
        <f t="shared" ca="1" si="357"/>
        <v>0</v>
      </c>
      <c r="AC2197">
        <f t="shared" ca="1" si="358"/>
        <v>0</v>
      </c>
      <c r="AD2197">
        <f t="shared" ca="1" si="359"/>
        <v>0</v>
      </c>
      <c r="AE2197">
        <f t="shared" ca="1" si="360"/>
        <v>0</v>
      </c>
      <c r="AF2197" t="e">
        <f t="shared" ca="1" si="361"/>
        <v>#VALUE!</v>
      </c>
      <c r="AG2197" t="str">
        <f t="shared" ca="1" si="353"/>
        <v>0</v>
      </c>
      <c r="AH2197" t="str">
        <f t="shared" ca="1" si="362"/>
        <v/>
      </c>
      <c r="AI2197" s="7">
        <f t="shared" ca="1" si="354"/>
        <v>0</v>
      </c>
    </row>
    <row r="2198" spans="1:35" hidden="1" x14ac:dyDescent="0.2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t="shared" ca="1" si="355"/>
        <v>0</v>
      </c>
      <c r="AA2198">
        <f t="shared" ca="1" si="356"/>
        <v>0</v>
      </c>
      <c r="AB2198">
        <f t="shared" ca="1" si="357"/>
        <v>0</v>
      </c>
      <c r="AC2198">
        <f t="shared" ca="1" si="358"/>
        <v>0</v>
      </c>
      <c r="AD2198">
        <f t="shared" ca="1" si="359"/>
        <v>0</v>
      </c>
      <c r="AE2198">
        <f t="shared" ca="1" si="360"/>
        <v>0</v>
      </c>
      <c r="AF2198" t="e">
        <f t="shared" ca="1" si="361"/>
        <v>#VALUE!</v>
      </c>
      <c r="AG2198" t="str">
        <f t="shared" ca="1" si="353"/>
        <v>0</v>
      </c>
      <c r="AH2198" t="str">
        <f t="shared" ca="1" si="362"/>
        <v/>
      </c>
      <c r="AI2198" s="7">
        <f t="shared" ca="1" si="354"/>
        <v>0</v>
      </c>
    </row>
    <row r="2199" spans="1:35" hidden="1" x14ac:dyDescent="0.2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t="shared" ca="1" si="355"/>
        <v>0</v>
      </c>
      <c r="AA2199">
        <f t="shared" ca="1" si="356"/>
        <v>0</v>
      </c>
      <c r="AB2199">
        <f t="shared" ca="1" si="357"/>
        <v>0</v>
      </c>
      <c r="AC2199">
        <f t="shared" ca="1" si="358"/>
        <v>0</v>
      </c>
      <c r="AD2199">
        <f t="shared" ca="1" si="359"/>
        <v>0</v>
      </c>
      <c r="AE2199">
        <f t="shared" ca="1" si="360"/>
        <v>0</v>
      </c>
      <c r="AF2199" t="e">
        <f t="shared" ca="1" si="361"/>
        <v>#VALUE!</v>
      </c>
      <c r="AG2199" t="str">
        <f t="shared" ca="1" si="353"/>
        <v>0</v>
      </c>
      <c r="AH2199" t="str">
        <f t="shared" ca="1" si="362"/>
        <v/>
      </c>
      <c r="AI2199" s="7">
        <f t="shared" ca="1" si="354"/>
        <v>0</v>
      </c>
    </row>
    <row r="2200" spans="1:35" hidden="1" x14ac:dyDescent="0.2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t="shared" ca="1" si="355"/>
        <v>0</v>
      </c>
      <c r="AA2200">
        <f t="shared" ca="1" si="356"/>
        <v>0</v>
      </c>
      <c r="AB2200">
        <f t="shared" ca="1" si="357"/>
        <v>0</v>
      </c>
      <c r="AC2200">
        <f t="shared" ca="1" si="358"/>
        <v>0</v>
      </c>
      <c r="AD2200">
        <f t="shared" ca="1" si="359"/>
        <v>0</v>
      </c>
      <c r="AE2200">
        <f t="shared" ca="1" si="360"/>
        <v>0</v>
      </c>
      <c r="AF2200" t="e">
        <f t="shared" ca="1" si="361"/>
        <v>#VALUE!</v>
      </c>
      <c r="AG2200" t="str">
        <f t="shared" ca="1" si="353"/>
        <v>0</v>
      </c>
      <c r="AH2200" t="str">
        <f t="shared" ca="1" si="362"/>
        <v/>
      </c>
      <c r="AI2200" s="7">
        <f t="shared" ca="1" si="354"/>
        <v>0</v>
      </c>
    </row>
    <row r="2201" spans="1:35" hidden="1" x14ac:dyDescent="0.2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t="shared" ca="1" si="355"/>
        <v>0</v>
      </c>
      <c r="AA2201">
        <f t="shared" ca="1" si="356"/>
        <v>0</v>
      </c>
      <c r="AB2201">
        <f t="shared" ca="1" si="357"/>
        <v>0</v>
      </c>
      <c r="AC2201">
        <f t="shared" ca="1" si="358"/>
        <v>0</v>
      </c>
      <c r="AD2201">
        <f t="shared" ca="1" si="359"/>
        <v>0</v>
      </c>
      <c r="AE2201">
        <f t="shared" ca="1" si="360"/>
        <v>0</v>
      </c>
      <c r="AF2201" t="e">
        <f t="shared" ca="1" si="361"/>
        <v>#VALUE!</v>
      </c>
      <c r="AG2201" t="str">
        <f t="shared" ca="1" si="353"/>
        <v>0</v>
      </c>
      <c r="AH2201" t="str">
        <f t="shared" ca="1" si="362"/>
        <v/>
      </c>
      <c r="AI2201" s="7">
        <f t="shared" ca="1" si="354"/>
        <v>0</v>
      </c>
    </row>
    <row r="2202" spans="1:35" hidden="1" x14ac:dyDescent="0.2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t="shared" ca="1" si="355"/>
        <v>0</v>
      </c>
      <c r="AA2202">
        <f t="shared" ca="1" si="356"/>
        <v>0</v>
      </c>
      <c r="AB2202">
        <f t="shared" ca="1" si="357"/>
        <v>0</v>
      </c>
      <c r="AC2202">
        <f t="shared" ca="1" si="358"/>
        <v>0</v>
      </c>
      <c r="AD2202">
        <f t="shared" ca="1" si="359"/>
        <v>0</v>
      </c>
      <c r="AE2202">
        <f t="shared" ca="1" si="360"/>
        <v>0</v>
      </c>
      <c r="AF2202" t="e">
        <f t="shared" ca="1" si="361"/>
        <v>#VALUE!</v>
      </c>
      <c r="AG2202" t="str">
        <f t="shared" ca="1" si="353"/>
        <v>0</v>
      </c>
      <c r="AH2202" t="str">
        <f t="shared" ca="1" si="362"/>
        <v/>
      </c>
      <c r="AI2202" s="7">
        <f t="shared" ca="1" si="354"/>
        <v>0</v>
      </c>
    </row>
    <row r="2203" spans="1:35" hidden="1" x14ac:dyDescent="0.2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t="shared" ca="1" si="355"/>
        <v>0</v>
      </c>
      <c r="AA2203">
        <f t="shared" ca="1" si="356"/>
        <v>0</v>
      </c>
      <c r="AB2203">
        <f t="shared" ca="1" si="357"/>
        <v>0</v>
      </c>
      <c r="AC2203">
        <f t="shared" ca="1" si="358"/>
        <v>0</v>
      </c>
      <c r="AD2203">
        <f t="shared" ca="1" si="359"/>
        <v>0</v>
      </c>
      <c r="AE2203">
        <f t="shared" ca="1" si="360"/>
        <v>0</v>
      </c>
      <c r="AF2203" t="e">
        <f t="shared" ca="1" si="361"/>
        <v>#VALUE!</v>
      </c>
      <c r="AG2203" t="str">
        <f t="shared" ca="1" si="353"/>
        <v>0</v>
      </c>
      <c r="AH2203" t="str">
        <f t="shared" ca="1" si="362"/>
        <v/>
      </c>
      <c r="AI2203" s="7">
        <f t="shared" ca="1" si="354"/>
        <v>0</v>
      </c>
    </row>
    <row r="2204" spans="1:35" hidden="1" x14ac:dyDescent="0.2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t="shared" ca="1" si="355"/>
        <v>0</v>
      </c>
      <c r="AA2204">
        <f t="shared" ca="1" si="356"/>
        <v>0</v>
      </c>
      <c r="AB2204">
        <f t="shared" ca="1" si="357"/>
        <v>0</v>
      </c>
      <c r="AC2204">
        <f t="shared" ca="1" si="358"/>
        <v>0</v>
      </c>
      <c r="AD2204">
        <f t="shared" ca="1" si="359"/>
        <v>0</v>
      </c>
      <c r="AE2204">
        <f t="shared" ca="1" si="360"/>
        <v>0</v>
      </c>
      <c r="AF2204" t="e">
        <f t="shared" ca="1" si="361"/>
        <v>#VALUE!</v>
      </c>
      <c r="AG2204" t="str">
        <f t="shared" ca="1" si="353"/>
        <v>0</v>
      </c>
      <c r="AH2204" t="str">
        <f t="shared" ca="1" si="362"/>
        <v/>
      </c>
      <c r="AI2204" s="7">
        <f t="shared" ca="1" si="354"/>
        <v>0</v>
      </c>
    </row>
    <row r="2205" spans="1:35" hidden="1" x14ac:dyDescent="0.2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t="shared" ca="1" si="355"/>
        <v>0</v>
      </c>
      <c r="AA2205">
        <f t="shared" ca="1" si="356"/>
        <v>0</v>
      </c>
      <c r="AB2205">
        <f t="shared" ca="1" si="357"/>
        <v>0</v>
      </c>
      <c r="AC2205">
        <f t="shared" ca="1" si="358"/>
        <v>0</v>
      </c>
      <c r="AD2205">
        <f t="shared" ca="1" si="359"/>
        <v>0</v>
      </c>
      <c r="AE2205">
        <f t="shared" ca="1" si="360"/>
        <v>0</v>
      </c>
      <c r="AF2205" t="e">
        <f t="shared" ca="1" si="361"/>
        <v>#VALUE!</v>
      </c>
      <c r="AG2205" t="str">
        <f t="shared" ca="1" si="353"/>
        <v>0</v>
      </c>
      <c r="AH2205" t="str">
        <f t="shared" ca="1" si="362"/>
        <v/>
      </c>
      <c r="AI2205" s="7">
        <f t="shared" ca="1" si="354"/>
        <v>0</v>
      </c>
    </row>
    <row r="2206" spans="1:35" hidden="1" x14ac:dyDescent="0.2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t="shared" ca="1" si="355"/>
        <v>0</v>
      </c>
      <c r="AA2206">
        <f t="shared" ca="1" si="356"/>
        <v>0</v>
      </c>
      <c r="AB2206">
        <f t="shared" ca="1" si="357"/>
        <v>0</v>
      </c>
      <c r="AC2206">
        <f t="shared" ca="1" si="358"/>
        <v>0</v>
      </c>
      <c r="AD2206">
        <f t="shared" ca="1" si="359"/>
        <v>0</v>
      </c>
      <c r="AE2206">
        <f t="shared" ca="1" si="360"/>
        <v>0</v>
      </c>
      <c r="AF2206" t="e">
        <f t="shared" ca="1" si="361"/>
        <v>#VALUE!</v>
      </c>
      <c r="AG2206" t="str">
        <f t="shared" ca="1" si="353"/>
        <v>0</v>
      </c>
      <c r="AH2206" t="str">
        <f t="shared" ca="1" si="362"/>
        <v/>
      </c>
      <c r="AI2206" s="7">
        <f t="shared" ca="1" si="354"/>
        <v>0</v>
      </c>
    </row>
    <row r="2207" spans="1:35" hidden="1" x14ac:dyDescent="0.2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t="shared" ca="1" si="355"/>
        <v>0</v>
      </c>
      <c r="AA2207">
        <f t="shared" ca="1" si="356"/>
        <v>0</v>
      </c>
      <c r="AB2207">
        <f t="shared" ca="1" si="357"/>
        <v>0</v>
      </c>
      <c r="AC2207">
        <f t="shared" ca="1" si="358"/>
        <v>0</v>
      </c>
      <c r="AD2207">
        <f t="shared" ca="1" si="359"/>
        <v>0</v>
      </c>
      <c r="AE2207">
        <f t="shared" ca="1" si="360"/>
        <v>0</v>
      </c>
      <c r="AF2207" t="e">
        <f t="shared" ca="1" si="361"/>
        <v>#VALUE!</v>
      </c>
      <c r="AG2207" t="str">
        <f t="shared" ca="1" si="353"/>
        <v>0</v>
      </c>
      <c r="AH2207" t="str">
        <f t="shared" ca="1" si="362"/>
        <v/>
      </c>
      <c r="AI2207" s="7">
        <f t="shared" ca="1" si="354"/>
        <v>0</v>
      </c>
    </row>
    <row r="2208" spans="1:35" hidden="1" x14ac:dyDescent="0.2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t="shared" ca="1" si="355"/>
        <v>0</v>
      </c>
      <c r="AA2208">
        <f t="shared" ca="1" si="356"/>
        <v>0</v>
      </c>
      <c r="AB2208">
        <f t="shared" ca="1" si="357"/>
        <v>0</v>
      </c>
      <c r="AC2208">
        <f t="shared" ca="1" si="358"/>
        <v>0</v>
      </c>
      <c r="AD2208">
        <f t="shared" ca="1" si="359"/>
        <v>0</v>
      </c>
      <c r="AE2208">
        <f t="shared" ca="1" si="360"/>
        <v>0</v>
      </c>
      <c r="AF2208" t="e">
        <f t="shared" ca="1" si="361"/>
        <v>#VALUE!</v>
      </c>
      <c r="AG2208" t="str">
        <f t="shared" ca="1" si="353"/>
        <v>0</v>
      </c>
      <c r="AH2208" t="str">
        <f t="shared" ca="1" si="362"/>
        <v/>
      </c>
      <c r="AI2208" s="7">
        <f t="shared" ca="1" si="354"/>
        <v>0</v>
      </c>
    </row>
    <row r="2209" spans="1:35" hidden="1" x14ac:dyDescent="0.2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t="shared" ca="1" si="355"/>
        <v>0</v>
      </c>
      <c r="AA2209">
        <f t="shared" ca="1" si="356"/>
        <v>0</v>
      </c>
      <c r="AB2209">
        <f t="shared" ca="1" si="357"/>
        <v>0</v>
      </c>
      <c r="AC2209">
        <f t="shared" ca="1" si="358"/>
        <v>0</v>
      </c>
      <c r="AD2209">
        <f t="shared" ca="1" si="359"/>
        <v>0</v>
      </c>
      <c r="AE2209">
        <f t="shared" ca="1" si="360"/>
        <v>0</v>
      </c>
      <c r="AF2209" t="e">
        <f t="shared" ca="1" si="361"/>
        <v>#VALUE!</v>
      </c>
      <c r="AG2209" t="str">
        <f t="shared" ca="1" si="353"/>
        <v>0</v>
      </c>
      <c r="AH2209" t="str">
        <f t="shared" ca="1" si="362"/>
        <v/>
      </c>
      <c r="AI2209" s="7">
        <f t="shared" ca="1" si="354"/>
        <v>0</v>
      </c>
    </row>
    <row r="2210" spans="1:35" hidden="1" x14ac:dyDescent="0.2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t="shared" ca="1" si="355"/>
        <v>0</v>
      </c>
      <c r="AA2210">
        <f t="shared" ca="1" si="356"/>
        <v>0</v>
      </c>
      <c r="AB2210">
        <f t="shared" ca="1" si="357"/>
        <v>0</v>
      </c>
      <c r="AC2210">
        <f t="shared" ca="1" si="358"/>
        <v>0</v>
      </c>
      <c r="AD2210">
        <f t="shared" ca="1" si="359"/>
        <v>0</v>
      </c>
      <c r="AE2210">
        <f t="shared" ca="1" si="360"/>
        <v>0</v>
      </c>
      <c r="AF2210" t="e">
        <f t="shared" ca="1" si="361"/>
        <v>#VALUE!</v>
      </c>
      <c r="AG2210" t="str">
        <f t="shared" ca="1" si="353"/>
        <v>0</v>
      </c>
      <c r="AH2210" t="str">
        <f t="shared" ca="1" si="362"/>
        <v/>
      </c>
      <c r="AI2210" s="7">
        <f t="shared" ca="1" si="354"/>
        <v>0</v>
      </c>
    </row>
    <row r="2211" spans="1:35" hidden="1" x14ac:dyDescent="0.2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t="shared" ca="1" si="355"/>
        <v>0</v>
      </c>
      <c r="AA2211">
        <f t="shared" ca="1" si="356"/>
        <v>0</v>
      </c>
      <c r="AB2211">
        <f t="shared" ca="1" si="357"/>
        <v>0</v>
      </c>
      <c r="AC2211">
        <f t="shared" ca="1" si="358"/>
        <v>0</v>
      </c>
      <c r="AD2211">
        <f t="shared" ca="1" si="359"/>
        <v>0</v>
      </c>
      <c r="AE2211">
        <f t="shared" ca="1" si="360"/>
        <v>0</v>
      </c>
      <c r="AF2211" t="e">
        <f t="shared" ca="1" si="361"/>
        <v>#VALUE!</v>
      </c>
      <c r="AG2211" t="str">
        <f t="shared" ca="1" si="353"/>
        <v>0</v>
      </c>
      <c r="AH2211" t="str">
        <f t="shared" ca="1" si="362"/>
        <v/>
      </c>
      <c r="AI2211" s="7">
        <f t="shared" ca="1" si="354"/>
        <v>0</v>
      </c>
    </row>
    <row r="2212" spans="1:35" hidden="1" x14ac:dyDescent="0.2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t="shared" ca="1" si="355"/>
        <v>0</v>
      </c>
      <c r="AA2212">
        <f t="shared" ca="1" si="356"/>
        <v>0</v>
      </c>
      <c r="AB2212">
        <f t="shared" ca="1" si="357"/>
        <v>0</v>
      </c>
      <c r="AC2212">
        <f t="shared" ca="1" si="358"/>
        <v>0</v>
      </c>
      <c r="AD2212">
        <f t="shared" ca="1" si="359"/>
        <v>0</v>
      </c>
      <c r="AE2212">
        <f t="shared" ca="1" si="360"/>
        <v>0</v>
      </c>
      <c r="AF2212" t="e">
        <f t="shared" ca="1" si="361"/>
        <v>#VALUE!</v>
      </c>
      <c r="AG2212" t="str">
        <f t="shared" ca="1" si="353"/>
        <v>0</v>
      </c>
      <c r="AH2212" t="str">
        <f t="shared" ca="1" si="362"/>
        <v/>
      </c>
      <c r="AI2212" s="7">
        <f t="shared" ca="1" si="354"/>
        <v>0</v>
      </c>
    </row>
    <row r="2213" spans="1:35" hidden="1" x14ac:dyDescent="0.2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t="shared" ca="1" si="355"/>
        <v>0</v>
      </c>
      <c r="AA2213">
        <f t="shared" ca="1" si="356"/>
        <v>0</v>
      </c>
      <c r="AB2213">
        <f t="shared" ca="1" si="357"/>
        <v>0</v>
      </c>
      <c r="AC2213">
        <f t="shared" ca="1" si="358"/>
        <v>0</v>
      </c>
      <c r="AD2213">
        <f t="shared" ca="1" si="359"/>
        <v>0</v>
      </c>
      <c r="AE2213">
        <f t="shared" ca="1" si="360"/>
        <v>0</v>
      </c>
      <c r="AF2213" t="e">
        <f t="shared" ca="1" si="361"/>
        <v>#VALUE!</v>
      </c>
      <c r="AG2213" t="str">
        <f t="shared" ca="1" si="353"/>
        <v>0</v>
      </c>
      <c r="AH2213" t="str">
        <f t="shared" ca="1" si="362"/>
        <v/>
      </c>
      <c r="AI2213" s="7">
        <f t="shared" ca="1" si="354"/>
        <v>0</v>
      </c>
    </row>
    <row r="2214" spans="1:35" hidden="1" x14ac:dyDescent="0.2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t="shared" ca="1" si="355"/>
        <v>0</v>
      </c>
      <c r="AA2214">
        <f t="shared" ca="1" si="356"/>
        <v>0</v>
      </c>
      <c r="AB2214">
        <f t="shared" ca="1" si="357"/>
        <v>0</v>
      </c>
      <c r="AC2214">
        <f t="shared" ca="1" si="358"/>
        <v>0</v>
      </c>
      <c r="AD2214">
        <f t="shared" ca="1" si="359"/>
        <v>0</v>
      </c>
      <c r="AE2214">
        <f t="shared" ca="1" si="360"/>
        <v>0</v>
      </c>
      <c r="AF2214" t="e">
        <f t="shared" ca="1" si="361"/>
        <v>#VALUE!</v>
      </c>
      <c r="AG2214" t="str">
        <f t="shared" ca="1" si="353"/>
        <v>0</v>
      </c>
      <c r="AH2214" t="str">
        <f t="shared" ca="1" si="362"/>
        <v/>
      </c>
      <c r="AI2214" s="7">
        <f t="shared" ca="1" si="354"/>
        <v>0</v>
      </c>
    </row>
    <row r="2215" spans="1:35" hidden="1" x14ac:dyDescent="0.2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t="shared" ca="1" si="355"/>
        <v>0</v>
      </c>
      <c r="AA2215">
        <f t="shared" ca="1" si="356"/>
        <v>0</v>
      </c>
      <c r="AB2215">
        <f t="shared" ca="1" si="357"/>
        <v>0</v>
      </c>
      <c r="AC2215">
        <f t="shared" ca="1" si="358"/>
        <v>0</v>
      </c>
      <c r="AD2215">
        <f t="shared" ca="1" si="359"/>
        <v>0</v>
      </c>
      <c r="AE2215">
        <f t="shared" ca="1" si="360"/>
        <v>0</v>
      </c>
      <c r="AF2215" t="e">
        <f t="shared" ca="1" si="361"/>
        <v>#VALUE!</v>
      </c>
      <c r="AG2215" t="str">
        <f t="shared" ca="1" si="353"/>
        <v>0</v>
      </c>
      <c r="AH2215" t="str">
        <f t="shared" ca="1" si="362"/>
        <v/>
      </c>
      <c r="AI2215" s="7">
        <f t="shared" ca="1" si="354"/>
        <v>0</v>
      </c>
    </row>
    <row r="2216" spans="1:35" hidden="1" x14ac:dyDescent="0.2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t="shared" ca="1" si="355"/>
        <v>0</v>
      </c>
      <c r="AA2216">
        <f t="shared" ca="1" si="356"/>
        <v>0</v>
      </c>
      <c r="AB2216">
        <f t="shared" ca="1" si="357"/>
        <v>0</v>
      </c>
      <c r="AC2216">
        <f t="shared" ca="1" si="358"/>
        <v>0</v>
      </c>
      <c r="AD2216">
        <f t="shared" ca="1" si="359"/>
        <v>0</v>
      </c>
      <c r="AE2216">
        <f t="shared" ca="1" si="360"/>
        <v>0</v>
      </c>
      <c r="AF2216" t="e">
        <f t="shared" ca="1" si="361"/>
        <v>#VALUE!</v>
      </c>
      <c r="AG2216" t="str">
        <f t="shared" ca="1" si="353"/>
        <v>0</v>
      </c>
      <c r="AH2216" t="str">
        <f t="shared" ca="1" si="362"/>
        <v/>
      </c>
      <c r="AI2216" s="7">
        <f t="shared" ca="1" si="354"/>
        <v>0</v>
      </c>
    </row>
    <row r="2217" spans="1:35" hidden="1" x14ac:dyDescent="0.2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t="shared" ca="1" si="355"/>
        <v>0</v>
      </c>
      <c r="AA2217">
        <f t="shared" ca="1" si="356"/>
        <v>0</v>
      </c>
      <c r="AB2217">
        <f t="shared" ca="1" si="357"/>
        <v>0</v>
      </c>
      <c r="AC2217">
        <f t="shared" ca="1" si="358"/>
        <v>0</v>
      </c>
      <c r="AD2217">
        <f t="shared" ca="1" si="359"/>
        <v>0</v>
      </c>
      <c r="AE2217">
        <f t="shared" ca="1" si="360"/>
        <v>0</v>
      </c>
      <c r="AF2217" t="e">
        <f t="shared" ca="1" si="361"/>
        <v>#VALUE!</v>
      </c>
      <c r="AG2217" t="str">
        <f t="shared" ca="1" si="353"/>
        <v>0</v>
      </c>
      <c r="AH2217" t="str">
        <f t="shared" ca="1" si="362"/>
        <v/>
      </c>
      <c r="AI2217" s="7">
        <f t="shared" ca="1" si="354"/>
        <v>0</v>
      </c>
    </row>
    <row r="2218" spans="1:35" hidden="1" x14ac:dyDescent="0.2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t="shared" ca="1" si="355"/>
        <v>0</v>
      </c>
      <c r="AA2218">
        <f t="shared" ca="1" si="356"/>
        <v>0</v>
      </c>
      <c r="AB2218">
        <f t="shared" ca="1" si="357"/>
        <v>0</v>
      </c>
      <c r="AC2218">
        <f t="shared" ca="1" si="358"/>
        <v>0</v>
      </c>
      <c r="AD2218">
        <f t="shared" ca="1" si="359"/>
        <v>0</v>
      </c>
      <c r="AE2218">
        <f t="shared" ca="1" si="360"/>
        <v>0</v>
      </c>
      <c r="AF2218" t="e">
        <f t="shared" ca="1" si="361"/>
        <v>#VALUE!</v>
      </c>
      <c r="AG2218" t="str">
        <f t="shared" ca="1" si="353"/>
        <v>0</v>
      </c>
      <c r="AH2218" t="str">
        <f t="shared" ca="1" si="362"/>
        <v/>
      </c>
      <c r="AI2218" s="7">
        <f t="shared" ca="1" si="354"/>
        <v>0</v>
      </c>
    </row>
    <row r="2219" spans="1:35" hidden="1" x14ac:dyDescent="0.2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t="shared" ca="1" si="355"/>
        <v>0</v>
      </c>
      <c r="AA2219">
        <f t="shared" ca="1" si="356"/>
        <v>0</v>
      </c>
      <c r="AB2219">
        <f t="shared" ca="1" si="357"/>
        <v>0</v>
      </c>
      <c r="AC2219">
        <f t="shared" ca="1" si="358"/>
        <v>0</v>
      </c>
      <c r="AD2219">
        <f t="shared" ca="1" si="359"/>
        <v>0</v>
      </c>
      <c r="AE2219">
        <f t="shared" ca="1" si="360"/>
        <v>0</v>
      </c>
      <c r="AF2219" t="e">
        <f t="shared" ca="1" si="361"/>
        <v>#VALUE!</v>
      </c>
      <c r="AG2219" t="str">
        <f t="shared" ca="1" si="353"/>
        <v>0</v>
      </c>
      <c r="AH2219" t="str">
        <f t="shared" ca="1" si="362"/>
        <v/>
      </c>
      <c r="AI2219" s="7">
        <f t="shared" ca="1" si="354"/>
        <v>0</v>
      </c>
    </row>
    <row r="2220" spans="1:35" hidden="1" x14ac:dyDescent="0.2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t="shared" ca="1" si="355"/>
        <v>0</v>
      </c>
      <c r="AA2220">
        <f t="shared" ca="1" si="356"/>
        <v>0</v>
      </c>
      <c r="AB2220">
        <f t="shared" ca="1" si="357"/>
        <v>0</v>
      </c>
      <c r="AC2220">
        <f t="shared" ca="1" si="358"/>
        <v>0</v>
      </c>
      <c r="AD2220">
        <f t="shared" ca="1" si="359"/>
        <v>0</v>
      </c>
      <c r="AE2220">
        <f t="shared" ca="1" si="360"/>
        <v>0</v>
      </c>
      <c r="AF2220" t="e">
        <f t="shared" ca="1" si="361"/>
        <v>#VALUE!</v>
      </c>
      <c r="AG2220" t="str">
        <f t="shared" ca="1" si="353"/>
        <v>0</v>
      </c>
      <c r="AH2220" t="str">
        <f t="shared" ca="1" si="362"/>
        <v/>
      </c>
      <c r="AI2220" s="7">
        <f t="shared" ca="1" si="354"/>
        <v>0</v>
      </c>
    </row>
    <row r="2221" spans="1:35" hidden="1" x14ac:dyDescent="0.2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t="shared" ca="1" si="355"/>
        <v>0</v>
      </c>
      <c r="AA2221">
        <f t="shared" ca="1" si="356"/>
        <v>0</v>
      </c>
      <c r="AB2221">
        <f t="shared" ca="1" si="357"/>
        <v>0</v>
      </c>
      <c r="AC2221">
        <f t="shared" ca="1" si="358"/>
        <v>0</v>
      </c>
      <c r="AD2221">
        <f t="shared" ca="1" si="359"/>
        <v>0</v>
      </c>
      <c r="AE2221">
        <f t="shared" ca="1" si="360"/>
        <v>0</v>
      </c>
      <c r="AF2221" t="e">
        <f t="shared" ca="1" si="361"/>
        <v>#VALUE!</v>
      </c>
      <c r="AG2221" t="str">
        <f t="shared" ca="1" si="353"/>
        <v>0</v>
      </c>
      <c r="AH2221" t="str">
        <f t="shared" ca="1" si="362"/>
        <v/>
      </c>
      <c r="AI2221" s="7">
        <f t="shared" ca="1" si="354"/>
        <v>0</v>
      </c>
    </row>
    <row r="2222" spans="1:35" hidden="1" x14ac:dyDescent="0.2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t="shared" ca="1" si="355"/>
        <v>0</v>
      </c>
      <c r="AA2222">
        <f t="shared" ca="1" si="356"/>
        <v>0</v>
      </c>
      <c r="AB2222">
        <f t="shared" ca="1" si="357"/>
        <v>0</v>
      </c>
      <c r="AC2222">
        <f t="shared" ca="1" si="358"/>
        <v>0</v>
      </c>
      <c r="AD2222">
        <f t="shared" ca="1" si="359"/>
        <v>0</v>
      </c>
      <c r="AE2222">
        <f t="shared" ca="1" si="360"/>
        <v>0</v>
      </c>
      <c r="AF2222" t="e">
        <f t="shared" ca="1" si="361"/>
        <v>#VALUE!</v>
      </c>
      <c r="AG2222" t="str">
        <f t="shared" ca="1" si="353"/>
        <v>0</v>
      </c>
      <c r="AH2222" t="str">
        <f t="shared" ca="1" si="362"/>
        <v/>
      </c>
      <c r="AI2222" s="7">
        <f t="shared" ca="1" si="354"/>
        <v>0</v>
      </c>
    </row>
    <row r="2223" spans="1:35" hidden="1" x14ac:dyDescent="0.2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t="shared" ca="1" si="355"/>
        <v>0</v>
      </c>
      <c r="AA2223">
        <f t="shared" ca="1" si="356"/>
        <v>0</v>
      </c>
      <c r="AB2223">
        <f t="shared" ca="1" si="357"/>
        <v>0</v>
      </c>
      <c r="AC2223">
        <f t="shared" ca="1" si="358"/>
        <v>0</v>
      </c>
      <c r="AD2223">
        <f t="shared" ca="1" si="359"/>
        <v>0</v>
      </c>
      <c r="AE2223">
        <f t="shared" ca="1" si="360"/>
        <v>0</v>
      </c>
      <c r="AF2223" t="e">
        <f t="shared" ca="1" si="361"/>
        <v>#VALUE!</v>
      </c>
      <c r="AG2223" t="str">
        <f t="shared" ca="1" si="353"/>
        <v>0</v>
      </c>
      <c r="AH2223" t="str">
        <f t="shared" ca="1" si="362"/>
        <v/>
      </c>
      <c r="AI2223" s="7">
        <f t="shared" ca="1" si="354"/>
        <v>0</v>
      </c>
    </row>
    <row r="2224" spans="1:35" hidden="1" x14ac:dyDescent="0.2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t="shared" ca="1" si="355"/>
        <v>0</v>
      </c>
      <c r="AA2224">
        <f t="shared" ca="1" si="356"/>
        <v>0</v>
      </c>
      <c r="AB2224">
        <f t="shared" ca="1" si="357"/>
        <v>0</v>
      </c>
      <c r="AC2224">
        <f t="shared" ca="1" si="358"/>
        <v>0</v>
      </c>
      <c r="AD2224">
        <f t="shared" ca="1" si="359"/>
        <v>0</v>
      </c>
      <c r="AE2224">
        <f t="shared" ca="1" si="360"/>
        <v>0</v>
      </c>
      <c r="AF2224" t="e">
        <f t="shared" ca="1" si="361"/>
        <v>#VALUE!</v>
      </c>
      <c r="AG2224" t="str">
        <f t="shared" ca="1" si="353"/>
        <v>0</v>
      </c>
      <c r="AH2224" t="str">
        <f t="shared" ca="1" si="362"/>
        <v/>
      </c>
      <c r="AI2224" s="7">
        <f t="shared" ca="1" si="354"/>
        <v>0</v>
      </c>
    </row>
    <row r="2225" spans="1:35" hidden="1" x14ac:dyDescent="0.2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t="shared" ca="1" si="355"/>
        <v>0</v>
      </c>
      <c r="AA2225">
        <f t="shared" ca="1" si="356"/>
        <v>0</v>
      </c>
      <c r="AB2225">
        <f t="shared" ca="1" si="357"/>
        <v>0</v>
      </c>
      <c r="AC2225">
        <f t="shared" ca="1" si="358"/>
        <v>0</v>
      </c>
      <c r="AD2225">
        <f t="shared" ca="1" si="359"/>
        <v>0</v>
      </c>
      <c r="AE2225">
        <f t="shared" ca="1" si="360"/>
        <v>0</v>
      </c>
      <c r="AF2225" t="e">
        <f t="shared" ca="1" si="361"/>
        <v>#VALUE!</v>
      </c>
      <c r="AG2225" t="str">
        <f t="shared" ca="1" si="353"/>
        <v>0</v>
      </c>
      <c r="AH2225" t="str">
        <f t="shared" ca="1" si="362"/>
        <v/>
      </c>
      <c r="AI2225" s="7">
        <f t="shared" ca="1" si="354"/>
        <v>0</v>
      </c>
    </row>
    <row r="2226" spans="1:35" hidden="1" x14ac:dyDescent="0.2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t="shared" ca="1" si="355"/>
        <v>0</v>
      </c>
      <c r="AA2226">
        <f t="shared" ca="1" si="356"/>
        <v>0</v>
      </c>
      <c r="AB2226">
        <f t="shared" ca="1" si="357"/>
        <v>0</v>
      </c>
      <c r="AC2226">
        <f t="shared" ca="1" si="358"/>
        <v>0</v>
      </c>
      <c r="AD2226">
        <f t="shared" ca="1" si="359"/>
        <v>0</v>
      </c>
      <c r="AE2226">
        <f t="shared" ca="1" si="360"/>
        <v>0</v>
      </c>
      <c r="AF2226" t="e">
        <f t="shared" ca="1" si="361"/>
        <v>#VALUE!</v>
      </c>
      <c r="AG2226" t="str">
        <f t="shared" ca="1" si="353"/>
        <v>0</v>
      </c>
      <c r="AH2226" t="str">
        <f t="shared" ca="1" si="362"/>
        <v/>
      </c>
      <c r="AI2226" s="7">
        <f t="shared" ca="1" si="354"/>
        <v>0</v>
      </c>
    </row>
    <row r="2227" spans="1:35" hidden="1" x14ac:dyDescent="0.2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t="shared" ca="1" si="355"/>
        <v>0</v>
      </c>
      <c r="AA2227">
        <f t="shared" ca="1" si="356"/>
        <v>0</v>
      </c>
      <c r="AB2227">
        <f t="shared" ca="1" si="357"/>
        <v>0</v>
      </c>
      <c r="AC2227">
        <f t="shared" ca="1" si="358"/>
        <v>0</v>
      </c>
      <c r="AD2227">
        <f t="shared" ca="1" si="359"/>
        <v>0</v>
      </c>
      <c r="AE2227">
        <f t="shared" ca="1" si="360"/>
        <v>0</v>
      </c>
      <c r="AF2227" t="e">
        <f t="shared" ca="1" si="361"/>
        <v>#VALUE!</v>
      </c>
      <c r="AG2227" t="str">
        <f t="shared" ca="1" si="353"/>
        <v>0</v>
      </c>
      <c r="AH2227" t="str">
        <f t="shared" ref="AH2227:AH2258" ca="1" si="363">IF(RIGHT(B2227, 5)="12:00", AG2227, "")</f>
        <v/>
      </c>
      <c r="AI2227" s="7">
        <f t="shared" ca="1" si="354"/>
        <v>0</v>
      </c>
    </row>
    <row r="2228" spans="1:35" hidden="1" x14ac:dyDescent="0.2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t="shared" ca="1" si="355"/>
        <v>0</v>
      </c>
      <c r="AA2228">
        <f t="shared" ca="1" si="356"/>
        <v>0</v>
      </c>
      <c r="AB2228">
        <f t="shared" ca="1" si="357"/>
        <v>0</v>
      </c>
      <c r="AC2228">
        <f t="shared" ca="1" si="358"/>
        <v>0</v>
      </c>
      <c r="AD2228">
        <f t="shared" ca="1" si="359"/>
        <v>0</v>
      </c>
      <c r="AE2228">
        <f t="shared" ca="1" si="360"/>
        <v>0</v>
      </c>
      <c r="AF2228" t="e">
        <f t="shared" ca="1" si="361"/>
        <v>#VALUE!</v>
      </c>
      <c r="AG2228" t="str">
        <f t="shared" ca="1" si="353"/>
        <v>0</v>
      </c>
      <c r="AH2228" t="str">
        <f t="shared" ca="1" si="363"/>
        <v/>
      </c>
      <c r="AI2228" s="7">
        <f t="shared" ca="1" si="354"/>
        <v>0</v>
      </c>
    </row>
    <row r="2229" spans="1:35" hidden="1" x14ac:dyDescent="0.2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t="shared" ca="1" si="355"/>
        <v>0</v>
      </c>
      <c r="AA2229">
        <f t="shared" ca="1" si="356"/>
        <v>0</v>
      </c>
      <c r="AB2229">
        <f t="shared" ca="1" si="357"/>
        <v>0</v>
      </c>
      <c r="AC2229">
        <f t="shared" ca="1" si="358"/>
        <v>0</v>
      </c>
      <c r="AD2229">
        <f t="shared" ca="1" si="359"/>
        <v>0</v>
      </c>
      <c r="AE2229">
        <f t="shared" ca="1" si="360"/>
        <v>0</v>
      </c>
      <c r="AF2229" t="e">
        <f t="shared" ca="1" si="361"/>
        <v>#VALUE!</v>
      </c>
      <c r="AG2229" t="str">
        <f t="shared" ca="1" si="353"/>
        <v>0</v>
      </c>
      <c r="AH2229" t="str">
        <f t="shared" ca="1" si="363"/>
        <v/>
      </c>
      <c r="AI2229" s="7">
        <f t="shared" ca="1" si="354"/>
        <v>0</v>
      </c>
    </row>
    <row r="2230" spans="1:35" hidden="1" x14ac:dyDescent="0.2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t="shared" ca="1" si="355"/>
        <v>0</v>
      </c>
      <c r="AA2230">
        <f t="shared" ca="1" si="356"/>
        <v>0</v>
      </c>
      <c r="AB2230">
        <f t="shared" ca="1" si="357"/>
        <v>0</v>
      </c>
      <c r="AC2230">
        <f t="shared" ca="1" si="358"/>
        <v>0</v>
      </c>
      <c r="AD2230">
        <f t="shared" ca="1" si="359"/>
        <v>0</v>
      </c>
      <c r="AE2230">
        <f t="shared" ca="1" si="360"/>
        <v>0</v>
      </c>
      <c r="AF2230" t="e">
        <f t="shared" ca="1" si="361"/>
        <v>#VALUE!</v>
      </c>
      <c r="AG2230" t="str">
        <f t="shared" ca="1" si="353"/>
        <v>0</v>
      </c>
      <c r="AH2230" t="str">
        <f t="shared" ca="1" si="363"/>
        <v/>
      </c>
      <c r="AI2230" s="7">
        <f t="shared" ca="1" si="354"/>
        <v>0</v>
      </c>
    </row>
    <row r="2231" spans="1:35" hidden="1" x14ac:dyDescent="0.2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t="shared" ca="1" si="355"/>
        <v>0</v>
      </c>
      <c r="AA2231">
        <f t="shared" ca="1" si="356"/>
        <v>0</v>
      </c>
      <c r="AB2231">
        <f t="shared" ca="1" si="357"/>
        <v>0</v>
      </c>
      <c r="AC2231">
        <f t="shared" ca="1" si="358"/>
        <v>0</v>
      </c>
      <c r="AD2231">
        <f t="shared" ca="1" si="359"/>
        <v>0</v>
      </c>
      <c r="AE2231">
        <f t="shared" ca="1" si="360"/>
        <v>0</v>
      </c>
      <c r="AF2231" t="e">
        <f t="shared" ca="1" si="361"/>
        <v>#VALUE!</v>
      </c>
      <c r="AG2231" t="str">
        <f t="shared" ca="1" si="353"/>
        <v>0</v>
      </c>
      <c r="AH2231" t="str">
        <f t="shared" ca="1" si="363"/>
        <v/>
      </c>
      <c r="AI2231" s="7">
        <f t="shared" ca="1" si="354"/>
        <v>0</v>
      </c>
    </row>
    <row r="2232" spans="1:35" hidden="1" x14ac:dyDescent="0.2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t="shared" ca="1" si="355"/>
        <v>0</v>
      </c>
      <c r="AA2232">
        <f t="shared" ca="1" si="356"/>
        <v>0</v>
      </c>
      <c r="AB2232">
        <f t="shared" ca="1" si="357"/>
        <v>0</v>
      </c>
      <c r="AC2232">
        <f t="shared" ca="1" si="358"/>
        <v>0</v>
      </c>
      <c r="AD2232">
        <f t="shared" ca="1" si="359"/>
        <v>0</v>
      </c>
      <c r="AE2232">
        <f t="shared" ca="1" si="360"/>
        <v>0</v>
      </c>
      <c r="AF2232" t="e">
        <f t="shared" ca="1" si="361"/>
        <v>#VALUE!</v>
      </c>
      <c r="AG2232" t="str">
        <f t="shared" ca="1" si="353"/>
        <v>0</v>
      </c>
      <c r="AH2232" t="str">
        <f t="shared" ca="1" si="363"/>
        <v/>
      </c>
      <c r="AI2232" s="7">
        <f t="shared" ca="1" si="354"/>
        <v>0</v>
      </c>
    </row>
    <row r="2233" spans="1:35" hidden="1" x14ac:dyDescent="0.2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t="shared" ca="1" si="355"/>
        <v>0</v>
      </c>
      <c r="AA2233">
        <f t="shared" ca="1" si="356"/>
        <v>0</v>
      </c>
      <c r="AB2233">
        <f t="shared" ca="1" si="357"/>
        <v>0</v>
      </c>
      <c r="AC2233">
        <f t="shared" ca="1" si="358"/>
        <v>0</v>
      </c>
      <c r="AD2233">
        <f t="shared" ca="1" si="359"/>
        <v>0</v>
      </c>
      <c r="AE2233">
        <f t="shared" ca="1" si="360"/>
        <v>0</v>
      </c>
      <c r="AF2233" t="e">
        <f t="shared" ca="1" si="361"/>
        <v>#VALUE!</v>
      </c>
      <c r="AG2233" t="str">
        <f t="shared" ca="1" si="353"/>
        <v>0</v>
      </c>
      <c r="AH2233" t="str">
        <f t="shared" ca="1" si="363"/>
        <v/>
      </c>
      <c r="AI2233" s="7">
        <f t="shared" ca="1" si="354"/>
        <v>0</v>
      </c>
    </row>
    <row r="2234" spans="1:35" hidden="1" x14ac:dyDescent="0.2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t="shared" ca="1" si="355"/>
        <v>0</v>
      </c>
      <c r="AA2234">
        <f t="shared" ca="1" si="356"/>
        <v>0</v>
      </c>
      <c r="AB2234">
        <f t="shared" ca="1" si="357"/>
        <v>0</v>
      </c>
      <c r="AC2234">
        <f t="shared" ca="1" si="358"/>
        <v>0</v>
      </c>
      <c r="AD2234">
        <f t="shared" ca="1" si="359"/>
        <v>0</v>
      </c>
      <c r="AE2234">
        <f t="shared" ca="1" si="360"/>
        <v>0</v>
      </c>
      <c r="AF2234" t="e">
        <f t="shared" ca="1" si="361"/>
        <v>#VALUE!</v>
      </c>
      <c r="AG2234" t="str">
        <f t="shared" ca="1" si="353"/>
        <v>0</v>
      </c>
      <c r="AH2234" t="str">
        <f t="shared" ca="1" si="363"/>
        <v/>
      </c>
      <c r="AI2234" s="7">
        <f t="shared" ca="1" si="354"/>
        <v>0</v>
      </c>
    </row>
    <row r="2235" spans="1:35" hidden="1" x14ac:dyDescent="0.2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t="shared" ca="1" si="355"/>
        <v>0</v>
      </c>
      <c r="AA2235">
        <f t="shared" ca="1" si="356"/>
        <v>0</v>
      </c>
      <c r="AB2235">
        <f t="shared" ca="1" si="357"/>
        <v>0</v>
      </c>
      <c r="AC2235">
        <f t="shared" ca="1" si="358"/>
        <v>0</v>
      </c>
      <c r="AD2235">
        <f t="shared" ca="1" si="359"/>
        <v>0</v>
      </c>
      <c r="AE2235">
        <f t="shared" ca="1" si="360"/>
        <v>0</v>
      </c>
      <c r="AF2235" t="e">
        <f t="shared" ca="1" si="361"/>
        <v>#VALUE!</v>
      </c>
      <c r="AG2235" t="str">
        <f t="shared" ca="1" si="353"/>
        <v>0</v>
      </c>
      <c r="AH2235" t="str">
        <f t="shared" ca="1" si="363"/>
        <v/>
      </c>
      <c r="AI2235" s="7">
        <f t="shared" ca="1" si="354"/>
        <v>0</v>
      </c>
    </row>
    <row r="2236" spans="1:35" hidden="1" x14ac:dyDescent="0.2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t="shared" ca="1" si="355"/>
        <v>0</v>
      </c>
      <c r="AA2236">
        <f t="shared" ca="1" si="356"/>
        <v>0</v>
      </c>
      <c r="AB2236">
        <f t="shared" ca="1" si="357"/>
        <v>0</v>
      </c>
      <c r="AC2236">
        <f t="shared" ca="1" si="358"/>
        <v>0</v>
      </c>
      <c r="AD2236">
        <f t="shared" ca="1" si="359"/>
        <v>0</v>
      </c>
      <c r="AE2236">
        <f t="shared" ca="1" si="360"/>
        <v>0</v>
      </c>
      <c r="AF2236" t="e">
        <f t="shared" ca="1" si="361"/>
        <v>#VALUE!</v>
      </c>
      <c r="AG2236" t="str">
        <f t="shared" ca="1" si="353"/>
        <v>0</v>
      </c>
      <c r="AH2236" t="str">
        <f t="shared" ca="1" si="363"/>
        <v/>
      </c>
      <c r="AI2236" s="7">
        <f t="shared" ca="1" si="354"/>
        <v>0</v>
      </c>
    </row>
    <row r="2237" spans="1:35" hidden="1" x14ac:dyDescent="0.2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t="shared" ca="1" si="355"/>
        <v>0</v>
      </c>
      <c r="AA2237">
        <f t="shared" ca="1" si="356"/>
        <v>0</v>
      </c>
      <c r="AB2237">
        <f t="shared" ca="1" si="357"/>
        <v>0</v>
      </c>
      <c r="AC2237">
        <f t="shared" ca="1" si="358"/>
        <v>0</v>
      </c>
      <c r="AD2237">
        <f t="shared" ca="1" si="359"/>
        <v>0</v>
      </c>
      <c r="AE2237">
        <f t="shared" ca="1" si="360"/>
        <v>0</v>
      </c>
      <c r="AF2237" t="e">
        <f t="shared" ca="1" si="361"/>
        <v>#VALUE!</v>
      </c>
      <c r="AG2237" t="str">
        <f t="shared" ca="1" si="353"/>
        <v>0</v>
      </c>
      <c r="AH2237" t="str">
        <f t="shared" ca="1" si="363"/>
        <v/>
      </c>
      <c r="AI2237" s="7">
        <f t="shared" ca="1" si="354"/>
        <v>0</v>
      </c>
    </row>
    <row r="2238" spans="1:35" hidden="1" x14ac:dyDescent="0.2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t="shared" ca="1" si="355"/>
        <v>0</v>
      </c>
      <c r="AA2238">
        <f t="shared" ca="1" si="356"/>
        <v>0</v>
      </c>
      <c r="AB2238">
        <f t="shared" ca="1" si="357"/>
        <v>0</v>
      </c>
      <c r="AC2238">
        <f t="shared" ca="1" si="358"/>
        <v>0</v>
      </c>
      <c r="AD2238">
        <f t="shared" ca="1" si="359"/>
        <v>0</v>
      </c>
      <c r="AE2238">
        <f t="shared" ca="1" si="360"/>
        <v>0</v>
      </c>
      <c r="AF2238" t="e">
        <f t="shared" ca="1" si="361"/>
        <v>#VALUE!</v>
      </c>
      <c r="AG2238" t="str">
        <f t="shared" ca="1" si="353"/>
        <v>0</v>
      </c>
      <c r="AH2238" t="str">
        <f t="shared" ca="1" si="363"/>
        <v/>
      </c>
      <c r="AI2238" s="7">
        <f t="shared" ca="1" si="354"/>
        <v>0</v>
      </c>
    </row>
    <row r="2239" spans="1:35" hidden="1" x14ac:dyDescent="0.2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t="shared" ca="1" si="355"/>
        <v>0</v>
      </c>
      <c r="AA2239">
        <f t="shared" ca="1" si="356"/>
        <v>0</v>
      </c>
      <c r="AB2239">
        <f t="shared" ca="1" si="357"/>
        <v>0</v>
      </c>
      <c r="AC2239">
        <f t="shared" ca="1" si="358"/>
        <v>0</v>
      </c>
      <c r="AD2239">
        <f t="shared" ca="1" si="359"/>
        <v>0</v>
      </c>
      <c r="AE2239">
        <f t="shared" ca="1" si="360"/>
        <v>0</v>
      </c>
      <c r="AF2239" t="e">
        <f t="shared" ca="1" si="361"/>
        <v>#VALUE!</v>
      </c>
      <c r="AG2239" t="str">
        <f t="shared" ca="1" si="353"/>
        <v>0</v>
      </c>
      <c r="AH2239" t="str">
        <f t="shared" ca="1" si="363"/>
        <v/>
      </c>
      <c r="AI2239" s="7">
        <f t="shared" ca="1" si="354"/>
        <v>0</v>
      </c>
    </row>
    <row r="2240" spans="1:35" hidden="1" x14ac:dyDescent="0.2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t="shared" ca="1" si="355"/>
        <v>0</v>
      </c>
      <c r="AA2240">
        <f t="shared" ca="1" si="356"/>
        <v>0</v>
      </c>
      <c r="AB2240">
        <f t="shared" ca="1" si="357"/>
        <v>0</v>
      </c>
      <c r="AC2240">
        <f t="shared" ca="1" si="358"/>
        <v>0</v>
      </c>
      <c r="AD2240">
        <f t="shared" ca="1" si="359"/>
        <v>0</v>
      </c>
      <c r="AE2240">
        <f t="shared" ca="1" si="360"/>
        <v>0</v>
      </c>
      <c r="AF2240" t="e">
        <f t="shared" ca="1" si="361"/>
        <v>#VALUE!</v>
      </c>
      <c r="AG2240" t="str">
        <f t="shared" ca="1" si="353"/>
        <v>0</v>
      </c>
      <c r="AH2240" t="str">
        <f t="shared" ca="1" si="363"/>
        <v/>
      </c>
      <c r="AI2240" s="7">
        <f t="shared" ca="1" si="354"/>
        <v>0</v>
      </c>
    </row>
    <row r="2241" spans="1:35" hidden="1" x14ac:dyDescent="0.2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t="shared" ca="1" si="355"/>
        <v>0</v>
      </c>
      <c r="AA2241">
        <f t="shared" ca="1" si="356"/>
        <v>0</v>
      </c>
      <c r="AB2241">
        <f t="shared" ca="1" si="357"/>
        <v>0</v>
      </c>
      <c r="AC2241">
        <f t="shared" ca="1" si="358"/>
        <v>0</v>
      </c>
      <c r="AD2241">
        <f t="shared" ca="1" si="359"/>
        <v>0</v>
      </c>
      <c r="AE2241">
        <f t="shared" ca="1" si="360"/>
        <v>0</v>
      </c>
      <c r="AF2241" t="e">
        <f t="shared" ca="1" si="361"/>
        <v>#VALUE!</v>
      </c>
      <c r="AG2241" t="str">
        <f t="shared" ca="1" si="353"/>
        <v>0</v>
      </c>
      <c r="AH2241" t="str">
        <f t="shared" ca="1" si="363"/>
        <v/>
      </c>
      <c r="AI2241" s="7">
        <f t="shared" ca="1" si="354"/>
        <v>0</v>
      </c>
    </row>
    <row r="2242" spans="1:35" hidden="1" x14ac:dyDescent="0.2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t="shared" ca="1" si="355"/>
        <v>0</v>
      </c>
      <c r="AA2242">
        <f t="shared" ca="1" si="356"/>
        <v>0</v>
      </c>
      <c r="AB2242">
        <f t="shared" ca="1" si="357"/>
        <v>0</v>
      </c>
      <c r="AC2242">
        <f t="shared" ca="1" si="358"/>
        <v>0</v>
      </c>
      <c r="AD2242">
        <f t="shared" ca="1" si="359"/>
        <v>0</v>
      </c>
      <c r="AE2242">
        <f t="shared" ca="1" si="360"/>
        <v>0</v>
      </c>
      <c r="AF2242" t="e">
        <f t="shared" ca="1" si="361"/>
        <v>#VALUE!</v>
      </c>
      <c r="AG2242" t="str">
        <f t="shared" ca="1" si="353"/>
        <v>0</v>
      </c>
      <c r="AH2242" t="str">
        <f t="shared" ca="1" si="363"/>
        <v/>
      </c>
      <c r="AI2242" s="7">
        <f t="shared" ca="1" si="354"/>
        <v>0</v>
      </c>
    </row>
    <row r="2243" spans="1:35" hidden="1" x14ac:dyDescent="0.2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t="shared" ca="1" si="355"/>
        <v>0</v>
      </c>
      <c r="AA2243">
        <f t="shared" ca="1" si="356"/>
        <v>0</v>
      </c>
      <c r="AB2243">
        <f t="shared" ref="AB2243:AB2305" ca="1" si="364">S2243+V2243</f>
        <v>0</v>
      </c>
      <c r="AC2243">
        <f t="shared" ref="AC2243:AC2305" ca="1" si="365">-U2243</f>
        <v>0</v>
      </c>
      <c r="AD2243">
        <f t="shared" ref="AD2243:AD2305" ca="1" si="366">S2243+W2243</f>
        <v>0</v>
      </c>
      <c r="AE2243">
        <f t="shared" ref="AE2243:AE2305" ca="1" si="367">VALUE(LEFT(B2243, 4))</f>
        <v>0</v>
      </c>
      <c r="AF2243" t="e">
        <f t="shared" ref="AF2243:AF2305" ca="1" si="368">VALUE(MID(B2243, 6, 2))</f>
        <v>#VALUE!</v>
      </c>
      <c r="AG2243" t="str">
        <f t="shared" ref="AG2243:AG2305" ca="1" si="369">SUBSTITUTE(MID(B2243,6,6)&amp;LEFT(B2243,4), "-", "/")</f>
        <v>0</v>
      </c>
      <c r="AH2243" t="str">
        <f t="shared" ca="1" si="363"/>
        <v/>
      </c>
      <c r="AI2243" s="7">
        <f t="shared" ref="AI2243:AI2305" ca="1" si="370">Y2243/1000</f>
        <v>0</v>
      </c>
    </row>
    <row r="2244" spans="1:35" hidden="1" x14ac:dyDescent="0.2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t="shared" ref="Z2244:Z2305" ca="1" si="371">C2244</f>
        <v>0</v>
      </c>
      <c r="AA2244">
        <f t="shared" ref="AA2244:AA2305" ca="1" si="372">G2244</f>
        <v>0</v>
      </c>
      <c r="AB2244">
        <f t="shared" ca="1" si="364"/>
        <v>0</v>
      </c>
      <c r="AC2244">
        <f t="shared" ca="1" si="365"/>
        <v>0</v>
      </c>
      <c r="AD2244">
        <f t="shared" ca="1" si="366"/>
        <v>0</v>
      </c>
      <c r="AE2244">
        <f t="shared" ca="1" si="367"/>
        <v>0</v>
      </c>
      <c r="AF2244" t="e">
        <f t="shared" ca="1" si="368"/>
        <v>#VALUE!</v>
      </c>
      <c r="AG2244" t="str">
        <f t="shared" ca="1" si="369"/>
        <v>0</v>
      </c>
      <c r="AH2244" t="str">
        <f t="shared" ca="1" si="363"/>
        <v/>
      </c>
      <c r="AI2244" s="7">
        <f t="shared" ca="1" si="370"/>
        <v>0</v>
      </c>
    </row>
    <row r="2245" spans="1:35" hidden="1" x14ac:dyDescent="0.2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t="shared" ca="1" si="371"/>
        <v>0</v>
      </c>
      <c r="AA2245">
        <f t="shared" ca="1" si="372"/>
        <v>0</v>
      </c>
      <c r="AB2245">
        <f t="shared" ca="1" si="364"/>
        <v>0</v>
      </c>
      <c r="AC2245">
        <f t="shared" ca="1" si="365"/>
        <v>0</v>
      </c>
      <c r="AD2245">
        <f t="shared" ca="1" si="366"/>
        <v>0</v>
      </c>
      <c r="AE2245">
        <f t="shared" ca="1" si="367"/>
        <v>0</v>
      </c>
      <c r="AF2245" t="e">
        <f t="shared" ca="1" si="368"/>
        <v>#VALUE!</v>
      </c>
      <c r="AG2245" t="str">
        <f t="shared" ca="1" si="369"/>
        <v>0</v>
      </c>
      <c r="AH2245" t="str">
        <f t="shared" ca="1" si="363"/>
        <v/>
      </c>
      <c r="AI2245" s="7">
        <f t="shared" ca="1" si="370"/>
        <v>0</v>
      </c>
    </row>
    <row r="2246" spans="1:35" hidden="1" x14ac:dyDescent="0.2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t="shared" ca="1" si="371"/>
        <v>0</v>
      </c>
      <c r="AA2246">
        <f t="shared" ca="1" si="372"/>
        <v>0</v>
      </c>
      <c r="AB2246">
        <f t="shared" ca="1" si="364"/>
        <v>0</v>
      </c>
      <c r="AC2246">
        <f t="shared" ca="1" si="365"/>
        <v>0</v>
      </c>
      <c r="AD2246">
        <f t="shared" ca="1" si="366"/>
        <v>0</v>
      </c>
      <c r="AE2246">
        <f t="shared" ca="1" si="367"/>
        <v>0</v>
      </c>
      <c r="AF2246" t="e">
        <f t="shared" ca="1" si="368"/>
        <v>#VALUE!</v>
      </c>
      <c r="AG2246" t="str">
        <f t="shared" ca="1" si="369"/>
        <v>0</v>
      </c>
      <c r="AH2246" t="str">
        <f t="shared" ca="1" si="363"/>
        <v/>
      </c>
      <c r="AI2246" s="7">
        <f t="shared" ca="1" si="370"/>
        <v>0</v>
      </c>
    </row>
    <row r="2247" spans="1:35" hidden="1" x14ac:dyDescent="0.2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t="shared" ca="1" si="371"/>
        <v>0</v>
      </c>
      <c r="AA2247">
        <f t="shared" ca="1" si="372"/>
        <v>0</v>
      </c>
      <c r="AB2247">
        <f t="shared" ca="1" si="364"/>
        <v>0</v>
      </c>
      <c r="AC2247">
        <f t="shared" ca="1" si="365"/>
        <v>0</v>
      </c>
      <c r="AD2247">
        <f t="shared" ca="1" si="366"/>
        <v>0</v>
      </c>
      <c r="AE2247">
        <f t="shared" ca="1" si="367"/>
        <v>0</v>
      </c>
      <c r="AF2247" t="e">
        <f t="shared" ca="1" si="368"/>
        <v>#VALUE!</v>
      </c>
      <c r="AG2247" t="str">
        <f t="shared" ca="1" si="369"/>
        <v>0</v>
      </c>
      <c r="AH2247" t="str">
        <f t="shared" ca="1" si="363"/>
        <v/>
      </c>
      <c r="AI2247" s="7">
        <f t="shared" ca="1" si="370"/>
        <v>0</v>
      </c>
    </row>
    <row r="2248" spans="1:35" hidden="1" x14ac:dyDescent="0.2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t="shared" ca="1" si="371"/>
        <v>0</v>
      </c>
      <c r="AA2248">
        <f t="shared" ca="1" si="372"/>
        <v>0</v>
      </c>
      <c r="AB2248">
        <f t="shared" ca="1" si="364"/>
        <v>0</v>
      </c>
      <c r="AC2248">
        <f t="shared" ca="1" si="365"/>
        <v>0</v>
      </c>
      <c r="AD2248">
        <f t="shared" ca="1" si="366"/>
        <v>0</v>
      </c>
      <c r="AE2248">
        <f t="shared" ca="1" si="367"/>
        <v>0</v>
      </c>
      <c r="AF2248" t="e">
        <f t="shared" ca="1" si="368"/>
        <v>#VALUE!</v>
      </c>
      <c r="AG2248" t="str">
        <f t="shared" ca="1" si="369"/>
        <v>0</v>
      </c>
      <c r="AH2248" t="str">
        <f t="shared" ca="1" si="363"/>
        <v/>
      </c>
      <c r="AI2248" s="7">
        <f t="shared" ca="1" si="370"/>
        <v>0</v>
      </c>
    </row>
    <row r="2249" spans="1:35" hidden="1" x14ac:dyDescent="0.2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t="shared" ca="1" si="371"/>
        <v>0</v>
      </c>
      <c r="AA2249">
        <f t="shared" ca="1" si="372"/>
        <v>0</v>
      </c>
      <c r="AB2249">
        <f t="shared" ca="1" si="364"/>
        <v>0</v>
      </c>
      <c r="AC2249">
        <f t="shared" ca="1" si="365"/>
        <v>0</v>
      </c>
      <c r="AD2249">
        <f t="shared" ca="1" si="366"/>
        <v>0</v>
      </c>
      <c r="AE2249">
        <f t="shared" ca="1" si="367"/>
        <v>0</v>
      </c>
      <c r="AF2249" t="e">
        <f t="shared" ca="1" si="368"/>
        <v>#VALUE!</v>
      </c>
      <c r="AG2249" t="str">
        <f t="shared" ca="1" si="369"/>
        <v>0</v>
      </c>
      <c r="AH2249" t="str">
        <f t="shared" ca="1" si="363"/>
        <v/>
      </c>
      <c r="AI2249" s="7">
        <f t="shared" ca="1" si="370"/>
        <v>0</v>
      </c>
    </row>
    <row r="2250" spans="1:35" hidden="1" x14ac:dyDescent="0.2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t="shared" ca="1" si="371"/>
        <v>0</v>
      </c>
      <c r="AA2250">
        <f t="shared" ca="1" si="372"/>
        <v>0</v>
      </c>
      <c r="AB2250">
        <f t="shared" ca="1" si="364"/>
        <v>0</v>
      </c>
      <c r="AC2250">
        <f t="shared" ca="1" si="365"/>
        <v>0</v>
      </c>
      <c r="AD2250">
        <f t="shared" ca="1" si="366"/>
        <v>0</v>
      </c>
      <c r="AE2250">
        <f t="shared" ca="1" si="367"/>
        <v>0</v>
      </c>
      <c r="AF2250" t="e">
        <f t="shared" ca="1" si="368"/>
        <v>#VALUE!</v>
      </c>
      <c r="AG2250" t="str">
        <f t="shared" ca="1" si="369"/>
        <v>0</v>
      </c>
      <c r="AH2250" t="str">
        <f t="shared" ca="1" si="363"/>
        <v/>
      </c>
      <c r="AI2250" s="7">
        <f t="shared" ca="1" si="370"/>
        <v>0</v>
      </c>
    </row>
    <row r="2251" spans="1:35" hidden="1" x14ac:dyDescent="0.2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t="shared" ca="1" si="371"/>
        <v>0</v>
      </c>
      <c r="AA2251">
        <f t="shared" ca="1" si="372"/>
        <v>0</v>
      </c>
      <c r="AB2251">
        <f t="shared" ca="1" si="364"/>
        <v>0</v>
      </c>
      <c r="AC2251">
        <f t="shared" ca="1" si="365"/>
        <v>0</v>
      </c>
      <c r="AD2251">
        <f t="shared" ca="1" si="366"/>
        <v>0</v>
      </c>
      <c r="AE2251">
        <f t="shared" ca="1" si="367"/>
        <v>0</v>
      </c>
      <c r="AF2251" t="e">
        <f t="shared" ca="1" si="368"/>
        <v>#VALUE!</v>
      </c>
      <c r="AG2251" t="str">
        <f t="shared" ca="1" si="369"/>
        <v>0</v>
      </c>
      <c r="AH2251" t="str">
        <f t="shared" ca="1" si="363"/>
        <v/>
      </c>
      <c r="AI2251" s="7">
        <f t="shared" ca="1" si="370"/>
        <v>0</v>
      </c>
    </row>
    <row r="2252" spans="1:35" hidden="1" x14ac:dyDescent="0.2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t="shared" ca="1" si="371"/>
        <v>0</v>
      </c>
      <c r="AA2252">
        <f t="shared" ca="1" si="372"/>
        <v>0</v>
      </c>
      <c r="AB2252">
        <f t="shared" ca="1" si="364"/>
        <v>0</v>
      </c>
      <c r="AC2252">
        <f t="shared" ca="1" si="365"/>
        <v>0</v>
      </c>
      <c r="AD2252">
        <f t="shared" ca="1" si="366"/>
        <v>0</v>
      </c>
      <c r="AE2252">
        <f t="shared" ca="1" si="367"/>
        <v>0</v>
      </c>
      <c r="AF2252" t="e">
        <f t="shared" ca="1" si="368"/>
        <v>#VALUE!</v>
      </c>
      <c r="AG2252" t="str">
        <f t="shared" ca="1" si="369"/>
        <v>0</v>
      </c>
      <c r="AH2252" t="str">
        <f t="shared" ca="1" si="363"/>
        <v/>
      </c>
      <c r="AI2252" s="7">
        <f t="shared" ca="1" si="370"/>
        <v>0</v>
      </c>
    </row>
    <row r="2253" spans="1:35" hidden="1" x14ac:dyDescent="0.2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t="shared" ca="1" si="371"/>
        <v>0</v>
      </c>
      <c r="AA2253">
        <f t="shared" ca="1" si="372"/>
        <v>0</v>
      </c>
      <c r="AB2253">
        <f t="shared" ca="1" si="364"/>
        <v>0</v>
      </c>
      <c r="AC2253">
        <f t="shared" ca="1" si="365"/>
        <v>0</v>
      </c>
      <c r="AD2253">
        <f t="shared" ca="1" si="366"/>
        <v>0</v>
      </c>
      <c r="AE2253">
        <f t="shared" ca="1" si="367"/>
        <v>0</v>
      </c>
      <c r="AF2253" t="e">
        <f t="shared" ca="1" si="368"/>
        <v>#VALUE!</v>
      </c>
      <c r="AG2253" t="str">
        <f t="shared" ca="1" si="369"/>
        <v>0</v>
      </c>
      <c r="AH2253" t="str">
        <f t="shared" ca="1" si="363"/>
        <v/>
      </c>
      <c r="AI2253" s="7">
        <f t="shared" ca="1" si="370"/>
        <v>0</v>
      </c>
    </row>
    <row r="2254" spans="1:35" hidden="1" x14ac:dyDescent="0.2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t="shared" ca="1" si="371"/>
        <v>0</v>
      </c>
      <c r="AA2254">
        <f t="shared" ca="1" si="372"/>
        <v>0</v>
      </c>
      <c r="AB2254">
        <f t="shared" ca="1" si="364"/>
        <v>0</v>
      </c>
      <c r="AC2254">
        <f t="shared" ca="1" si="365"/>
        <v>0</v>
      </c>
      <c r="AD2254">
        <f t="shared" ca="1" si="366"/>
        <v>0</v>
      </c>
      <c r="AE2254">
        <f t="shared" ca="1" si="367"/>
        <v>0</v>
      </c>
      <c r="AF2254" t="e">
        <f t="shared" ca="1" si="368"/>
        <v>#VALUE!</v>
      </c>
      <c r="AG2254" t="str">
        <f t="shared" ca="1" si="369"/>
        <v>0</v>
      </c>
      <c r="AH2254" t="str">
        <f t="shared" ca="1" si="363"/>
        <v/>
      </c>
      <c r="AI2254" s="7">
        <f t="shared" ca="1" si="370"/>
        <v>0</v>
      </c>
    </row>
    <row r="2255" spans="1:35" hidden="1" x14ac:dyDescent="0.2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t="shared" ca="1" si="371"/>
        <v>0</v>
      </c>
      <c r="AA2255">
        <f t="shared" ca="1" si="372"/>
        <v>0</v>
      </c>
      <c r="AB2255">
        <f t="shared" ca="1" si="364"/>
        <v>0</v>
      </c>
      <c r="AC2255">
        <f t="shared" ca="1" si="365"/>
        <v>0</v>
      </c>
      <c r="AD2255">
        <f t="shared" ca="1" si="366"/>
        <v>0</v>
      </c>
      <c r="AE2255">
        <f t="shared" ca="1" si="367"/>
        <v>0</v>
      </c>
      <c r="AF2255" t="e">
        <f t="shared" ca="1" si="368"/>
        <v>#VALUE!</v>
      </c>
      <c r="AG2255" t="str">
        <f t="shared" ca="1" si="369"/>
        <v>0</v>
      </c>
      <c r="AH2255" t="str">
        <f t="shared" ca="1" si="363"/>
        <v/>
      </c>
      <c r="AI2255" s="7">
        <f t="shared" ca="1" si="370"/>
        <v>0</v>
      </c>
    </row>
    <row r="2256" spans="1:35" hidden="1" x14ac:dyDescent="0.2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t="shared" ca="1" si="371"/>
        <v>0</v>
      </c>
      <c r="AA2256">
        <f t="shared" ca="1" si="372"/>
        <v>0</v>
      </c>
      <c r="AB2256">
        <f t="shared" ca="1" si="364"/>
        <v>0</v>
      </c>
      <c r="AC2256">
        <f t="shared" ca="1" si="365"/>
        <v>0</v>
      </c>
      <c r="AD2256">
        <f t="shared" ca="1" si="366"/>
        <v>0</v>
      </c>
      <c r="AE2256">
        <f t="shared" ca="1" si="367"/>
        <v>0</v>
      </c>
      <c r="AF2256" t="e">
        <f t="shared" ca="1" si="368"/>
        <v>#VALUE!</v>
      </c>
      <c r="AG2256" t="str">
        <f t="shared" ca="1" si="369"/>
        <v>0</v>
      </c>
      <c r="AH2256" t="str">
        <f t="shared" ca="1" si="363"/>
        <v/>
      </c>
      <c r="AI2256" s="7">
        <f t="shared" ca="1" si="370"/>
        <v>0</v>
      </c>
    </row>
    <row r="2257" spans="1:35" hidden="1" x14ac:dyDescent="0.2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t="shared" ca="1" si="371"/>
        <v>0</v>
      </c>
      <c r="AA2257">
        <f t="shared" ca="1" si="372"/>
        <v>0</v>
      </c>
      <c r="AB2257">
        <f t="shared" ca="1" si="364"/>
        <v>0</v>
      </c>
      <c r="AC2257">
        <f t="shared" ca="1" si="365"/>
        <v>0</v>
      </c>
      <c r="AD2257">
        <f t="shared" ca="1" si="366"/>
        <v>0</v>
      </c>
      <c r="AE2257">
        <f t="shared" ca="1" si="367"/>
        <v>0</v>
      </c>
      <c r="AF2257" t="e">
        <f t="shared" ca="1" si="368"/>
        <v>#VALUE!</v>
      </c>
      <c r="AG2257" t="str">
        <f t="shared" ca="1" si="369"/>
        <v>0</v>
      </c>
      <c r="AH2257" t="str">
        <f t="shared" ca="1" si="363"/>
        <v/>
      </c>
      <c r="AI2257" s="7">
        <f t="shared" ca="1" si="370"/>
        <v>0</v>
      </c>
    </row>
    <row r="2258" spans="1:35" hidden="1" x14ac:dyDescent="0.2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t="shared" ca="1" si="371"/>
        <v>0</v>
      </c>
      <c r="AA2258">
        <f t="shared" ca="1" si="372"/>
        <v>0</v>
      </c>
      <c r="AB2258">
        <f t="shared" ca="1" si="364"/>
        <v>0</v>
      </c>
      <c r="AC2258">
        <f t="shared" ca="1" si="365"/>
        <v>0</v>
      </c>
      <c r="AD2258">
        <f t="shared" ca="1" si="366"/>
        <v>0</v>
      </c>
      <c r="AE2258">
        <f t="shared" ca="1" si="367"/>
        <v>0</v>
      </c>
      <c r="AF2258" t="e">
        <f t="shared" ca="1" si="368"/>
        <v>#VALUE!</v>
      </c>
      <c r="AG2258" t="str">
        <f t="shared" ca="1" si="369"/>
        <v>0</v>
      </c>
      <c r="AH2258" t="str">
        <f t="shared" ca="1" si="363"/>
        <v/>
      </c>
      <c r="AI2258" s="7">
        <f t="shared" ca="1" si="370"/>
        <v>0</v>
      </c>
    </row>
    <row r="2259" spans="1:35" hidden="1" x14ac:dyDescent="0.2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t="shared" ca="1" si="371"/>
        <v>0</v>
      </c>
      <c r="AA2259">
        <f t="shared" ca="1" si="372"/>
        <v>0</v>
      </c>
      <c r="AB2259">
        <f t="shared" ca="1" si="364"/>
        <v>0</v>
      </c>
      <c r="AC2259">
        <f t="shared" ca="1" si="365"/>
        <v>0</v>
      </c>
      <c r="AD2259">
        <f t="shared" ca="1" si="366"/>
        <v>0</v>
      </c>
      <c r="AE2259">
        <f t="shared" ca="1" si="367"/>
        <v>0</v>
      </c>
      <c r="AF2259" t="e">
        <f t="shared" ca="1" si="368"/>
        <v>#VALUE!</v>
      </c>
      <c r="AG2259" t="str">
        <f t="shared" ca="1" si="369"/>
        <v>0</v>
      </c>
      <c r="AH2259" t="str">
        <f t="shared" ref="AH2259:AH2290" ca="1" si="373">IF(RIGHT(B2259, 5)="12:00", AG2259, "")</f>
        <v/>
      </c>
      <c r="AI2259" s="7">
        <f t="shared" ca="1" si="370"/>
        <v>0</v>
      </c>
    </row>
    <row r="2260" spans="1:35" hidden="1" x14ac:dyDescent="0.2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t="shared" ca="1" si="371"/>
        <v>0</v>
      </c>
      <c r="AA2260">
        <f t="shared" ca="1" si="372"/>
        <v>0</v>
      </c>
      <c r="AB2260">
        <f t="shared" ca="1" si="364"/>
        <v>0</v>
      </c>
      <c r="AC2260">
        <f t="shared" ca="1" si="365"/>
        <v>0</v>
      </c>
      <c r="AD2260">
        <f t="shared" ca="1" si="366"/>
        <v>0</v>
      </c>
      <c r="AE2260">
        <f t="shared" ca="1" si="367"/>
        <v>0</v>
      </c>
      <c r="AF2260" t="e">
        <f t="shared" ca="1" si="368"/>
        <v>#VALUE!</v>
      </c>
      <c r="AG2260" t="str">
        <f t="shared" ca="1" si="369"/>
        <v>0</v>
      </c>
      <c r="AH2260" t="str">
        <f t="shared" ca="1" si="373"/>
        <v/>
      </c>
      <c r="AI2260" s="7">
        <f t="shared" ca="1" si="370"/>
        <v>0</v>
      </c>
    </row>
    <row r="2261" spans="1:35" hidden="1" x14ac:dyDescent="0.2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t="shared" ca="1" si="371"/>
        <v>0</v>
      </c>
      <c r="AA2261">
        <f t="shared" ca="1" si="372"/>
        <v>0</v>
      </c>
      <c r="AB2261">
        <f t="shared" ca="1" si="364"/>
        <v>0</v>
      </c>
      <c r="AC2261">
        <f t="shared" ca="1" si="365"/>
        <v>0</v>
      </c>
      <c r="AD2261">
        <f t="shared" ca="1" si="366"/>
        <v>0</v>
      </c>
      <c r="AE2261">
        <f t="shared" ca="1" si="367"/>
        <v>0</v>
      </c>
      <c r="AF2261" t="e">
        <f t="shared" ca="1" si="368"/>
        <v>#VALUE!</v>
      </c>
      <c r="AG2261" t="str">
        <f t="shared" ca="1" si="369"/>
        <v>0</v>
      </c>
      <c r="AH2261" t="str">
        <f t="shared" ca="1" si="373"/>
        <v/>
      </c>
      <c r="AI2261" s="7">
        <f t="shared" ca="1" si="370"/>
        <v>0</v>
      </c>
    </row>
    <row r="2262" spans="1:35" hidden="1" x14ac:dyDescent="0.2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t="shared" ca="1" si="371"/>
        <v>0</v>
      </c>
      <c r="AA2262">
        <f t="shared" ca="1" si="372"/>
        <v>0</v>
      </c>
      <c r="AB2262">
        <f t="shared" ca="1" si="364"/>
        <v>0</v>
      </c>
      <c r="AC2262">
        <f t="shared" ca="1" si="365"/>
        <v>0</v>
      </c>
      <c r="AD2262">
        <f t="shared" ca="1" si="366"/>
        <v>0</v>
      </c>
      <c r="AE2262">
        <f t="shared" ca="1" si="367"/>
        <v>0</v>
      </c>
      <c r="AF2262" t="e">
        <f t="shared" ca="1" si="368"/>
        <v>#VALUE!</v>
      </c>
      <c r="AG2262" t="str">
        <f t="shared" ca="1" si="369"/>
        <v>0</v>
      </c>
      <c r="AH2262" t="str">
        <f t="shared" ca="1" si="373"/>
        <v/>
      </c>
      <c r="AI2262" s="7">
        <f t="shared" ca="1" si="370"/>
        <v>0</v>
      </c>
    </row>
    <row r="2263" spans="1:35" hidden="1" x14ac:dyDescent="0.2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t="shared" ca="1" si="371"/>
        <v>0</v>
      </c>
      <c r="AA2263">
        <f t="shared" ca="1" si="372"/>
        <v>0</v>
      </c>
      <c r="AB2263">
        <f t="shared" ca="1" si="364"/>
        <v>0</v>
      </c>
      <c r="AC2263">
        <f t="shared" ca="1" si="365"/>
        <v>0</v>
      </c>
      <c r="AD2263">
        <f t="shared" ca="1" si="366"/>
        <v>0</v>
      </c>
      <c r="AE2263">
        <f t="shared" ca="1" si="367"/>
        <v>0</v>
      </c>
      <c r="AF2263" t="e">
        <f t="shared" ca="1" si="368"/>
        <v>#VALUE!</v>
      </c>
      <c r="AG2263" t="str">
        <f t="shared" ca="1" si="369"/>
        <v>0</v>
      </c>
      <c r="AH2263" t="str">
        <f t="shared" ca="1" si="373"/>
        <v/>
      </c>
      <c r="AI2263" s="7">
        <f t="shared" ca="1" si="370"/>
        <v>0</v>
      </c>
    </row>
    <row r="2264" spans="1:35" hidden="1" x14ac:dyDescent="0.2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t="shared" ca="1" si="371"/>
        <v>0</v>
      </c>
      <c r="AA2264">
        <f t="shared" ca="1" si="372"/>
        <v>0</v>
      </c>
      <c r="AB2264">
        <f t="shared" ca="1" si="364"/>
        <v>0</v>
      </c>
      <c r="AC2264">
        <f t="shared" ca="1" si="365"/>
        <v>0</v>
      </c>
      <c r="AD2264">
        <f t="shared" ca="1" si="366"/>
        <v>0</v>
      </c>
      <c r="AE2264">
        <f t="shared" ca="1" si="367"/>
        <v>0</v>
      </c>
      <c r="AF2264" t="e">
        <f t="shared" ca="1" si="368"/>
        <v>#VALUE!</v>
      </c>
      <c r="AG2264" t="str">
        <f t="shared" ca="1" si="369"/>
        <v>0</v>
      </c>
      <c r="AH2264" t="str">
        <f t="shared" ca="1" si="373"/>
        <v/>
      </c>
      <c r="AI2264" s="7">
        <f t="shared" ca="1" si="370"/>
        <v>0</v>
      </c>
    </row>
    <row r="2265" spans="1:35" hidden="1" x14ac:dyDescent="0.2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t="shared" ca="1" si="371"/>
        <v>0</v>
      </c>
      <c r="AA2265">
        <f t="shared" ca="1" si="372"/>
        <v>0</v>
      </c>
      <c r="AB2265">
        <f t="shared" ca="1" si="364"/>
        <v>0</v>
      </c>
      <c r="AC2265">
        <f t="shared" ca="1" si="365"/>
        <v>0</v>
      </c>
      <c r="AD2265">
        <f t="shared" ca="1" si="366"/>
        <v>0</v>
      </c>
      <c r="AE2265">
        <f t="shared" ca="1" si="367"/>
        <v>0</v>
      </c>
      <c r="AF2265" t="e">
        <f t="shared" ca="1" si="368"/>
        <v>#VALUE!</v>
      </c>
      <c r="AG2265" t="str">
        <f t="shared" ca="1" si="369"/>
        <v>0</v>
      </c>
      <c r="AH2265" t="str">
        <f t="shared" ca="1" si="373"/>
        <v/>
      </c>
      <c r="AI2265" s="7">
        <f t="shared" ca="1" si="370"/>
        <v>0</v>
      </c>
    </row>
    <row r="2266" spans="1:35" hidden="1" x14ac:dyDescent="0.2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t="shared" ca="1" si="371"/>
        <v>0</v>
      </c>
      <c r="AA2266">
        <f t="shared" ca="1" si="372"/>
        <v>0</v>
      </c>
      <c r="AB2266">
        <f t="shared" ca="1" si="364"/>
        <v>0</v>
      </c>
      <c r="AC2266">
        <f t="shared" ca="1" si="365"/>
        <v>0</v>
      </c>
      <c r="AD2266">
        <f t="shared" ca="1" si="366"/>
        <v>0</v>
      </c>
      <c r="AE2266">
        <f t="shared" ca="1" si="367"/>
        <v>0</v>
      </c>
      <c r="AF2266" t="e">
        <f t="shared" ca="1" si="368"/>
        <v>#VALUE!</v>
      </c>
      <c r="AG2266" t="str">
        <f t="shared" ca="1" si="369"/>
        <v>0</v>
      </c>
      <c r="AH2266" t="str">
        <f t="shared" ca="1" si="373"/>
        <v/>
      </c>
      <c r="AI2266" s="7">
        <f t="shared" ca="1" si="370"/>
        <v>0</v>
      </c>
    </row>
    <row r="2267" spans="1:35" hidden="1" x14ac:dyDescent="0.2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t="shared" ca="1" si="371"/>
        <v>0</v>
      </c>
      <c r="AA2267">
        <f t="shared" ca="1" si="372"/>
        <v>0</v>
      </c>
      <c r="AB2267">
        <f t="shared" ca="1" si="364"/>
        <v>0</v>
      </c>
      <c r="AC2267">
        <f t="shared" ca="1" si="365"/>
        <v>0</v>
      </c>
      <c r="AD2267">
        <f t="shared" ca="1" si="366"/>
        <v>0</v>
      </c>
      <c r="AE2267">
        <f t="shared" ca="1" si="367"/>
        <v>0</v>
      </c>
      <c r="AF2267" t="e">
        <f t="shared" ca="1" si="368"/>
        <v>#VALUE!</v>
      </c>
      <c r="AG2267" t="str">
        <f t="shared" ca="1" si="369"/>
        <v>0</v>
      </c>
      <c r="AH2267" t="str">
        <f t="shared" ca="1" si="373"/>
        <v/>
      </c>
      <c r="AI2267" s="7">
        <f t="shared" ca="1" si="370"/>
        <v>0</v>
      </c>
    </row>
    <row r="2268" spans="1:35" hidden="1" x14ac:dyDescent="0.2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t="shared" ca="1" si="371"/>
        <v>0</v>
      </c>
      <c r="AA2268">
        <f t="shared" ca="1" si="372"/>
        <v>0</v>
      </c>
      <c r="AB2268">
        <f t="shared" ca="1" si="364"/>
        <v>0</v>
      </c>
      <c r="AC2268">
        <f t="shared" ca="1" si="365"/>
        <v>0</v>
      </c>
      <c r="AD2268">
        <f t="shared" ca="1" si="366"/>
        <v>0</v>
      </c>
      <c r="AE2268">
        <f t="shared" ca="1" si="367"/>
        <v>0</v>
      </c>
      <c r="AF2268" t="e">
        <f t="shared" ca="1" si="368"/>
        <v>#VALUE!</v>
      </c>
      <c r="AG2268" t="str">
        <f t="shared" ca="1" si="369"/>
        <v>0</v>
      </c>
      <c r="AH2268" t="str">
        <f t="shared" ca="1" si="373"/>
        <v/>
      </c>
      <c r="AI2268" s="7">
        <f t="shared" ca="1" si="370"/>
        <v>0</v>
      </c>
    </row>
    <row r="2269" spans="1:35" hidden="1" x14ac:dyDescent="0.2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t="shared" ca="1" si="371"/>
        <v>0</v>
      </c>
      <c r="AA2269">
        <f t="shared" ca="1" si="372"/>
        <v>0</v>
      </c>
      <c r="AB2269">
        <f t="shared" ca="1" si="364"/>
        <v>0</v>
      </c>
      <c r="AC2269">
        <f t="shared" ca="1" si="365"/>
        <v>0</v>
      </c>
      <c r="AD2269">
        <f t="shared" ca="1" si="366"/>
        <v>0</v>
      </c>
      <c r="AE2269">
        <f t="shared" ca="1" si="367"/>
        <v>0</v>
      </c>
      <c r="AF2269" t="e">
        <f t="shared" ca="1" si="368"/>
        <v>#VALUE!</v>
      </c>
      <c r="AG2269" t="str">
        <f t="shared" ca="1" si="369"/>
        <v>0</v>
      </c>
      <c r="AH2269" t="str">
        <f t="shared" ca="1" si="373"/>
        <v/>
      </c>
      <c r="AI2269" s="7">
        <f t="shared" ca="1" si="370"/>
        <v>0</v>
      </c>
    </row>
    <row r="2270" spans="1:35" hidden="1" x14ac:dyDescent="0.2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t="shared" ca="1" si="371"/>
        <v>0</v>
      </c>
      <c r="AA2270">
        <f t="shared" ca="1" si="372"/>
        <v>0</v>
      </c>
      <c r="AB2270">
        <f t="shared" ca="1" si="364"/>
        <v>0</v>
      </c>
      <c r="AC2270">
        <f t="shared" ca="1" si="365"/>
        <v>0</v>
      </c>
      <c r="AD2270">
        <f t="shared" ca="1" si="366"/>
        <v>0</v>
      </c>
      <c r="AE2270">
        <f t="shared" ca="1" si="367"/>
        <v>0</v>
      </c>
      <c r="AF2270" t="e">
        <f t="shared" ca="1" si="368"/>
        <v>#VALUE!</v>
      </c>
      <c r="AG2270" t="str">
        <f t="shared" ca="1" si="369"/>
        <v>0</v>
      </c>
      <c r="AH2270" t="str">
        <f t="shared" ca="1" si="373"/>
        <v/>
      </c>
      <c r="AI2270" s="7">
        <f t="shared" ca="1" si="370"/>
        <v>0</v>
      </c>
    </row>
    <row r="2271" spans="1:35" hidden="1" x14ac:dyDescent="0.2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t="shared" ca="1" si="371"/>
        <v>0</v>
      </c>
      <c r="AA2271">
        <f t="shared" ca="1" si="372"/>
        <v>0</v>
      </c>
      <c r="AB2271">
        <f t="shared" ca="1" si="364"/>
        <v>0</v>
      </c>
      <c r="AC2271">
        <f t="shared" ca="1" si="365"/>
        <v>0</v>
      </c>
      <c r="AD2271">
        <f t="shared" ca="1" si="366"/>
        <v>0</v>
      </c>
      <c r="AE2271">
        <f t="shared" ca="1" si="367"/>
        <v>0</v>
      </c>
      <c r="AF2271" t="e">
        <f t="shared" ca="1" si="368"/>
        <v>#VALUE!</v>
      </c>
      <c r="AG2271" t="str">
        <f t="shared" ca="1" si="369"/>
        <v>0</v>
      </c>
      <c r="AH2271" t="str">
        <f t="shared" ca="1" si="373"/>
        <v/>
      </c>
      <c r="AI2271" s="7">
        <f t="shared" ca="1" si="370"/>
        <v>0</v>
      </c>
    </row>
    <row r="2272" spans="1:35" hidden="1" x14ac:dyDescent="0.2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t="shared" ca="1" si="371"/>
        <v>0</v>
      </c>
      <c r="AA2272">
        <f t="shared" ca="1" si="372"/>
        <v>0</v>
      </c>
      <c r="AB2272">
        <f t="shared" ca="1" si="364"/>
        <v>0</v>
      </c>
      <c r="AC2272">
        <f t="shared" ca="1" si="365"/>
        <v>0</v>
      </c>
      <c r="AD2272">
        <f t="shared" ca="1" si="366"/>
        <v>0</v>
      </c>
      <c r="AE2272">
        <f t="shared" ca="1" si="367"/>
        <v>0</v>
      </c>
      <c r="AF2272" t="e">
        <f t="shared" ca="1" si="368"/>
        <v>#VALUE!</v>
      </c>
      <c r="AG2272" t="str">
        <f t="shared" ca="1" si="369"/>
        <v>0</v>
      </c>
      <c r="AH2272" t="str">
        <f t="shared" ca="1" si="373"/>
        <v/>
      </c>
      <c r="AI2272" s="7">
        <f t="shared" ca="1" si="370"/>
        <v>0</v>
      </c>
    </row>
    <row r="2273" spans="1:35" hidden="1" x14ac:dyDescent="0.2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t="shared" ca="1" si="371"/>
        <v>0</v>
      </c>
      <c r="AA2273">
        <f t="shared" ca="1" si="372"/>
        <v>0</v>
      </c>
      <c r="AB2273">
        <f t="shared" ca="1" si="364"/>
        <v>0</v>
      </c>
      <c r="AC2273">
        <f t="shared" ca="1" si="365"/>
        <v>0</v>
      </c>
      <c r="AD2273">
        <f t="shared" ca="1" si="366"/>
        <v>0</v>
      </c>
      <c r="AE2273">
        <f t="shared" ca="1" si="367"/>
        <v>0</v>
      </c>
      <c r="AF2273" t="e">
        <f t="shared" ca="1" si="368"/>
        <v>#VALUE!</v>
      </c>
      <c r="AG2273" t="str">
        <f t="shared" ca="1" si="369"/>
        <v>0</v>
      </c>
      <c r="AH2273" t="str">
        <f t="shared" ca="1" si="373"/>
        <v/>
      </c>
      <c r="AI2273" s="7">
        <f t="shared" ca="1" si="370"/>
        <v>0</v>
      </c>
    </row>
    <row r="2274" spans="1:35" hidden="1" x14ac:dyDescent="0.2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t="shared" ca="1" si="371"/>
        <v>0</v>
      </c>
      <c r="AA2274">
        <f t="shared" ca="1" si="372"/>
        <v>0</v>
      </c>
      <c r="AB2274">
        <f t="shared" ca="1" si="364"/>
        <v>0</v>
      </c>
      <c r="AC2274">
        <f t="shared" ca="1" si="365"/>
        <v>0</v>
      </c>
      <c r="AD2274">
        <f t="shared" ca="1" si="366"/>
        <v>0</v>
      </c>
      <c r="AE2274">
        <f t="shared" ca="1" si="367"/>
        <v>0</v>
      </c>
      <c r="AF2274" t="e">
        <f t="shared" ca="1" si="368"/>
        <v>#VALUE!</v>
      </c>
      <c r="AG2274" t="str">
        <f t="shared" ca="1" si="369"/>
        <v>0</v>
      </c>
      <c r="AH2274" t="str">
        <f t="shared" ca="1" si="373"/>
        <v/>
      </c>
      <c r="AI2274" s="7">
        <f t="shared" ca="1" si="370"/>
        <v>0</v>
      </c>
    </row>
    <row r="2275" spans="1:35" hidden="1" x14ac:dyDescent="0.2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t="shared" ca="1" si="371"/>
        <v>0</v>
      </c>
      <c r="AA2275">
        <f t="shared" ca="1" si="372"/>
        <v>0</v>
      </c>
      <c r="AB2275">
        <f t="shared" ca="1" si="364"/>
        <v>0</v>
      </c>
      <c r="AC2275">
        <f t="shared" ca="1" si="365"/>
        <v>0</v>
      </c>
      <c r="AD2275">
        <f t="shared" ca="1" si="366"/>
        <v>0</v>
      </c>
      <c r="AE2275">
        <f t="shared" ca="1" si="367"/>
        <v>0</v>
      </c>
      <c r="AF2275" t="e">
        <f t="shared" ca="1" si="368"/>
        <v>#VALUE!</v>
      </c>
      <c r="AG2275" t="str">
        <f t="shared" ca="1" si="369"/>
        <v>0</v>
      </c>
      <c r="AH2275" t="str">
        <f t="shared" ca="1" si="373"/>
        <v/>
      </c>
      <c r="AI2275" s="7">
        <f t="shared" ca="1" si="370"/>
        <v>0</v>
      </c>
    </row>
    <row r="2276" spans="1:35" hidden="1" x14ac:dyDescent="0.2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t="shared" ca="1" si="371"/>
        <v>0</v>
      </c>
      <c r="AA2276">
        <f t="shared" ca="1" si="372"/>
        <v>0</v>
      </c>
      <c r="AB2276">
        <f t="shared" ca="1" si="364"/>
        <v>0</v>
      </c>
      <c r="AC2276">
        <f t="shared" ca="1" si="365"/>
        <v>0</v>
      </c>
      <c r="AD2276">
        <f t="shared" ca="1" si="366"/>
        <v>0</v>
      </c>
      <c r="AE2276">
        <f t="shared" ca="1" si="367"/>
        <v>0</v>
      </c>
      <c r="AF2276" t="e">
        <f t="shared" ca="1" si="368"/>
        <v>#VALUE!</v>
      </c>
      <c r="AG2276" t="str">
        <f t="shared" ca="1" si="369"/>
        <v>0</v>
      </c>
      <c r="AH2276" t="str">
        <f t="shared" ca="1" si="373"/>
        <v/>
      </c>
      <c r="AI2276" s="7">
        <f t="shared" ca="1" si="370"/>
        <v>0</v>
      </c>
    </row>
    <row r="2277" spans="1:35" hidden="1" x14ac:dyDescent="0.2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t="shared" ca="1" si="371"/>
        <v>0</v>
      </c>
      <c r="AA2277">
        <f t="shared" ca="1" si="372"/>
        <v>0</v>
      </c>
      <c r="AB2277">
        <f t="shared" ca="1" si="364"/>
        <v>0</v>
      </c>
      <c r="AC2277">
        <f t="shared" ca="1" si="365"/>
        <v>0</v>
      </c>
      <c r="AD2277">
        <f t="shared" ca="1" si="366"/>
        <v>0</v>
      </c>
      <c r="AE2277">
        <f t="shared" ca="1" si="367"/>
        <v>0</v>
      </c>
      <c r="AF2277" t="e">
        <f t="shared" ca="1" si="368"/>
        <v>#VALUE!</v>
      </c>
      <c r="AG2277" t="str">
        <f t="shared" ca="1" si="369"/>
        <v>0</v>
      </c>
      <c r="AH2277" t="str">
        <f t="shared" ca="1" si="373"/>
        <v/>
      </c>
      <c r="AI2277" s="7">
        <f t="shared" ca="1" si="370"/>
        <v>0</v>
      </c>
    </row>
    <row r="2278" spans="1:35" hidden="1" x14ac:dyDescent="0.2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t="shared" ca="1" si="371"/>
        <v>0</v>
      </c>
      <c r="AA2278">
        <f t="shared" ca="1" si="372"/>
        <v>0</v>
      </c>
      <c r="AB2278">
        <f t="shared" ca="1" si="364"/>
        <v>0</v>
      </c>
      <c r="AC2278">
        <f t="shared" ca="1" si="365"/>
        <v>0</v>
      </c>
      <c r="AD2278">
        <f t="shared" ca="1" si="366"/>
        <v>0</v>
      </c>
      <c r="AE2278">
        <f t="shared" ca="1" si="367"/>
        <v>0</v>
      </c>
      <c r="AF2278" t="e">
        <f t="shared" ca="1" si="368"/>
        <v>#VALUE!</v>
      </c>
      <c r="AG2278" t="str">
        <f t="shared" ca="1" si="369"/>
        <v>0</v>
      </c>
      <c r="AH2278" t="str">
        <f t="shared" ca="1" si="373"/>
        <v/>
      </c>
      <c r="AI2278" s="7">
        <f t="shared" ca="1" si="370"/>
        <v>0</v>
      </c>
    </row>
    <row r="2279" spans="1:35" hidden="1" x14ac:dyDescent="0.2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t="shared" ca="1" si="371"/>
        <v>0</v>
      </c>
      <c r="AA2279">
        <f t="shared" ca="1" si="372"/>
        <v>0</v>
      </c>
      <c r="AB2279">
        <f t="shared" ca="1" si="364"/>
        <v>0</v>
      </c>
      <c r="AC2279">
        <f t="shared" ca="1" si="365"/>
        <v>0</v>
      </c>
      <c r="AD2279">
        <f t="shared" ca="1" si="366"/>
        <v>0</v>
      </c>
      <c r="AE2279">
        <f t="shared" ca="1" si="367"/>
        <v>0</v>
      </c>
      <c r="AF2279" t="e">
        <f t="shared" ca="1" si="368"/>
        <v>#VALUE!</v>
      </c>
      <c r="AG2279" t="str">
        <f t="shared" ca="1" si="369"/>
        <v>0</v>
      </c>
      <c r="AH2279" t="str">
        <f t="shared" ca="1" si="373"/>
        <v/>
      </c>
      <c r="AI2279" s="7">
        <f t="shared" ca="1" si="370"/>
        <v>0</v>
      </c>
    </row>
    <row r="2280" spans="1:35" hidden="1" x14ac:dyDescent="0.2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t="shared" ca="1" si="371"/>
        <v>0</v>
      </c>
      <c r="AA2280">
        <f t="shared" ca="1" si="372"/>
        <v>0</v>
      </c>
      <c r="AB2280">
        <f t="shared" ca="1" si="364"/>
        <v>0</v>
      </c>
      <c r="AC2280">
        <f t="shared" ca="1" si="365"/>
        <v>0</v>
      </c>
      <c r="AD2280">
        <f t="shared" ca="1" si="366"/>
        <v>0</v>
      </c>
      <c r="AE2280">
        <f t="shared" ca="1" si="367"/>
        <v>0</v>
      </c>
      <c r="AF2280" t="e">
        <f t="shared" ca="1" si="368"/>
        <v>#VALUE!</v>
      </c>
      <c r="AG2280" t="str">
        <f t="shared" ca="1" si="369"/>
        <v>0</v>
      </c>
      <c r="AH2280" t="str">
        <f t="shared" ca="1" si="373"/>
        <v/>
      </c>
      <c r="AI2280" s="7">
        <f t="shared" ca="1" si="370"/>
        <v>0</v>
      </c>
    </row>
    <row r="2281" spans="1:35" hidden="1" x14ac:dyDescent="0.2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t="shared" ca="1" si="371"/>
        <v>0</v>
      </c>
      <c r="AA2281">
        <f t="shared" ca="1" si="372"/>
        <v>0</v>
      </c>
      <c r="AB2281">
        <f t="shared" ca="1" si="364"/>
        <v>0</v>
      </c>
      <c r="AC2281">
        <f t="shared" ca="1" si="365"/>
        <v>0</v>
      </c>
      <c r="AD2281">
        <f t="shared" ca="1" si="366"/>
        <v>0</v>
      </c>
      <c r="AE2281">
        <f t="shared" ca="1" si="367"/>
        <v>0</v>
      </c>
      <c r="AF2281" t="e">
        <f t="shared" ca="1" si="368"/>
        <v>#VALUE!</v>
      </c>
      <c r="AG2281" t="str">
        <f t="shared" ca="1" si="369"/>
        <v>0</v>
      </c>
      <c r="AH2281" t="str">
        <f t="shared" ca="1" si="373"/>
        <v/>
      </c>
      <c r="AI2281" s="7">
        <f t="shared" ca="1" si="370"/>
        <v>0</v>
      </c>
    </row>
    <row r="2282" spans="1:35" hidden="1" x14ac:dyDescent="0.2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t="shared" ca="1" si="371"/>
        <v>0</v>
      </c>
      <c r="AA2282">
        <f t="shared" ca="1" si="372"/>
        <v>0</v>
      </c>
      <c r="AB2282">
        <f t="shared" ca="1" si="364"/>
        <v>0</v>
      </c>
      <c r="AC2282">
        <f t="shared" ca="1" si="365"/>
        <v>0</v>
      </c>
      <c r="AD2282">
        <f t="shared" ca="1" si="366"/>
        <v>0</v>
      </c>
      <c r="AE2282">
        <f t="shared" ca="1" si="367"/>
        <v>0</v>
      </c>
      <c r="AF2282" t="e">
        <f t="shared" ca="1" si="368"/>
        <v>#VALUE!</v>
      </c>
      <c r="AG2282" t="str">
        <f t="shared" ca="1" si="369"/>
        <v>0</v>
      </c>
      <c r="AH2282" t="str">
        <f t="shared" ca="1" si="373"/>
        <v/>
      </c>
      <c r="AI2282" s="7">
        <f t="shared" ca="1" si="370"/>
        <v>0</v>
      </c>
    </row>
    <row r="2283" spans="1:35" hidden="1" x14ac:dyDescent="0.2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t="shared" ca="1" si="371"/>
        <v>0</v>
      </c>
      <c r="AA2283">
        <f t="shared" ca="1" si="372"/>
        <v>0</v>
      </c>
      <c r="AB2283">
        <f t="shared" ca="1" si="364"/>
        <v>0</v>
      </c>
      <c r="AC2283">
        <f t="shared" ca="1" si="365"/>
        <v>0</v>
      </c>
      <c r="AD2283">
        <f t="shared" ca="1" si="366"/>
        <v>0</v>
      </c>
      <c r="AE2283">
        <f t="shared" ca="1" si="367"/>
        <v>0</v>
      </c>
      <c r="AF2283" t="e">
        <f t="shared" ca="1" si="368"/>
        <v>#VALUE!</v>
      </c>
      <c r="AG2283" t="str">
        <f t="shared" ca="1" si="369"/>
        <v>0</v>
      </c>
      <c r="AH2283" t="str">
        <f t="shared" ca="1" si="373"/>
        <v/>
      </c>
      <c r="AI2283" s="7">
        <f t="shared" ca="1" si="370"/>
        <v>0</v>
      </c>
    </row>
    <row r="2284" spans="1:35" hidden="1" x14ac:dyDescent="0.2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t="shared" ca="1" si="371"/>
        <v>0</v>
      </c>
      <c r="AA2284">
        <f t="shared" ca="1" si="372"/>
        <v>0</v>
      </c>
      <c r="AB2284">
        <f t="shared" ca="1" si="364"/>
        <v>0</v>
      </c>
      <c r="AC2284">
        <f t="shared" ca="1" si="365"/>
        <v>0</v>
      </c>
      <c r="AD2284">
        <f t="shared" ca="1" si="366"/>
        <v>0</v>
      </c>
      <c r="AE2284">
        <f t="shared" ca="1" si="367"/>
        <v>0</v>
      </c>
      <c r="AF2284" t="e">
        <f t="shared" ca="1" si="368"/>
        <v>#VALUE!</v>
      </c>
      <c r="AG2284" t="str">
        <f t="shared" ca="1" si="369"/>
        <v>0</v>
      </c>
      <c r="AH2284" t="str">
        <f t="shared" ca="1" si="373"/>
        <v/>
      </c>
      <c r="AI2284" s="7">
        <f t="shared" ca="1" si="370"/>
        <v>0</v>
      </c>
    </row>
    <row r="2285" spans="1:35" hidden="1" x14ac:dyDescent="0.2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t="shared" ca="1" si="371"/>
        <v>0</v>
      </c>
      <c r="AA2285">
        <f t="shared" ca="1" si="372"/>
        <v>0</v>
      </c>
      <c r="AB2285">
        <f t="shared" ca="1" si="364"/>
        <v>0</v>
      </c>
      <c r="AC2285">
        <f t="shared" ca="1" si="365"/>
        <v>0</v>
      </c>
      <c r="AD2285">
        <f t="shared" ca="1" si="366"/>
        <v>0</v>
      </c>
      <c r="AE2285">
        <f t="shared" ca="1" si="367"/>
        <v>0</v>
      </c>
      <c r="AF2285" t="e">
        <f t="shared" ca="1" si="368"/>
        <v>#VALUE!</v>
      </c>
      <c r="AG2285" t="str">
        <f t="shared" ca="1" si="369"/>
        <v>0</v>
      </c>
      <c r="AH2285" t="str">
        <f t="shared" ca="1" si="373"/>
        <v/>
      </c>
      <c r="AI2285" s="7">
        <f t="shared" ca="1" si="370"/>
        <v>0</v>
      </c>
    </row>
    <row r="2286" spans="1:35" hidden="1" x14ac:dyDescent="0.2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t="shared" ca="1" si="371"/>
        <v>0</v>
      </c>
      <c r="AA2286">
        <f t="shared" ca="1" si="372"/>
        <v>0</v>
      </c>
      <c r="AB2286">
        <f t="shared" ca="1" si="364"/>
        <v>0</v>
      </c>
      <c r="AC2286">
        <f t="shared" ca="1" si="365"/>
        <v>0</v>
      </c>
      <c r="AD2286">
        <f t="shared" ca="1" si="366"/>
        <v>0</v>
      </c>
      <c r="AE2286">
        <f t="shared" ca="1" si="367"/>
        <v>0</v>
      </c>
      <c r="AF2286" t="e">
        <f t="shared" ca="1" si="368"/>
        <v>#VALUE!</v>
      </c>
      <c r="AG2286" t="str">
        <f t="shared" ca="1" si="369"/>
        <v>0</v>
      </c>
      <c r="AH2286" t="str">
        <f t="shared" ca="1" si="373"/>
        <v/>
      </c>
      <c r="AI2286" s="7">
        <f t="shared" ca="1" si="370"/>
        <v>0</v>
      </c>
    </row>
    <row r="2287" spans="1:35" hidden="1" x14ac:dyDescent="0.2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t="shared" ca="1" si="371"/>
        <v>0</v>
      </c>
      <c r="AA2287">
        <f t="shared" ca="1" si="372"/>
        <v>0</v>
      </c>
      <c r="AB2287">
        <f t="shared" ca="1" si="364"/>
        <v>0</v>
      </c>
      <c r="AC2287">
        <f t="shared" ca="1" si="365"/>
        <v>0</v>
      </c>
      <c r="AD2287">
        <f t="shared" ca="1" si="366"/>
        <v>0</v>
      </c>
      <c r="AE2287">
        <f t="shared" ca="1" si="367"/>
        <v>0</v>
      </c>
      <c r="AF2287" t="e">
        <f t="shared" ca="1" si="368"/>
        <v>#VALUE!</v>
      </c>
      <c r="AG2287" t="str">
        <f t="shared" ca="1" si="369"/>
        <v>0</v>
      </c>
      <c r="AH2287" t="str">
        <f t="shared" ca="1" si="373"/>
        <v/>
      </c>
      <c r="AI2287" s="7">
        <f t="shared" ca="1" si="370"/>
        <v>0</v>
      </c>
    </row>
    <row r="2288" spans="1:35" hidden="1" x14ac:dyDescent="0.2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t="shared" ca="1" si="371"/>
        <v>0</v>
      </c>
      <c r="AA2288">
        <f t="shared" ca="1" si="372"/>
        <v>0</v>
      </c>
      <c r="AB2288">
        <f t="shared" ca="1" si="364"/>
        <v>0</v>
      </c>
      <c r="AC2288">
        <f t="shared" ca="1" si="365"/>
        <v>0</v>
      </c>
      <c r="AD2288">
        <f t="shared" ca="1" si="366"/>
        <v>0</v>
      </c>
      <c r="AE2288">
        <f t="shared" ca="1" si="367"/>
        <v>0</v>
      </c>
      <c r="AF2288" t="e">
        <f t="shared" ca="1" si="368"/>
        <v>#VALUE!</v>
      </c>
      <c r="AG2288" t="str">
        <f t="shared" ca="1" si="369"/>
        <v>0</v>
      </c>
      <c r="AH2288" t="str">
        <f t="shared" ca="1" si="373"/>
        <v/>
      </c>
      <c r="AI2288" s="7">
        <f t="shared" ca="1" si="370"/>
        <v>0</v>
      </c>
    </row>
    <row r="2289" spans="1:35" hidden="1" x14ac:dyDescent="0.2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t="shared" ca="1" si="371"/>
        <v>0</v>
      </c>
      <c r="AA2289">
        <f t="shared" ca="1" si="372"/>
        <v>0</v>
      </c>
      <c r="AB2289">
        <f t="shared" ca="1" si="364"/>
        <v>0</v>
      </c>
      <c r="AC2289">
        <f t="shared" ca="1" si="365"/>
        <v>0</v>
      </c>
      <c r="AD2289">
        <f t="shared" ca="1" si="366"/>
        <v>0</v>
      </c>
      <c r="AE2289">
        <f t="shared" ca="1" si="367"/>
        <v>0</v>
      </c>
      <c r="AF2289" t="e">
        <f t="shared" ca="1" si="368"/>
        <v>#VALUE!</v>
      </c>
      <c r="AG2289" t="str">
        <f t="shared" ca="1" si="369"/>
        <v>0</v>
      </c>
      <c r="AH2289" t="str">
        <f t="shared" ca="1" si="373"/>
        <v/>
      </c>
      <c r="AI2289" s="7">
        <f t="shared" ca="1" si="370"/>
        <v>0</v>
      </c>
    </row>
    <row r="2290" spans="1:35" hidden="1" x14ac:dyDescent="0.2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t="shared" ca="1" si="371"/>
        <v>0</v>
      </c>
      <c r="AA2290">
        <f t="shared" ca="1" si="372"/>
        <v>0</v>
      </c>
      <c r="AB2290">
        <f t="shared" ca="1" si="364"/>
        <v>0</v>
      </c>
      <c r="AC2290">
        <f t="shared" ca="1" si="365"/>
        <v>0</v>
      </c>
      <c r="AD2290">
        <f t="shared" ca="1" si="366"/>
        <v>0</v>
      </c>
      <c r="AE2290">
        <f t="shared" ca="1" si="367"/>
        <v>0</v>
      </c>
      <c r="AF2290" t="e">
        <f t="shared" ca="1" si="368"/>
        <v>#VALUE!</v>
      </c>
      <c r="AG2290" t="str">
        <f t="shared" ca="1" si="369"/>
        <v>0</v>
      </c>
      <c r="AH2290" t="str">
        <f t="shared" ca="1" si="373"/>
        <v/>
      </c>
      <c r="AI2290" s="7">
        <f t="shared" ca="1" si="370"/>
        <v>0</v>
      </c>
    </row>
    <row r="2291" spans="1:35" hidden="1" x14ac:dyDescent="0.2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t="shared" ca="1" si="371"/>
        <v>0</v>
      </c>
      <c r="AA2291">
        <f t="shared" ca="1" si="372"/>
        <v>0</v>
      </c>
      <c r="AB2291">
        <f t="shared" ca="1" si="364"/>
        <v>0</v>
      </c>
      <c r="AC2291">
        <f t="shared" ca="1" si="365"/>
        <v>0</v>
      </c>
      <c r="AD2291">
        <f t="shared" ca="1" si="366"/>
        <v>0</v>
      </c>
      <c r="AE2291">
        <f t="shared" ca="1" si="367"/>
        <v>0</v>
      </c>
      <c r="AF2291" t="e">
        <f t="shared" ca="1" si="368"/>
        <v>#VALUE!</v>
      </c>
      <c r="AG2291" t="str">
        <f t="shared" ca="1" si="369"/>
        <v>0</v>
      </c>
      <c r="AH2291" t="str">
        <f t="shared" ref="AH2291:AH2305" ca="1" si="374">IF(RIGHT(B2291, 5)="12:00", AG2291, "")</f>
        <v/>
      </c>
      <c r="AI2291" s="7">
        <f t="shared" ca="1" si="370"/>
        <v>0</v>
      </c>
    </row>
    <row r="2292" spans="1:35" hidden="1" x14ac:dyDescent="0.2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t="shared" ca="1" si="371"/>
        <v>0</v>
      </c>
      <c r="AA2292">
        <f t="shared" ca="1" si="372"/>
        <v>0</v>
      </c>
      <c r="AB2292">
        <f t="shared" ca="1" si="364"/>
        <v>0</v>
      </c>
      <c r="AC2292">
        <f t="shared" ca="1" si="365"/>
        <v>0</v>
      </c>
      <c r="AD2292">
        <f t="shared" ca="1" si="366"/>
        <v>0</v>
      </c>
      <c r="AE2292">
        <f t="shared" ca="1" si="367"/>
        <v>0</v>
      </c>
      <c r="AF2292" t="e">
        <f t="shared" ca="1" si="368"/>
        <v>#VALUE!</v>
      </c>
      <c r="AG2292" t="str">
        <f t="shared" ca="1" si="369"/>
        <v>0</v>
      </c>
      <c r="AH2292" t="str">
        <f t="shared" ca="1" si="374"/>
        <v/>
      </c>
      <c r="AI2292" s="7">
        <f t="shared" ca="1" si="370"/>
        <v>0</v>
      </c>
    </row>
    <row r="2293" spans="1:35" hidden="1" x14ac:dyDescent="0.2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t="shared" ca="1" si="371"/>
        <v>0</v>
      </c>
      <c r="AA2293">
        <f t="shared" ca="1" si="372"/>
        <v>0</v>
      </c>
      <c r="AB2293">
        <f t="shared" ca="1" si="364"/>
        <v>0</v>
      </c>
      <c r="AC2293">
        <f t="shared" ca="1" si="365"/>
        <v>0</v>
      </c>
      <c r="AD2293">
        <f t="shared" ca="1" si="366"/>
        <v>0</v>
      </c>
      <c r="AE2293">
        <f t="shared" ca="1" si="367"/>
        <v>0</v>
      </c>
      <c r="AF2293" t="e">
        <f t="shared" ca="1" si="368"/>
        <v>#VALUE!</v>
      </c>
      <c r="AG2293" t="str">
        <f t="shared" ca="1" si="369"/>
        <v>0</v>
      </c>
      <c r="AH2293" t="str">
        <f t="shared" ca="1" si="374"/>
        <v/>
      </c>
      <c r="AI2293" s="7">
        <f t="shared" ca="1" si="370"/>
        <v>0</v>
      </c>
    </row>
    <row r="2294" spans="1:35" hidden="1" x14ac:dyDescent="0.2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t="shared" ca="1" si="371"/>
        <v>0</v>
      </c>
      <c r="AA2294">
        <f t="shared" ca="1" si="372"/>
        <v>0</v>
      </c>
      <c r="AB2294">
        <f t="shared" ca="1" si="364"/>
        <v>0</v>
      </c>
      <c r="AC2294">
        <f t="shared" ca="1" si="365"/>
        <v>0</v>
      </c>
      <c r="AD2294">
        <f t="shared" ca="1" si="366"/>
        <v>0</v>
      </c>
      <c r="AE2294">
        <f t="shared" ca="1" si="367"/>
        <v>0</v>
      </c>
      <c r="AF2294" t="e">
        <f t="shared" ca="1" si="368"/>
        <v>#VALUE!</v>
      </c>
      <c r="AG2294" t="str">
        <f t="shared" ca="1" si="369"/>
        <v>0</v>
      </c>
      <c r="AH2294" t="str">
        <f t="shared" ca="1" si="374"/>
        <v/>
      </c>
      <c r="AI2294" s="7">
        <f t="shared" ca="1" si="370"/>
        <v>0</v>
      </c>
    </row>
    <row r="2295" spans="1:35" hidden="1" x14ac:dyDescent="0.2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t="shared" ca="1" si="371"/>
        <v>0</v>
      </c>
      <c r="AA2295">
        <f t="shared" ca="1" si="372"/>
        <v>0</v>
      </c>
      <c r="AB2295">
        <f t="shared" ca="1" si="364"/>
        <v>0</v>
      </c>
      <c r="AC2295">
        <f t="shared" ca="1" si="365"/>
        <v>0</v>
      </c>
      <c r="AD2295">
        <f t="shared" ca="1" si="366"/>
        <v>0</v>
      </c>
      <c r="AE2295">
        <f t="shared" ca="1" si="367"/>
        <v>0</v>
      </c>
      <c r="AF2295" t="e">
        <f t="shared" ca="1" si="368"/>
        <v>#VALUE!</v>
      </c>
      <c r="AG2295" t="str">
        <f t="shared" ca="1" si="369"/>
        <v>0</v>
      </c>
      <c r="AH2295" t="str">
        <f t="shared" ca="1" si="374"/>
        <v/>
      </c>
      <c r="AI2295" s="7">
        <f t="shared" ca="1" si="370"/>
        <v>0</v>
      </c>
    </row>
    <row r="2296" spans="1:35" hidden="1" x14ac:dyDescent="0.2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t="shared" ca="1" si="371"/>
        <v>0</v>
      </c>
      <c r="AA2296">
        <f t="shared" ca="1" si="372"/>
        <v>0</v>
      </c>
      <c r="AB2296">
        <f t="shared" ca="1" si="364"/>
        <v>0</v>
      </c>
      <c r="AC2296">
        <f t="shared" ca="1" si="365"/>
        <v>0</v>
      </c>
      <c r="AD2296">
        <f t="shared" ca="1" si="366"/>
        <v>0</v>
      </c>
      <c r="AE2296">
        <f t="shared" ca="1" si="367"/>
        <v>0</v>
      </c>
      <c r="AF2296" t="e">
        <f t="shared" ca="1" si="368"/>
        <v>#VALUE!</v>
      </c>
      <c r="AG2296" t="str">
        <f t="shared" ca="1" si="369"/>
        <v>0</v>
      </c>
      <c r="AH2296" t="str">
        <f t="shared" ca="1" si="374"/>
        <v/>
      </c>
      <c r="AI2296" s="7">
        <f t="shared" ca="1" si="370"/>
        <v>0</v>
      </c>
    </row>
    <row r="2297" spans="1:35" hidden="1" x14ac:dyDescent="0.2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t="shared" ca="1" si="371"/>
        <v>0</v>
      </c>
      <c r="AA2297">
        <f t="shared" ca="1" si="372"/>
        <v>0</v>
      </c>
      <c r="AB2297">
        <f t="shared" ca="1" si="364"/>
        <v>0</v>
      </c>
      <c r="AC2297">
        <f t="shared" ca="1" si="365"/>
        <v>0</v>
      </c>
      <c r="AD2297">
        <f t="shared" ca="1" si="366"/>
        <v>0</v>
      </c>
      <c r="AE2297">
        <f t="shared" ca="1" si="367"/>
        <v>0</v>
      </c>
      <c r="AF2297" t="e">
        <f t="shared" ca="1" si="368"/>
        <v>#VALUE!</v>
      </c>
      <c r="AG2297" t="str">
        <f t="shared" ca="1" si="369"/>
        <v>0</v>
      </c>
      <c r="AH2297" t="str">
        <f t="shared" ca="1" si="374"/>
        <v/>
      </c>
      <c r="AI2297" s="7">
        <f t="shared" ca="1" si="370"/>
        <v>0</v>
      </c>
    </row>
    <row r="2298" spans="1:35" hidden="1" x14ac:dyDescent="0.2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t="shared" ca="1" si="371"/>
        <v>0</v>
      </c>
      <c r="AA2298">
        <f t="shared" ca="1" si="372"/>
        <v>0</v>
      </c>
      <c r="AB2298">
        <f t="shared" ca="1" si="364"/>
        <v>0</v>
      </c>
      <c r="AC2298">
        <f t="shared" ca="1" si="365"/>
        <v>0</v>
      </c>
      <c r="AD2298">
        <f t="shared" ca="1" si="366"/>
        <v>0</v>
      </c>
      <c r="AE2298">
        <f t="shared" ca="1" si="367"/>
        <v>0</v>
      </c>
      <c r="AF2298" t="e">
        <f t="shared" ca="1" si="368"/>
        <v>#VALUE!</v>
      </c>
      <c r="AG2298" t="str">
        <f t="shared" ca="1" si="369"/>
        <v>0</v>
      </c>
      <c r="AH2298" t="str">
        <f t="shared" ca="1" si="374"/>
        <v/>
      </c>
      <c r="AI2298" s="7">
        <f t="shared" ca="1" si="370"/>
        <v>0</v>
      </c>
    </row>
    <row r="2299" spans="1:35" hidden="1" x14ac:dyDescent="0.2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t="shared" ca="1" si="371"/>
        <v>0</v>
      </c>
      <c r="AA2299">
        <f t="shared" ca="1" si="372"/>
        <v>0</v>
      </c>
      <c r="AB2299">
        <f t="shared" ca="1" si="364"/>
        <v>0</v>
      </c>
      <c r="AC2299">
        <f t="shared" ca="1" si="365"/>
        <v>0</v>
      </c>
      <c r="AD2299">
        <f t="shared" ca="1" si="366"/>
        <v>0</v>
      </c>
      <c r="AE2299">
        <f t="shared" ca="1" si="367"/>
        <v>0</v>
      </c>
      <c r="AF2299" t="e">
        <f t="shared" ca="1" si="368"/>
        <v>#VALUE!</v>
      </c>
      <c r="AG2299" t="str">
        <f t="shared" ca="1" si="369"/>
        <v>0</v>
      </c>
      <c r="AH2299" t="str">
        <f t="shared" ca="1" si="374"/>
        <v/>
      </c>
      <c r="AI2299" s="7">
        <f t="shared" ca="1" si="370"/>
        <v>0</v>
      </c>
    </row>
    <row r="2300" spans="1:35" hidden="1" x14ac:dyDescent="0.2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t="shared" ca="1" si="371"/>
        <v>0</v>
      </c>
      <c r="AA2300">
        <f t="shared" ca="1" si="372"/>
        <v>0</v>
      </c>
      <c r="AB2300">
        <f t="shared" ca="1" si="364"/>
        <v>0</v>
      </c>
      <c r="AC2300">
        <f t="shared" ca="1" si="365"/>
        <v>0</v>
      </c>
      <c r="AD2300">
        <f t="shared" ca="1" si="366"/>
        <v>0</v>
      </c>
      <c r="AE2300">
        <f t="shared" ca="1" si="367"/>
        <v>0</v>
      </c>
      <c r="AF2300" t="e">
        <f t="shared" ca="1" si="368"/>
        <v>#VALUE!</v>
      </c>
      <c r="AG2300" t="str">
        <f t="shared" ca="1" si="369"/>
        <v>0</v>
      </c>
      <c r="AH2300" t="str">
        <f t="shared" ca="1" si="374"/>
        <v/>
      </c>
      <c r="AI2300" s="7">
        <f t="shared" ca="1" si="370"/>
        <v>0</v>
      </c>
    </row>
    <row r="2301" spans="1:35" hidden="1" x14ac:dyDescent="0.2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t="shared" ca="1" si="371"/>
        <v>0</v>
      </c>
      <c r="AA2301">
        <f t="shared" ca="1" si="372"/>
        <v>0</v>
      </c>
      <c r="AB2301">
        <f t="shared" ca="1" si="364"/>
        <v>0</v>
      </c>
      <c r="AC2301">
        <f t="shared" ca="1" si="365"/>
        <v>0</v>
      </c>
      <c r="AD2301">
        <f t="shared" ca="1" si="366"/>
        <v>0</v>
      </c>
      <c r="AE2301">
        <f t="shared" ca="1" si="367"/>
        <v>0</v>
      </c>
      <c r="AF2301" t="e">
        <f t="shared" ca="1" si="368"/>
        <v>#VALUE!</v>
      </c>
      <c r="AG2301" t="str">
        <f t="shared" ca="1" si="369"/>
        <v>0</v>
      </c>
      <c r="AH2301" t="str">
        <f t="shared" ca="1" si="374"/>
        <v/>
      </c>
      <c r="AI2301" s="7">
        <f t="shared" ca="1" si="370"/>
        <v>0</v>
      </c>
    </row>
    <row r="2302" spans="1:35" hidden="1" x14ac:dyDescent="0.2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t="shared" ca="1" si="371"/>
        <v>0</v>
      </c>
      <c r="AA2302">
        <f t="shared" ca="1" si="372"/>
        <v>0</v>
      </c>
      <c r="AB2302">
        <f t="shared" ca="1" si="364"/>
        <v>0</v>
      </c>
      <c r="AC2302">
        <f t="shared" ca="1" si="365"/>
        <v>0</v>
      </c>
      <c r="AD2302">
        <f t="shared" ca="1" si="366"/>
        <v>0</v>
      </c>
      <c r="AE2302">
        <f t="shared" ca="1" si="367"/>
        <v>0</v>
      </c>
      <c r="AF2302" t="e">
        <f t="shared" ca="1" si="368"/>
        <v>#VALUE!</v>
      </c>
      <c r="AG2302" t="str">
        <f t="shared" ca="1" si="369"/>
        <v>0</v>
      </c>
      <c r="AH2302" t="str">
        <f t="shared" ca="1" si="374"/>
        <v/>
      </c>
      <c r="AI2302" s="7">
        <f t="shared" ca="1" si="370"/>
        <v>0</v>
      </c>
    </row>
    <row r="2303" spans="1:35" hidden="1" x14ac:dyDescent="0.2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t="shared" ca="1" si="371"/>
        <v>0</v>
      </c>
      <c r="AA2303">
        <f t="shared" ca="1" si="372"/>
        <v>0</v>
      </c>
      <c r="AB2303">
        <f t="shared" ca="1" si="364"/>
        <v>0</v>
      </c>
      <c r="AC2303">
        <f t="shared" ca="1" si="365"/>
        <v>0</v>
      </c>
      <c r="AD2303">
        <f t="shared" ca="1" si="366"/>
        <v>0</v>
      </c>
      <c r="AE2303">
        <f t="shared" ca="1" si="367"/>
        <v>0</v>
      </c>
      <c r="AF2303" t="e">
        <f t="shared" ca="1" si="368"/>
        <v>#VALUE!</v>
      </c>
      <c r="AG2303" t="str">
        <f t="shared" ca="1" si="369"/>
        <v>0</v>
      </c>
      <c r="AH2303" t="str">
        <f t="shared" ca="1" si="374"/>
        <v/>
      </c>
      <c r="AI2303" s="7">
        <f t="shared" ca="1" si="370"/>
        <v>0</v>
      </c>
    </row>
    <row r="2304" spans="1:35" hidden="1" x14ac:dyDescent="0.2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t="shared" ca="1" si="371"/>
        <v>0</v>
      </c>
      <c r="AA2304">
        <f t="shared" ca="1" si="372"/>
        <v>0</v>
      </c>
      <c r="AB2304">
        <f t="shared" ca="1" si="364"/>
        <v>0</v>
      </c>
      <c r="AC2304">
        <f t="shared" ca="1" si="365"/>
        <v>0</v>
      </c>
      <c r="AD2304">
        <f t="shared" ca="1" si="366"/>
        <v>0</v>
      </c>
      <c r="AE2304">
        <f t="shared" ca="1" si="367"/>
        <v>0</v>
      </c>
      <c r="AF2304" t="e">
        <f t="shared" ca="1" si="368"/>
        <v>#VALUE!</v>
      </c>
      <c r="AG2304" t="str">
        <f t="shared" ca="1" si="369"/>
        <v>0</v>
      </c>
      <c r="AH2304" t="str">
        <f t="shared" ca="1" si="374"/>
        <v/>
      </c>
      <c r="AI2304" s="7">
        <f t="shared" ca="1" si="370"/>
        <v>0</v>
      </c>
    </row>
    <row r="2305" spans="1:35" hidden="1" x14ac:dyDescent="0.2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t="shared" ca="1" si="371"/>
        <v>0</v>
      </c>
      <c r="AA2305">
        <f t="shared" ca="1" si="372"/>
        <v>0</v>
      </c>
      <c r="AB2305">
        <f t="shared" ca="1" si="364"/>
        <v>0</v>
      </c>
      <c r="AC2305">
        <f t="shared" ca="1" si="365"/>
        <v>0</v>
      </c>
      <c r="AD2305">
        <f t="shared" ca="1" si="366"/>
        <v>0</v>
      </c>
      <c r="AE2305">
        <f t="shared" ca="1" si="367"/>
        <v>0</v>
      </c>
      <c r="AF2305" t="e">
        <f t="shared" ca="1" si="368"/>
        <v>#VALUE!</v>
      </c>
      <c r="AG2305" t="str">
        <f t="shared" ca="1" si="369"/>
        <v>0</v>
      </c>
      <c r="AH2305" t="str">
        <f t="shared" ca="1" si="374"/>
        <v/>
      </c>
      <c r="AI2305" s="7">
        <f t="shared" ca="1" si="370"/>
        <v>0</v>
      </c>
    </row>
  </sheetData>
  <autoFilter ref="A2:AJ2305">
    <filterColumn colId="1">
      <filters>
        <filter val="2021-02-06-00:00"/>
        <filter val="2021-02-06-02:00"/>
        <filter val="2021-02-06-04:00"/>
        <filter val="2021-02-06-06:00"/>
        <filter val="2021-02-06-08:00"/>
        <filter val="2021-02-06-10:00"/>
        <filter val="2021-02-06-12:00"/>
        <filter val="2021-02-06-14:00"/>
        <filter val="2021-02-06-16:00"/>
        <filter val="2021-02-06-18:00"/>
        <filter val="2021-02-06-20:00"/>
        <filter val="2021-02-06-22:00"/>
        <filter val="2021-02-17-00:00"/>
        <filter val="2021-02-17-02:00"/>
        <filter val="2021-02-17-04:00"/>
        <filter val="2021-02-17-06:00"/>
        <filter val="2021-02-17-08:00"/>
        <filter val="2021-02-17-10:00"/>
        <filter val="2021-02-17-12:00"/>
        <filter val="2021-02-17-14:00"/>
        <filter val="2021-02-17-16:00"/>
        <filter val="2021-02-17-18:00"/>
        <filter val="2021-02-17-20:00"/>
        <filter val="2021-02-17-22:00"/>
        <filter val="2021-04-09-00:00"/>
        <filter val="2021-04-09-02:00"/>
        <filter val="2021-04-09-04:00"/>
        <filter val="2021-04-09-06:00"/>
        <filter val="2021-04-09-08:00"/>
        <filter val="2021-04-09-10:00"/>
        <filter val="2021-04-09-12:00"/>
        <filter val="2021-04-09-14:00"/>
        <filter val="2021-04-09-16:00"/>
        <filter val="2021-04-09-18:00"/>
        <filter val="2021-04-09-20:00"/>
        <filter val="2021-04-09-22:00"/>
        <filter val="2021-04-10-00:00"/>
        <filter val="2021-04-10-02:00"/>
        <filter val="2021-04-10-04:00"/>
        <filter val="2021-04-10-06:00"/>
        <filter val="2021-04-10-08:00"/>
        <filter val="2021-04-10-10:00"/>
        <filter val="2021-04-10-12:00"/>
        <filter val="2021-04-10-14:00"/>
        <filter val="2021-04-10-16:00"/>
        <filter val="2021-04-10-18:00"/>
        <filter val="2021-04-10-20:00"/>
        <filter val="2021-04-10-22:00"/>
        <filter val="2021-06-05-00:00"/>
        <filter val="2021-06-05-02:00"/>
        <filter val="2021-06-05-04:00"/>
        <filter val="2021-06-05-06:00"/>
        <filter val="2021-06-05-08:00"/>
        <filter val="2021-06-05-10:00"/>
        <filter val="2021-06-05-12:00"/>
        <filter val="2021-06-05-14:00"/>
        <filter val="2021-06-05-16:00"/>
        <filter val="2021-06-05-18:00"/>
        <filter val="2021-06-05-20:00"/>
        <filter val="2021-06-05-22:00"/>
        <filter val="2021-06-15-00:00"/>
        <filter val="2021-06-15-02:00"/>
        <filter val="2021-06-15-04:00"/>
        <filter val="2021-06-15-06:00"/>
        <filter val="2021-06-15-08:00"/>
        <filter val="2021-06-15-10:00"/>
        <filter val="2021-06-15-12:00"/>
        <filter val="2021-06-15-14:00"/>
        <filter val="2021-06-15-16:00"/>
        <filter val="2021-06-15-18:00"/>
        <filter val="2021-06-15-20:00"/>
        <filter val="2021-06-15-22:00"/>
        <filter val="2021-08-06-00:00"/>
        <filter val="2021-08-06-02:00"/>
        <filter val="2021-08-06-04:00"/>
        <filter val="2021-08-06-06:00"/>
        <filter val="2021-08-06-08:00"/>
        <filter val="2021-08-06-10:00"/>
        <filter val="2021-08-06-12:00"/>
        <filter val="2021-08-06-14:00"/>
        <filter val="2021-08-06-16:00"/>
        <filter val="2021-08-06-18:00"/>
        <filter val="2021-08-06-20:00"/>
        <filter val="2021-08-06-22:00"/>
        <filter val="2021-08-30-00:00"/>
        <filter val="2021-08-30-02:00"/>
        <filter val="2021-08-30-04:00"/>
        <filter val="2021-08-30-06:00"/>
        <filter val="2021-08-30-08:00"/>
        <filter val="2021-08-30-10:00"/>
        <filter val="2021-08-30-12:00"/>
        <filter val="2021-08-30-14:00"/>
        <filter val="2021-08-30-16:00"/>
        <filter val="2021-08-30-18:00"/>
        <filter val="2021-08-30-20:00"/>
        <filter val="2021-08-30-22:00"/>
        <filter val="2021-10-13-00:00"/>
        <filter val="2021-10-13-02:00"/>
        <filter val="2021-10-13-04:00"/>
        <filter val="2021-10-13-06:00"/>
        <filter val="2021-10-13-08:00"/>
        <filter val="2021-10-13-10:00"/>
        <filter val="2021-10-13-12:00"/>
        <filter val="2021-10-13-14:00"/>
        <filter val="2021-10-13-16:00"/>
        <filter val="2021-10-13-18:00"/>
        <filter val="2021-10-13-20:00"/>
        <filter val="2021-10-13-22:00"/>
        <filter val="2021-10-22-00:00"/>
        <filter val="2021-10-22-02:00"/>
        <filter val="2021-10-22-04:00"/>
        <filter val="2021-10-22-06:00"/>
        <filter val="2021-10-22-08:00"/>
        <filter val="2021-10-22-10:00"/>
        <filter val="2021-10-22-12:00"/>
        <filter val="2021-10-22-14:00"/>
        <filter val="2021-10-22-16:00"/>
        <filter val="2021-10-22-18:00"/>
        <filter val="2021-10-22-20:00"/>
        <filter val="2021-10-22-22:00"/>
        <filter val="2021-12-04-00:00"/>
        <filter val="2021-12-04-02:00"/>
        <filter val="2021-12-04-04:00"/>
        <filter val="2021-12-04-06:00"/>
        <filter val="2021-12-04-08:00"/>
        <filter val="2021-12-04-10:00"/>
        <filter val="2021-12-04-12:00"/>
        <filter val="2021-12-04-14:00"/>
        <filter val="2021-12-04-16:00"/>
        <filter val="2021-12-04-18:00"/>
        <filter val="2021-12-04-20:00"/>
        <filter val="2021-12-04-22:00"/>
        <filter val="2021-12-14-00:00"/>
        <filter val="2021-12-14-02:00"/>
        <filter val="2021-12-14-04:00"/>
        <filter val="2021-12-14-06:00"/>
        <filter val="2021-12-14-08:00"/>
        <filter val="2021-12-14-10:00"/>
        <filter val="2021-12-14-12:00"/>
        <filter val="2021-12-14-14:00"/>
        <filter val="2021-12-14-16:00"/>
        <filter val="2021-12-14-18:00"/>
        <filter val="2021-12-14-20:00"/>
        <filter val="2021-12-14-22:00"/>
        <filter val="2029-02-06-00:00"/>
        <filter val="2029-02-06-02:00"/>
        <filter val="2029-02-06-04:00"/>
        <filter val="2029-02-06-06:00"/>
        <filter val="2029-02-06-08:00"/>
        <filter val="2029-02-06-10:00"/>
        <filter val="2029-02-06-12:00"/>
        <filter val="2029-02-06-14:00"/>
        <filter val="2029-02-06-16:00"/>
        <filter val="2029-02-06-18:00"/>
        <filter val="2029-02-06-20:00"/>
        <filter val="2029-02-06-22:00"/>
        <filter val="2029-02-20-00:00"/>
        <filter val="2029-02-20-02:00"/>
        <filter val="2029-02-20-04:00"/>
        <filter val="2029-02-20-06:00"/>
        <filter val="2029-02-20-08:00"/>
        <filter val="2029-02-20-10:00"/>
        <filter val="2029-02-20-12:00"/>
        <filter val="2029-02-20-14:00"/>
        <filter val="2029-02-20-16:00"/>
        <filter val="2029-02-20-18:00"/>
        <filter val="2029-02-20-20:00"/>
        <filter val="2029-02-20-22:00"/>
        <filter val="2029-04-09-00:00"/>
        <filter val="2029-04-09-02:00"/>
        <filter val="2029-04-09-04:00"/>
        <filter val="2029-04-09-06:00"/>
        <filter val="2029-04-09-08:00"/>
        <filter val="2029-04-09-10:00"/>
        <filter val="2029-04-09-12:00"/>
        <filter val="2029-04-09-14:00"/>
        <filter val="2029-04-09-16:00"/>
        <filter val="2029-04-09-18:00"/>
        <filter val="2029-04-09-20:00"/>
        <filter val="2029-04-09-22:00"/>
        <filter val="2029-04-22-00:00"/>
        <filter val="2029-04-22-02:00"/>
        <filter val="2029-04-22-04:00"/>
        <filter val="2029-04-22-06:00"/>
        <filter val="2029-04-22-08:00"/>
        <filter val="2029-04-22-10:00"/>
        <filter val="2029-04-22-12:00"/>
        <filter val="2029-04-22-14:00"/>
        <filter val="2029-04-22-16:00"/>
        <filter val="2029-04-22-18:00"/>
        <filter val="2029-04-22-20:00"/>
        <filter val="2029-04-22-22:00"/>
        <filter val="2029-06-05-00:00"/>
        <filter val="2029-06-05-02:00"/>
        <filter val="2029-06-05-04:00"/>
        <filter val="2029-06-05-06:00"/>
        <filter val="2029-06-05-08:00"/>
        <filter val="2029-06-05-10:00"/>
        <filter val="2029-06-05-12:00"/>
        <filter val="2029-06-05-14:00"/>
        <filter val="2029-06-05-16:00"/>
        <filter val="2029-06-05-18:00"/>
        <filter val="2029-06-05-20:00"/>
        <filter val="2029-06-05-22:00"/>
        <filter val="2029-06-17-00:00"/>
        <filter val="2029-06-17-02:00"/>
        <filter val="2029-06-17-04:00"/>
        <filter val="2029-06-17-06:00"/>
        <filter val="2029-06-17-08:00"/>
        <filter val="2029-06-17-10:00"/>
        <filter val="2029-06-17-12:00"/>
        <filter val="2029-06-17-14:00"/>
        <filter val="2029-06-17-16:00"/>
        <filter val="2029-06-17-18:00"/>
        <filter val="2029-06-17-20:00"/>
        <filter val="2029-06-17-22:00"/>
        <filter val="2029-08-24-00:00"/>
        <filter val="2029-08-24-02:00"/>
        <filter val="2029-08-24-04:00"/>
        <filter val="2029-08-24-06:00"/>
        <filter val="2029-08-24-08:00"/>
        <filter val="2029-08-24-10:00"/>
        <filter val="2029-08-24-12:00"/>
        <filter val="2029-08-24-14:00"/>
        <filter val="2029-08-24-16:00"/>
        <filter val="2029-08-24-18:00"/>
        <filter val="2029-08-24-20:00"/>
        <filter val="2029-08-24-22:00"/>
        <filter val="2029-08-30-00:00"/>
        <filter val="2029-08-30-02:00"/>
        <filter val="2029-08-30-04:00"/>
        <filter val="2029-08-30-06:00"/>
        <filter val="2029-08-30-08:00"/>
        <filter val="2029-08-30-10:00"/>
        <filter val="2029-08-30-12:00"/>
        <filter val="2029-08-30-14:00"/>
        <filter val="2029-08-30-16:00"/>
        <filter val="2029-08-30-18:00"/>
        <filter val="2029-08-30-20:00"/>
        <filter val="2029-08-30-22:00"/>
        <filter val="2029-10-18-00:00"/>
        <filter val="2029-10-18-02:00"/>
        <filter val="2029-10-18-04:00"/>
        <filter val="2029-10-18-06:00"/>
        <filter val="2029-10-18-08:00"/>
        <filter val="2029-10-18-10:00"/>
        <filter val="2029-10-18-12:00"/>
        <filter val="2029-10-18-14:00"/>
        <filter val="2029-10-18-16:00"/>
        <filter val="2029-10-18-18:00"/>
        <filter val="2029-10-18-20:00"/>
        <filter val="2029-10-18-22:00"/>
        <filter val="2029-10-22-00:00"/>
        <filter val="2029-10-22-02:00"/>
        <filter val="2029-10-22-04:00"/>
        <filter val="2029-10-22-06:00"/>
        <filter val="2029-10-22-08:00"/>
        <filter val="2029-10-22-10:00"/>
        <filter val="2029-10-22-12:00"/>
        <filter val="2029-10-22-14:00"/>
        <filter val="2029-10-22-16:00"/>
        <filter val="2029-10-22-18:00"/>
        <filter val="2029-10-22-20:00"/>
        <filter val="2029-10-22-22:00"/>
        <filter val="2029-12-04-00:00"/>
        <filter val="2029-12-04-02:00"/>
        <filter val="2029-12-04-04:00"/>
        <filter val="2029-12-04-06:00"/>
        <filter val="2029-12-04-08:00"/>
        <filter val="2029-12-04-10:00"/>
        <filter val="2029-12-04-12:00"/>
        <filter val="2029-12-04-14:00"/>
        <filter val="2029-12-04-16:00"/>
        <filter val="2029-12-04-18:00"/>
        <filter val="2029-12-04-20:00"/>
        <filter val="2029-12-04-22:00"/>
        <filter val="2029-12-31-00:00"/>
        <filter val="2029-12-31-02:00"/>
        <filter val="2029-12-31-04:00"/>
        <filter val="2029-12-31-06:00"/>
        <filter val="2029-12-31-08:00"/>
        <filter val="2029-12-31-10:00"/>
        <filter val="2029-12-31-12:00"/>
        <filter val="2029-12-31-14:00"/>
        <filter val="2029-12-31-16:00"/>
        <filter val="2029-12-31-18:00"/>
        <filter val="2029-12-31-20:00"/>
        <filter val="2029-12-31-22:00"/>
        <filter val="2037-02-06-00:00"/>
        <filter val="2037-02-06-02:00"/>
        <filter val="2037-02-06-04:00"/>
        <filter val="2037-02-06-06:00"/>
        <filter val="2037-02-06-08:00"/>
        <filter val="2037-02-06-10:00"/>
        <filter val="2037-02-06-12:00"/>
        <filter val="2037-02-06-14:00"/>
        <filter val="2037-02-06-16:00"/>
        <filter val="2037-02-06-18:00"/>
        <filter val="2037-02-06-20:00"/>
        <filter val="2037-02-06-22:00"/>
        <filter val="2037-02-17-00:00"/>
        <filter val="2037-02-17-02:00"/>
        <filter val="2037-02-17-04:00"/>
        <filter val="2037-02-17-06:00"/>
        <filter val="2037-02-17-08:00"/>
        <filter val="2037-02-17-10:00"/>
        <filter val="2037-02-17-12:00"/>
        <filter val="2037-02-17-14:00"/>
        <filter val="2037-02-17-16:00"/>
        <filter val="2037-02-17-18:00"/>
        <filter val="2037-02-17-20:00"/>
        <filter val="2037-02-17-22:00"/>
        <filter val="2037-04-09-00:00"/>
        <filter val="2037-04-09-02:00"/>
        <filter val="2037-04-09-04:00"/>
        <filter val="2037-04-09-06:00"/>
        <filter val="2037-04-09-08:00"/>
        <filter val="2037-04-09-10:00"/>
        <filter val="2037-04-09-12:00"/>
        <filter val="2037-04-09-14:00"/>
        <filter val="2037-04-09-16:00"/>
        <filter val="2037-04-09-18:00"/>
        <filter val="2037-04-09-20:00"/>
        <filter val="2037-04-09-22:00"/>
        <filter val="2037-04-16-00:00"/>
        <filter val="2037-04-16-02:00"/>
        <filter val="2037-04-16-04:00"/>
        <filter val="2037-04-16-06:00"/>
        <filter val="2037-04-16-08:00"/>
        <filter val="2037-04-16-10:00"/>
        <filter val="2037-04-16-12:00"/>
        <filter val="2037-04-16-14:00"/>
        <filter val="2037-04-16-16:00"/>
        <filter val="2037-04-16-18:00"/>
        <filter val="2037-04-16-20:00"/>
        <filter val="2037-04-16-22:00"/>
        <filter val="2037-06-05-00:00"/>
        <filter val="2037-06-05-02:00"/>
        <filter val="2037-06-05-04:00"/>
        <filter val="2037-06-05-06:00"/>
        <filter val="2037-06-05-08:00"/>
        <filter val="2037-06-05-10:00"/>
        <filter val="2037-06-05-12:00"/>
        <filter val="2037-06-05-14:00"/>
        <filter val="2037-06-05-16:00"/>
        <filter val="2037-06-05-18:00"/>
        <filter val="2037-06-05-20:00"/>
        <filter val="2037-06-05-22:00"/>
        <filter val="2037-06-27-00:00"/>
        <filter val="2037-06-27-02:00"/>
        <filter val="2037-06-27-04:00"/>
        <filter val="2037-06-27-06:00"/>
        <filter val="2037-06-27-08:00"/>
        <filter val="2037-06-27-10:00"/>
        <filter val="2037-06-27-12:00"/>
        <filter val="2037-06-27-14:00"/>
        <filter val="2037-06-27-16:00"/>
        <filter val="2037-06-27-18:00"/>
        <filter val="2037-06-27-20:00"/>
        <filter val="2037-06-27-22:00"/>
        <filter val="2037-08-15-00:00"/>
        <filter val="2037-08-15-02:00"/>
        <filter val="2037-08-15-04:00"/>
        <filter val="2037-08-15-06:00"/>
        <filter val="2037-08-15-08:00"/>
        <filter val="2037-08-15-10:00"/>
        <filter val="2037-08-15-12:00"/>
        <filter val="2037-08-15-14:00"/>
        <filter val="2037-08-15-16:00"/>
        <filter val="2037-08-15-18:00"/>
        <filter val="2037-08-15-20:00"/>
        <filter val="2037-08-15-22:00"/>
        <filter val="2037-08-30-00:00"/>
        <filter val="2037-08-30-02:00"/>
        <filter val="2037-08-30-04:00"/>
        <filter val="2037-08-30-06:00"/>
        <filter val="2037-08-30-08:00"/>
        <filter val="2037-08-30-10:00"/>
        <filter val="2037-08-30-12:00"/>
        <filter val="2037-08-30-14:00"/>
        <filter val="2037-08-30-16:00"/>
        <filter val="2037-08-30-18:00"/>
        <filter val="2037-08-30-20:00"/>
        <filter val="2037-08-30-22:00"/>
        <filter val="2037-10-22-00:00"/>
        <filter val="2037-10-22-02:00"/>
        <filter val="2037-10-22-04:00"/>
        <filter val="2037-10-22-06:00"/>
        <filter val="2037-10-22-08:00"/>
        <filter val="2037-10-22-10:00"/>
        <filter val="2037-10-22-12:00"/>
        <filter val="2037-10-22-14:00"/>
        <filter val="2037-10-22-16:00"/>
        <filter val="2037-10-22-18:00"/>
        <filter val="2037-10-22-20:00"/>
        <filter val="2037-10-22-22:00"/>
        <filter val="2037-10-31-00:00"/>
        <filter val="2037-10-31-02:00"/>
        <filter val="2037-10-31-04:00"/>
        <filter val="2037-10-31-06:00"/>
        <filter val="2037-10-31-08:00"/>
        <filter val="2037-10-31-10:00"/>
        <filter val="2037-10-31-12:00"/>
        <filter val="2037-10-31-14:00"/>
        <filter val="2037-10-31-16:00"/>
        <filter val="2037-10-31-18:00"/>
        <filter val="2037-10-31-20:00"/>
        <filter val="2037-10-31-22:00"/>
        <filter val="2037-12-04-00:00"/>
        <filter val="2037-12-04-02:00"/>
        <filter val="2037-12-04-04:00"/>
        <filter val="2037-12-04-06:00"/>
        <filter val="2037-12-04-08:00"/>
        <filter val="2037-12-04-10:00"/>
        <filter val="2037-12-04-12:00"/>
        <filter val="2037-12-04-14:00"/>
        <filter val="2037-12-04-16:00"/>
        <filter val="2037-12-04-18:00"/>
        <filter val="2037-12-04-20:00"/>
        <filter val="2037-12-04-22:00"/>
        <filter val="2037-12-16-00:00"/>
        <filter val="2037-12-16-02:00"/>
        <filter val="2037-12-16-04:00"/>
        <filter val="2037-12-16-06:00"/>
        <filter val="2037-12-16-08:00"/>
        <filter val="2037-12-16-10:00"/>
        <filter val="2037-12-16-12:00"/>
        <filter val="2037-12-16-14:00"/>
        <filter val="2037-12-16-16:00"/>
        <filter val="2037-12-16-18:00"/>
        <filter val="2037-12-16-20:00"/>
        <filter val="2037-12-16-22:00"/>
        <filter val="2045-02-06-00:00"/>
        <filter val="2045-02-06-02:00"/>
        <filter val="2045-02-06-04:00"/>
        <filter val="2045-02-06-06:00"/>
        <filter val="2045-02-06-08:00"/>
        <filter val="2045-02-06-10:00"/>
        <filter val="2045-02-06-12:00"/>
        <filter val="2045-02-06-14:00"/>
        <filter val="2045-02-06-16:00"/>
        <filter val="2045-02-06-18:00"/>
        <filter val="2045-02-06-20:00"/>
        <filter val="2045-02-06-22:00"/>
        <filter val="2045-02-18-00:00"/>
        <filter val="2045-02-18-02:00"/>
        <filter val="2045-02-18-04:00"/>
        <filter val="2045-02-18-06:00"/>
        <filter val="2045-02-18-08:00"/>
        <filter val="2045-02-18-10:00"/>
        <filter val="2045-02-18-12:00"/>
        <filter val="2045-02-18-14:00"/>
        <filter val="2045-02-18-16:00"/>
        <filter val="2045-02-18-18:00"/>
        <filter val="2045-02-18-20:00"/>
        <filter val="2045-02-18-22:00"/>
        <filter val="2045-04-09-00:00"/>
        <filter val="2045-04-09-02:00"/>
        <filter val="2045-04-09-04:00"/>
        <filter val="2045-04-09-06:00"/>
        <filter val="2045-04-09-08:00"/>
        <filter val="2045-04-09-10:00"/>
        <filter val="2045-04-09-12:00"/>
        <filter val="2045-04-09-14:00"/>
        <filter val="2045-04-09-16:00"/>
        <filter val="2045-04-09-18:00"/>
        <filter val="2045-04-09-20:00"/>
        <filter val="2045-04-09-22:00"/>
        <filter val="2045-04-16-00:00"/>
        <filter val="2045-04-16-02:00"/>
        <filter val="2045-04-16-04:00"/>
        <filter val="2045-04-16-06:00"/>
        <filter val="2045-04-16-08:00"/>
        <filter val="2045-04-16-10:00"/>
        <filter val="2045-04-16-12:00"/>
        <filter val="2045-04-16-14:00"/>
        <filter val="2045-04-16-16:00"/>
        <filter val="2045-04-16-18:00"/>
        <filter val="2045-04-16-20:00"/>
        <filter val="2045-04-16-22:00"/>
        <filter val="2045-06-05-00:00"/>
        <filter val="2045-06-05-02:00"/>
        <filter val="2045-06-05-04:00"/>
        <filter val="2045-06-05-06:00"/>
        <filter val="2045-06-05-08:00"/>
        <filter val="2045-06-05-10:00"/>
        <filter val="2045-06-05-12:00"/>
        <filter val="2045-06-05-14:00"/>
        <filter val="2045-06-05-16:00"/>
        <filter val="2045-06-05-18:00"/>
        <filter val="2045-06-05-20:00"/>
        <filter val="2045-06-05-22:00"/>
        <filter val="2045-06-23-00:00"/>
        <filter val="2045-06-23-02:00"/>
        <filter val="2045-06-23-04:00"/>
        <filter val="2045-06-23-06:00"/>
        <filter val="2045-06-23-08:00"/>
        <filter val="2045-06-23-10:00"/>
        <filter val="2045-06-23-12:00"/>
        <filter val="2045-06-23-14:00"/>
        <filter val="2045-06-23-16:00"/>
        <filter val="2045-06-23-18:00"/>
        <filter val="2045-06-23-20:00"/>
        <filter val="2045-06-23-22:00"/>
        <filter val="2045-08-12-00:00"/>
        <filter val="2045-08-12-02:00"/>
        <filter val="2045-08-12-04:00"/>
        <filter val="2045-08-12-06:00"/>
        <filter val="2045-08-12-08:00"/>
        <filter val="2045-08-12-10:00"/>
        <filter val="2045-08-12-12:00"/>
        <filter val="2045-08-12-14:00"/>
        <filter val="2045-08-12-16:00"/>
        <filter val="2045-08-12-18:00"/>
        <filter val="2045-08-12-20:00"/>
        <filter val="2045-08-12-22:00"/>
        <filter val="2045-08-30-00:00"/>
        <filter val="2045-08-30-02:00"/>
        <filter val="2045-08-30-04:00"/>
        <filter val="2045-08-30-06:00"/>
        <filter val="2045-08-30-08:00"/>
        <filter val="2045-08-30-10:00"/>
        <filter val="2045-08-30-12:00"/>
        <filter val="2045-08-30-14:00"/>
        <filter val="2045-08-30-16:00"/>
        <filter val="2045-08-30-18:00"/>
        <filter val="2045-08-30-20:00"/>
        <filter val="2045-08-30-22:00"/>
        <filter val="2045-10-12-00:00"/>
        <filter val="2045-10-12-02:00"/>
        <filter val="2045-10-12-04:00"/>
        <filter val="2045-10-12-06:00"/>
        <filter val="2045-10-12-08:00"/>
        <filter val="2045-10-12-10:00"/>
        <filter val="2045-10-12-12:00"/>
        <filter val="2045-10-12-14:00"/>
        <filter val="2045-10-12-16:00"/>
        <filter val="2045-10-12-18:00"/>
        <filter val="2045-10-12-20:00"/>
        <filter val="2045-10-12-22:00"/>
        <filter val="2045-10-22-00:00"/>
        <filter val="2045-10-22-02:00"/>
        <filter val="2045-10-22-04:00"/>
        <filter val="2045-10-22-06:00"/>
        <filter val="2045-10-22-08:00"/>
        <filter val="2045-10-22-10:00"/>
        <filter val="2045-10-22-12:00"/>
        <filter val="2045-10-22-14:00"/>
        <filter val="2045-10-22-16:00"/>
        <filter val="2045-10-22-18:00"/>
        <filter val="2045-10-22-20:00"/>
        <filter val="2045-10-22-22:00"/>
        <filter val="2045-12-04-00:00"/>
        <filter val="2045-12-04-02:00"/>
        <filter val="2045-12-04-04:00"/>
        <filter val="2045-12-04-06:00"/>
        <filter val="2045-12-04-08:00"/>
        <filter val="2045-12-04-10:00"/>
        <filter val="2045-12-04-12:00"/>
        <filter val="2045-12-04-14:00"/>
        <filter val="2045-12-04-16:00"/>
        <filter val="2045-12-04-18:00"/>
        <filter val="2045-12-04-20:00"/>
        <filter val="2045-12-04-22:00"/>
        <filter val="2045-12-25-00:00"/>
        <filter val="2045-12-25-02:00"/>
        <filter val="2045-12-25-04:00"/>
        <filter val="2045-12-25-06:00"/>
        <filter val="2045-12-25-08:00"/>
        <filter val="2045-12-25-10:00"/>
        <filter val="2045-12-25-12:00"/>
        <filter val="2045-12-25-14:00"/>
        <filter val="2045-12-25-16:00"/>
        <filter val="2045-12-25-18:00"/>
        <filter val="2045-12-25-20:00"/>
        <filter val="2045-12-25-22:00"/>
      </filters>
    </filterColumn>
    <filterColumn colId="31">
      <filters>
        <filter val="4"/>
        <filter val="10"/>
      </filters>
    </filterColumn>
    <filterColumn colId="32">
      <filters>
        <filter val="04/09/2037"/>
        <filter val="04/10/2021"/>
        <filter val="04/16/2037"/>
        <filter val="04/16/2045"/>
        <filter val="04/22/2029"/>
        <filter val="10/12/2045"/>
        <filter val="10/13/2021"/>
        <filter val="10/18/2029"/>
        <filter val="10/31/2037"/>
      </filters>
    </filterColumn>
  </autoFilter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P2:V37"/>
  <sheetViews>
    <sheetView tabSelected="1" zoomScale="141" zoomScaleNormal="141" zoomScalePageLayoutView="141" workbookViewId="0">
      <selection activeCell="I4" sqref="I4"/>
    </sheetView>
  </sheetViews>
  <sheetFormatPr baseColWidth="10" defaultRowHeight="16" x14ac:dyDescent="0.2"/>
  <sheetData>
    <row r="2" spans="16:19" x14ac:dyDescent="0.2">
      <c r="P2" t="s">
        <v>16</v>
      </c>
      <c r="Q2" t="s">
        <v>17</v>
      </c>
      <c r="R2" t="s">
        <v>604</v>
      </c>
      <c r="S2" t="s">
        <v>605</v>
      </c>
    </row>
    <row r="3" spans="16:19" x14ac:dyDescent="0.2">
      <c r="P3">
        <v>0</v>
      </c>
      <c r="Q3">
        <f ca="1">OFFSET(filtered!$AE$3, P3, 0)</f>
        <v>2021</v>
      </c>
      <c r="R3" s="6">
        <f ca="1">SUM(OFFSET(filtered!D$3:E$3,P3,0,P$4),OFFSET(filtered!J$3:L$3,P3,0,P$4))/SUM(OFFSET(filtered!C$3:L$3,P3,0,P$4))</f>
        <v>0.50004154221784347</v>
      </c>
      <c r="S3" s="5">
        <v>0.3</v>
      </c>
    </row>
    <row r="4" spans="16:19" x14ac:dyDescent="0.2">
      <c r="P4">
        <f>12*12</f>
        <v>144</v>
      </c>
      <c r="Q4">
        <f ca="1">OFFSET(filtered!$AE$3, P4, 0)</f>
        <v>2029</v>
      </c>
      <c r="R4" s="6">
        <f ca="1">SUM(OFFSET(filtered!D$3:E$3,P4,0,P$4),OFFSET(filtered!J$3:L$3,P4,0,P$4))/SUM(OFFSET(filtered!C$3:L$3,P4,0,P$4))</f>
        <v>0.53975932017658779</v>
      </c>
      <c r="S4" s="5">
        <v>0.4</v>
      </c>
    </row>
    <row r="5" spans="16:19" x14ac:dyDescent="0.2">
      <c r="P5">
        <f>P4+P$4</f>
        <v>288</v>
      </c>
      <c r="Q5">
        <f ca="1">OFFSET(filtered!$AE$3, P5, 0)</f>
        <v>2037</v>
      </c>
      <c r="R5" s="6">
        <f ca="1">SUM(OFFSET(filtered!D$3:E$3,P5,0,P$4),OFFSET(filtered!J$3:L$3,P5,0,P$4))/SUM(OFFSET(filtered!C$3:L$3,P5,0,P$4))</f>
        <v>0.66874121107473494</v>
      </c>
      <c r="S5" s="5">
        <v>0.7</v>
      </c>
    </row>
    <row r="6" spans="16:19" x14ac:dyDescent="0.2">
      <c r="P6">
        <f>P5+P$4</f>
        <v>432</v>
      </c>
      <c r="Q6">
        <f ca="1">OFFSET(filtered!$AE$3, P6, 0)</f>
        <v>2045</v>
      </c>
      <c r="R6" s="6">
        <f ca="1">SUM(OFFSET(filtered!D$3:E$3,P6,0,P$4),OFFSET(filtered!J$3:L$3,P6,0,P$4))/SUM(OFFSET(filtered!C$3:L$3,P6,0,P$4))</f>
        <v>0.99999999999999922</v>
      </c>
      <c r="S6" s="5">
        <v>1</v>
      </c>
    </row>
    <row r="24" spans="16:22" x14ac:dyDescent="0.2">
      <c r="Q24" t="s">
        <v>606</v>
      </c>
      <c r="R24" t="s">
        <v>607</v>
      </c>
    </row>
    <row r="25" spans="16:22" x14ac:dyDescent="0.2">
      <c r="Q25">
        <v>0.53144626801291539</v>
      </c>
      <c r="R25">
        <v>0.51766724189309343</v>
      </c>
    </row>
    <row r="26" spans="16:22" x14ac:dyDescent="0.2">
      <c r="Q26">
        <v>0.53872803150609816</v>
      </c>
      <c r="R26">
        <v>0.5738069518835921</v>
      </c>
    </row>
    <row r="27" spans="16:22" x14ac:dyDescent="0.2">
      <c r="Q27">
        <v>0.69999999999999674</v>
      </c>
      <c r="R27">
        <v>0.69999999999999474</v>
      </c>
    </row>
    <row r="28" spans="16:22" x14ac:dyDescent="0.2">
      <c r="Q28">
        <v>0.999999999999997</v>
      </c>
      <c r="R28">
        <v>0.99999999999999767</v>
      </c>
    </row>
    <row r="31" spans="16:22" x14ac:dyDescent="0.2">
      <c r="P31" t="s">
        <v>613</v>
      </c>
      <c r="R31" t="s">
        <v>612</v>
      </c>
      <c r="S31" t="s">
        <v>614</v>
      </c>
      <c r="T31" t="s">
        <v>616</v>
      </c>
      <c r="U31" t="s">
        <v>611</v>
      </c>
      <c r="V31" t="s">
        <v>617</v>
      </c>
    </row>
    <row r="32" spans="16:22" x14ac:dyDescent="0.2">
      <c r="P32">
        <f>MAX(data!$Q$1731:$Q$2306,data!$T$1731:$T$2306)</f>
        <v>0</v>
      </c>
      <c r="Q32" t="s">
        <v>610</v>
      </c>
      <c r="R32">
        <v>452.99088524117798</v>
      </c>
      <c r="S32">
        <v>372.65663971806998</v>
      </c>
      <c r="T32">
        <v>294.38343452531097</v>
      </c>
      <c r="U32">
        <v>228.92573859290101</v>
      </c>
      <c r="V32">
        <v>131.66960395607401</v>
      </c>
    </row>
    <row r="33" spans="16:22" x14ac:dyDescent="0.2">
      <c r="P33" t="e">
        <f>SUM(data!$M$1731:$O$2306)/SUM(data!$R$1731:$R$2306,data!$U$1731:$U$2306)</f>
        <v>#DIV/0!</v>
      </c>
      <c r="Q33" t="s">
        <v>622</v>
      </c>
      <c r="R33">
        <v>1.8406501515610699E-2</v>
      </c>
      <c r="S33">
        <v>1.7507081058765982E-2</v>
      </c>
      <c r="T33">
        <v>1.7090806042704253E-2</v>
      </c>
      <c r="U33">
        <v>1.756672506268955E-2</v>
      </c>
      <c r="V33">
        <v>1.8196002700745E-2</v>
      </c>
    </row>
    <row r="34" spans="16:22" x14ac:dyDescent="0.2">
      <c r="P34" t="e">
        <f>SUM(data!$D$1731:$D$2306)/SUM(data!$R$1731:$R$2306,data!$U$1731:$U$2306)</f>
        <v>#DIV/0!</v>
      </c>
      <c r="Q34" t="s">
        <v>620</v>
      </c>
      <c r="R34">
        <v>0.23888761458812058</v>
      </c>
      <c r="S34">
        <v>0.23780617579093</v>
      </c>
      <c r="T34">
        <v>0.22979155147140076</v>
      </c>
      <c r="U34">
        <v>0.21961863277696164</v>
      </c>
      <c r="V34">
        <v>0.21381280795296856</v>
      </c>
    </row>
    <row r="35" spans="16:22" x14ac:dyDescent="0.2">
      <c r="P35" t="e">
        <f>SUM(data!$J$1731:$J$2306)/SUM(data!$R$1731:$R$2306,data!$U$1731:$U$2306)</f>
        <v>#DIV/0!</v>
      </c>
      <c r="Q35" t="s">
        <v>618</v>
      </c>
      <c r="R35">
        <v>0.46373528386821855</v>
      </c>
      <c r="S35">
        <v>0.45949609532188196</v>
      </c>
      <c r="T35">
        <v>0.47703496780799365</v>
      </c>
      <c r="U35">
        <v>0.49729860397466136</v>
      </c>
      <c r="V35">
        <v>0.52316348830711612</v>
      </c>
    </row>
    <row r="36" spans="16:22" x14ac:dyDescent="0.2">
      <c r="P36" t="e">
        <f>SUM(data!$L$1731:$L$2306)/SUM(data!$R$1731:$R$2306,data!$U$1731:$U$2306)</f>
        <v>#DIV/0!</v>
      </c>
      <c r="Q36" t="s">
        <v>619</v>
      </c>
      <c r="R36">
        <v>0.26320000911424091</v>
      </c>
      <c r="S36">
        <v>0.26032511536540098</v>
      </c>
      <c r="T36">
        <v>0.24541723903705717</v>
      </c>
      <c r="U36">
        <v>0.23122175151424487</v>
      </c>
      <c r="V36">
        <v>0.20722774864676607</v>
      </c>
    </row>
    <row r="37" spans="16:22" x14ac:dyDescent="0.2">
      <c r="P37" t="e">
        <f>SUM(data!$K$1731:$K$2306)/SUM(data!$R$1731:$R$2306,data!$U$1731:$U$2306)</f>
        <v>#DIV/0!</v>
      </c>
      <c r="Q37" t="s">
        <v>621</v>
      </c>
      <c r="R37">
        <v>6.046862412409041E-2</v>
      </c>
      <c r="S37">
        <v>6.0550917301998942E-2</v>
      </c>
      <c r="T37">
        <v>6.0224260786054751E-2</v>
      </c>
      <c r="U37">
        <v>5.986958914970783E-2</v>
      </c>
      <c r="V37">
        <v>5.9671992101115442E-2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63500</xdr:rowOff>
                  </from>
                  <to>
                    <xdr:col>4</xdr:col>
                    <xdr:colOff>762000</xdr:colOff>
                    <xdr:row>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filtered</vt:lpstr>
      <vt:lpstr>graphs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2015-09-25T13:54:42Z</dcterms:modified>
</cp:coreProperties>
</file>