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withinzadok/Documents/Fall2019/BIA 650A/Homework Files/HW 3/"/>
    </mc:Choice>
  </mc:AlternateContent>
  <xr:revisionPtr revIDLastSave="0" documentId="13_ncr:1_{04BC669A-5CCD-CE43-AB41-9DD4D4C84E6E}" xr6:coauthVersionLast="45" xr6:coauthVersionMax="45" xr10:uidLastSave="{00000000-0000-0000-0000-000000000000}"/>
  <bookViews>
    <workbookView xWindow="0" yWindow="460" windowWidth="28800" windowHeight="16260" xr2:uid="{840B82BA-9CA7-FB45-8BFD-00A29631FF50}"/>
  </bookViews>
  <sheets>
    <sheet name="Sheet1" sheetId="1" r:id="rId1"/>
  </sheets>
  <definedNames>
    <definedName name="Cost_per_Factory">Sheet1!$D$6:$D$8</definedName>
    <definedName name="Cost_Per_Ton">Sheet1!$B$6:$B$8</definedName>
    <definedName name="No_of_Tonnes">Sheet1!$C$6:$C$8</definedName>
    <definedName name="solver_adj" localSheetId="0" hidden="1">Sheet1!$C$6:$C$8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Sheet1!$I$9</definedName>
    <definedName name="solver_lhs2" localSheetId="0" hidden="1">Sheet1!$J$9</definedName>
    <definedName name="solver_lhs3" localSheetId="0" hidden="1">Sheet1!$C$6:$C$8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Sheet1!$D$9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4</definedName>
    <definedName name="solver_rhs1" localSheetId="0" hidden="1">Sheet1!$I$11</definedName>
    <definedName name="solver_rhs2" localSheetId="0" hidden="1">Sheet1!$J$11</definedName>
    <definedName name="solver_rhs3" localSheetId="0" hidden="1">integer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1" l="1"/>
  <c r="J8" i="1"/>
  <c r="J6" i="1"/>
  <c r="I7" i="1"/>
  <c r="I8" i="1"/>
  <c r="I6" i="1"/>
  <c r="D7" i="1"/>
  <c r="D8" i="1"/>
  <c r="D6" i="1"/>
  <c r="D9" i="1" l="1"/>
  <c r="I9" i="1"/>
  <c r="J9" i="1"/>
</calcChain>
</file>

<file path=xl/sharedStrings.xml><?xml version="1.0" encoding="utf-8"?>
<sst xmlns="http://schemas.openxmlformats.org/spreadsheetml/2006/main" count="18" uniqueCount="15">
  <si>
    <t>Cost of Processing Waste</t>
  </si>
  <si>
    <t>Factory_1</t>
  </si>
  <si>
    <t>Cost Per Ton</t>
  </si>
  <si>
    <t>Factory_2</t>
  </si>
  <si>
    <t>Factory_3</t>
  </si>
  <si>
    <t>P1</t>
  </si>
  <si>
    <t>P2</t>
  </si>
  <si>
    <t>&gt;=</t>
  </si>
  <si>
    <t>Total amount of Pollutants to be reduced</t>
  </si>
  <si>
    <t>Total amount of Pollutants  reduced</t>
  </si>
  <si>
    <t>No of Tonnes</t>
  </si>
  <si>
    <t>Cost per Factory</t>
  </si>
  <si>
    <t>Total Cost</t>
  </si>
  <si>
    <t>Amount of Pollutants Reduced per Ton</t>
  </si>
  <si>
    <t>Amount of Pollutants Reduced per factory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</si>
</sst>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4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4" borderId="0" xfId="3"/>
    <xf numFmtId="0" fontId="1" fillId="3" borderId="0" xfId="2"/>
    <xf numFmtId="0" fontId="2" fillId="2" borderId="0" xfId="1"/>
    <xf numFmtId="0" fontId="5" fillId="0" borderId="0" xfId="0" applyFont="1"/>
  </cellXfs>
  <cellStyles count="4">
    <cellStyle name="60% - Accent1" xfId="2" builtinId="32"/>
    <cellStyle name="Accent3" xfId="3" builtinId="37"/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A81FB-32B2-5549-833E-E644F826C170}">
  <dimension ref="A2:J11"/>
  <sheetViews>
    <sheetView tabSelected="1" workbookViewId="0">
      <selection activeCell="K12" sqref="K12"/>
    </sheetView>
  </sheetViews>
  <sheetFormatPr baseColWidth="10" defaultRowHeight="16"/>
  <cols>
    <col min="3" max="3" width="12" customWidth="1"/>
    <col min="4" max="4" width="17.1640625" customWidth="1"/>
    <col min="7" max="7" width="14" customWidth="1"/>
    <col min="8" max="8" width="10.83203125" customWidth="1"/>
  </cols>
  <sheetData>
    <row r="2" spans="1:10" ht="19">
      <c r="A2" s="5" t="s">
        <v>0</v>
      </c>
    </row>
    <row r="4" spans="1:10">
      <c r="A4" s="1"/>
      <c r="E4" t="s">
        <v>13</v>
      </c>
      <c r="I4" t="s">
        <v>14</v>
      </c>
    </row>
    <row r="5" spans="1:10">
      <c r="B5" t="s">
        <v>2</v>
      </c>
      <c r="C5" t="s">
        <v>10</v>
      </c>
      <c r="D5" t="s">
        <v>11</v>
      </c>
      <c r="E5" t="s">
        <v>5</v>
      </c>
      <c r="F5" t="s">
        <v>6</v>
      </c>
      <c r="I5" t="s">
        <v>5</v>
      </c>
      <c r="J5" t="s">
        <v>6</v>
      </c>
    </row>
    <row r="6" spans="1:10">
      <c r="A6" t="s">
        <v>1</v>
      </c>
      <c r="B6" s="3">
        <v>1500</v>
      </c>
      <c r="C6" s="4">
        <v>8</v>
      </c>
      <c r="D6">
        <f>B6*C6</f>
        <v>12000</v>
      </c>
      <c r="E6" s="3">
        <v>0.1</v>
      </c>
      <c r="F6" s="3">
        <v>0.45</v>
      </c>
      <c r="I6">
        <f>C6*E6</f>
        <v>0.8</v>
      </c>
      <c r="J6">
        <f>C6*F6</f>
        <v>3.6</v>
      </c>
    </row>
    <row r="7" spans="1:10">
      <c r="A7" t="s">
        <v>3</v>
      </c>
      <c r="B7" s="3">
        <v>1000</v>
      </c>
      <c r="C7" s="4">
        <v>146</v>
      </c>
      <c r="D7">
        <f t="shared" ref="D7:D8" si="0">B7*C7</f>
        <v>146000</v>
      </c>
      <c r="E7" s="3">
        <v>0.2</v>
      </c>
      <c r="F7" s="3">
        <v>0.25</v>
      </c>
      <c r="I7">
        <f t="shared" ref="I7:I8" si="1">C7*E7</f>
        <v>29.200000000000003</v>
      </c>
      <c r="J7">
        <f t="shared" ref="J7:J8" si="2">C7*F7</f>
        <v>36.5</v>
      </c>
    </row>
    <row r="8" spans="1:10">
      <c r="A8" t="s">
        <v>4</v>
      </c>
      <c r="B8" s="3">
        <v>2000</v>
      </c>
      <c r="C8" s="4">
        <v>0</v>
      </c>
      <c r="D8">
        <f t="shared" si="0"/>
        <v>0</v>
      </c>
      <c r="E8" s="3">
        <v>0.4</v>
      </c>
      <c r="F8" s="3">
        <v>0.3</v>
      </c>
      <c r="I8">
        <f t="shared" si="1"/>
        <v>0</v>
      </c>
      <c r="J8">
        <f t="shared" si="2"/>
        <v>0</v>
      </c>
    </row>
    <row r="9" spans="1:10">
      <c r="C9" t="s">
        <v>12</v>
      </c>
      <c r="D9" s="2">
        <f>D6+D7+D8</f>
        <v>158000</v>
      </c>
      <c r="F9" t="s">
        <v>9</v>
      </c>
      <c r="I9">
        <f>I6+I7+I8</f>
        <v>30.000000000000004</v>
      </c>
      <c r="J9">
        <f>J6+J7+J8</f>
        <v>40.1</v>
      </c>
    </row>
    <row r="10" spans="1:10">
      <c r="I10" t="s">
        <v>7</v>
      </c>
      <c r="J10" t="s">
        <v>7</v>
      </c>
    </row>
    <row r="11" spans="1:10">
      <c r="F11" t="s">
        <v>8</v>
      </c>
      <c r="I11">
        <v>30</v>
      </c>
      <c r="J11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Cost_per_Factory</vt:lpstr>
      <vt:lpstr>Cost_Per_Ton</vt:lpstr>
      <vt:lpstr>No_of_Tonnes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2019-10-02T01:29:31Z</dcterms:created>
  <dcterms:modified xsi:type="dcterms:W3CDTF">2019-10-02T19:55:02Z</dcterms:modified>
</cp:coreProperties>
</file>