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ST\kgjworkspace\github\IF_Controller\IF_main\ai_work_documents\references\"/>
    </mc:Choice>
  </mc:AlternateContent>
  <xr:revisionPtr revIDLastSave="0" documentId="13_ncr:1_{F4EE8826-055C-497D-9D6A-807D59E1604C}" xr6:coauthVersionLast="47" xr6:coauthVersionMax="47" xr10:uidLastSave="{00000000-0000-0000-0000-000000000000}"/>
  <bookViews>
    <workbookView xWindow="-28920" yWindow="-60" windowWidth="29040" windowHeight="15720" firstSheet="4" activeTab="8" xr2:uid="{00000000-000D-0000-FFFF-FFFF00000000}"/>
  </bookViews>
  <sheets>
    <sheet name="통합문서" sheetId="21" state="hidden" r:id="rId1"/>
    <sheet name="표지" sheetId="4" r:id="rId2"/>
    <sheet name="2. 변경이력" sheetId="29" state="hidden" r:id="rId3"/>
    <sheet name="1. 요구사항 명세서" sheetId="1" r:id="rId4"/>
    <sheet name="2. 통신 프로토콜 정의" sheetId="36" r:id="rId5"/>
    <sheet name="3. 프로젝트 기본 정보" sheetId="30" state="hidden" r:id="rId6"/>
    <sheet name="3-1. 사용 SW 및 버전" sheetId="25" state="hidden" r:id="rId7"/>
    <sheet name="3-2. 설계 기준 정의" sheetId="24" state="hidden" r:id="rId8"/>
    <sheet name="3. 시스템 구현 사양서" sheetId="28" r:id="rId9"/>
    <sheet name="4. 시스템 구성(순서도)" sheetId="31" state="hidden" r:id="rId10"/>
    <sheet name="6.FW 모듈 구조" sheetId="33" state="hidden" r:id="rId11"/>
    <sheet name="7. Task,Thread" sheetId="34" state="hidden" r:id="rId12"/>
    <sheet name="8. IPC 설계" sheetId="42" state="hidden" r:id="rId13"/>
    <sheet name="9.데이터 흐름도" sheetId="40" state="hidden" r:id="rId14"/>
    <sheet name="10. 인터페이스 정의" sheetId="35" state="hidden" r:id="rId15"/>
    <sheet name="12. 에러 처리 기준" sheetId="37" state="hidden" r:id="rId16"/>
    <sheet name="13. 코딩, 파일명 규칙" sheetId="38" state="hidden" r:id="rId17"/>
    <sheet name="14. 설계 기준 체크리스트" sheetId="23" state="hidden" r:id="rId18"/>
    <sheet name="15.구현 전 체크리스트" sheetId="26" state="hidden" r:id="rId19"/>
    <sheet name="16. 기능성능결과표" sheetId="2" state="hidden" r:id="rId20"/>
  </sheets>
  <definedNames>
    <definedName name="_xlnm.Print_Area" localSheetId="4">'2. 통신 프로토콜 정의'!$A$1:$G$43,'2. 통신 프로토콜 정의'!$J$1:$P$165,'2. 통신 프로토콜 정의'!$R$1:$X$117</definedName>
    <definedName name="_xlnm.Print_Titles" localSheetId="4">'2. 통신 프로토콜 정의'!$1:$1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30" l="1"/>
  <c r="C3" i="3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Codex</author>
  </authors>
  <commentList>
    <comment ref="A3" authorId="0" shapeId="0" xr:uid="{8E58F667-60D4-4C95-A682-A5345A7BE1F7}">
      <text>
        <r>
          <rPr>
            <sz val="11"/>
            <color theme="1"/>
            <rFont val="맑은 고딕"/>
            <family val="2"/>
            <charset val="129"/>
            <scheme val="minor"/>
          </rPr>
          <t>작성 근거: ai_work_documents/documents/01-requirements.md, 02-architecture.md</t>
        </r>
      </text>
    </comment>
    <comment ref="B7" authorId="0" shapeId="0" xr:uid="{121FDA7D-F802-4559-8BEA-945BF59F17D8}">
      <text>
        <r>
          <rPr>
            <sz val="11"/>
            <color theme="1"/>
            <rFont val="맑은 고딕"/>
            <family val="2"/>
            <charset val="129"/>
            <scheme val="minor"/>
          </rPr>
          <t>작성 근거: IF_MAIN.ioc, STM32L452VETX_FLASH.ld, ai_work_documents/documents/01-requirements.md</t>
        </r>
      </text>
    </comment>
    <comment ref="B8" authorId="0" shapeId="0" xr:uid="{107E5340-6A22-44AD-9520-92287B4B5609}">
      <text>
        <r>
          <rPr>
            <sz val="11"/>
            <color theme="1"/>
            <rFont val="맑은 고딕"/>
            <family val="2"/>
            <charset val="129"/>
            <scheme val="minor"/>
          </rPr>
          <t>작성 근거: IF_MAIN.ioc, STM32L452VETX_FLASH.ld, ai_work_documents/documents/01-requirements.md</t>
        </r>
      </text>
    </comment>
    <comment ref="B9" authorId="0" shapeId="0" xr:uid="{C6B1DD5E-143B-4C9A-AEC5-6AB55428A72F}">
      <text>
        <r>
          <rPr>
            <sz val="11"/>
            <color theme="1"/>
            <rFont val="맑은 고딕"/>
            <family val="2"/>
            <charset val="129"/>
            <scheme val="minor"/>
          </rPr>
          <t>작성 근거: IF_MAIN.ioc, STM32L452VETX_FLASH.ld, ai_work_documents/documents/01-requirements.md</t>
        </r>
      </text>
    </comment>
    <comment ref="B10" authorId="0" shapeId="0" xr:uid="{485480E0-4908-4FC1-A0C7-3F4DA7620983}">
      <text>
        <r>
          <rPr>
            <sz val="11"/>
            <color theme="1"/>
            <rFont val="맑은 고딕"/>
            <family val="2"/>
            <charset val="129"/>
            <scheme val="minor"/>
          </rPr>
          <t>작성 근거: IF_MAIN.ioc, STM32L452VETX_FLASH.ld, ai_work_documents/documents/01-requirements.md</t>
        </r>
      </text>
    </comment>
    <comment ref="B11" authorId="0" shapeId="0" xr:uid="{7E388C4E-57AE-443C-A254-9BA5256E8B2B}">
      <text>
        <r>
          <rPr>
            <sz val="11"/>
            <color theme="1"/>
            <rFont val="맑은 고딕"/>
            <family val="2"/>
            <charset val="129"/>
            <scheme val="minor"/>
          </rPr>
          <t>작성 근거: IF_MAIN.ioc, STM32L452VETX_FLASH.ld, ai_work_documents/documents/01-requirements.md</t>
        </r>
      </text>
    </comment>
    <comment ref="B12" authorId="0" shapeId="0" xr:uid="{44D97FEE-E0B7-4E46-B0D9-A3BDE775A687}">
      <text>
        <r>
          <rPr>
            <sz val="11"/>
            <color theme="1"/>
            <rFont val="맑은 고딕"/>
            <family val="2"/>
            <charset val="129"/>
            <scheme val="minor"/>
          </rPr>
          <t>작성 근거: IF_MAIN.ioc, STM32L452VETX_FLASH.ld, ai_work_documents/documents/01-requirements.md</t>
        </r>
      </text>
    </comment>
    <comment ref="B13" authorId="0" shapeId="0" xr:uid="{21C0D7F2-087F-4F07-9272-0CA72550DBB2}">
      <text>
        <r>
          <rPr>
            <sz val="11"/>
            <color theme="1"/>
            <rFont val="맑은 고딕"/>
            <family val="2"/>
            <charset val="129"/>
            <scheme val="minor"/>
          </rPr>
          <t>작성 근거: IF_MAIN.ioc, STM32L452VETX_FLASH.ld, ai_work_documents/documents/01-requirements.md</t>
        </r>
      </text>
    </comment>
    <comment ref="B14" authorId="0" shapeId="0" xr:uid="{2385D556-B9B4-4167-93C9-20E0C728B779}">
      <text>
        <r>
          <rPr>
            <sz val="11"/>
            <color theme="1"/>
            <rFont val="맑은 고딕"/>
            <family val="2"/>
            <charset val="129"/>
            <scheme val="minor"/>
          </rPr>
          <t>작성 근거: IF_MAIN.ioc, STM32L452VETX_FLASH.ld, ai_work_documents/documents/01-requirements.md</t>
        </r>
      </text>
    </comment>
    <comment ref="B15" authorId="0" shapeId="0" xr:uid="{7A9395B7-E431-451D-A5D3-31A7452CE5FF}">
      <text>
        <r>
          <rPr>
            <sz val="11"/>
            <color theme="1"/>
            <rFont val="맑은 고딕"/>
            <family val="2"/>
            <charset val="129"/>
            <scheme val="minor"/>
          </rPr>
          <t>작성 근거: IF_MAIN.ioc, STM32L452VETX_FLASH.ld, ai_work_documents/documents/01-requirements.md</t>
        </r>
      </text>
    </comment>
    <comment ref="B16" authorId="0" shapeId="0" xr:uid="{9DA9F652-69E4-4874-88B1-0A34CCFE18B6}">
      <text>
        <r>
          <rPr>
            <sz val="11"/>
            <color theme="1"/>
            <rFont val="맑은 고딕"/>
            <family val="2"/>
            <charset val="129"/>
            <scheme val="minor"/>
          </rPr>
          <t>작성 근거: IF_MAIN.ioc, STM32L452VETX_FLASH.ld, ai_work_documents/documents/01-requirements.md</t>
        </r>
      </text>
    </comment>
    <comment ref="B17" authorId="0" shapeId="0" xr:uid="{44F3B8EC-2366-4526-BBA9-54D949C28063}">
      <text>
        <r>
          <rPr>
            <sz val="11"/>
            <color theme="1"/>
            <rFont val="맑은 고딕"/>
            <family val="2"/>
            <charset val="129"/>
            <scheme val="minor"/>
          </rPr>
          <t>작성 근거: IF_MAIN.ioc, STM32L452VETX_FLASH.ld, ai_work_documents/documents/01-requirements.md</t>
        </r>
      </text>
    </comment>
    <comment ref="B18" authorId="0" shapeId="0" xr:uid="{49B238C0-015D-4D63-A79D-FCB9D59129EE}">
      <text>
        <r>
          <rPr>
            <sz val="11"/>
            <color theme="1"/>
            <rFont val="맑은 고딕"/>
            <family val="2"/>
            <charset val="129"/>
            <scheme val="minor"/>
          </rPr>
          <t>작성 근거: IF_MAIN.ioc, STM32L452VETX_FLASH.ld, ai_work_documents/documents/01-requirements.md</t>
        </r>
      </text>
    </comment>
    <comment ref="B19" authorId="0" shapeId="0" xr:uid="{FD3E00CB-B309-48DD-A27B-2C1F0D2BE871}">
      <text>
        <r>
          <rPr>
            <sz val="11"/>
            <color theme="1"/>
            <rFont val="맑은 고딕"/>
            <family val="2"/>
            <charset val="129"/>
            <scheme val="minor"/>
          </rPr>
          <t>작성 근거: IF_MAIN.ioc, STM32L452VETX_FLASH.ld, ai_work_documents/documents/01-requirements.md</t>
        </r>
      </text>
    </comment>
    <comment ref="A27" authorId="0" shapeId="0" xr:uid="{A3B4C197-4C0A-4E84-A672-38BC184CD2FD}">
      <text>
        <r>
          <rPr>
            <sz val="11"/>
            <color theme="1"/>
            <rFont val="맑은 고딕"/>
            <family val="2"/>
            <charset val="129"/>
            <scheme val="minor"/>
          </rPr>
          <t>작성 근거: ai_work_documents/documents/02-architecture.md</t>
        </r>
      </text>
    </comment>
    <comment ref="A28" authorId="0" shapeId="0" xr:uid="{A01C6B1D-BA33-4572-86E3-265903253770}">
      <text>
        <r>
          <rPr>
            <sz val="11"/>
            <color theme="1"/>
            <rFont val="맑은 고딕"/>
            <family val="2"/>
            <charset val="129"/>
            <scheme val="minor"/>
          </rPr>
          <t>작성 근거: ai_work_documents/documents/02-architecture.md</t>
        </r>
      </text>
    </comment>
    <comment ref="A29" authorId="0" shapeId="0" xr:uid="{4BBF6FBC-1583-42F1-B609-DBE579ED2209}">
      <text>
        <r>
          <rPr>
            <sz val="11"/>
            <color theme="1"/>
            <rFont val="맑은 고딕"/>
            <family val="2"/>
            <charset val="129"/>
            <scheme val="minor"/>
          </rPr>
          <t>작성 근거: ai_work_documents/documents/02-architecture.md</t>
        </r>
      </text>
    </comment>
    <comment ref="A30" authorId="0" shapeId="0" xr:uid="{9BB01562-9E23-4476-BBAF-AAD1A145B719}">
      <text>
        <r>
          <rPr>
            <sz val="11"/>
            <color theme="1"/>
            <rFont val="맑은 고딕"/>
            <family val="2"/>
            <charset val="129"/>
            <scheme val="minor"/>
          </rPr>
          <t>작성 근거: ai_work_documents/documents/02-architecture.md</t>
        </r>
      </text>
    </comment>
    <comment ref="A31" authorId="0" shapeId="0" xr:uid="{F8E7CFF0-FF08-4394-BC75-D67DE827CD2A}">
      <text>
        <r>
          <rPr>
            <sz val="11"/>
            <color theme="1"/>
            <rFont val="맑은 고딕"/>
            <family val="2"/>
            <charset val="129"/>
            <scheme val="minor"/>
          </rPr>
          <t>작성 근거: ai_work_documents/documents/02-architecture.md</t>
        </r>
      </text>
    </comment>
    <comment ref="A32" authorId="0" shapeId="0" xr:uid="{1501B39E-14F9-453B-AB13-6607AF790044}">
      <text>
        <r>
          <rPr>
            <sz val="11"/>
            <color theme="1"/>
            <rFont val="맑은 고딕"/>
            <family val="2"/>
            <charset val="129"/>
            <scheme val="minor"/>
          </rPr>
          <t>작성 근거: ai_work_documents/documents/02-architecture.md</t>
        </r>
      </text>
    </comment>
    <comment ref="A36" authorId="0" shapeId="0" xr:uid="{B5B2570F-4818-4F0E-9D52-18D278F96F97}">
      <text>
        <r>
          <rPr>
            <sz val="11"/>
            <color theme="1"/>
            <rFont val="맑은 고딕"/>
            <family val="2"/>
            <charset val="129"/>
            <scheme val="minor"/>
          </rPr>
          <t>작성 근거: ai_work_documents/documents/01-requirements.md</t>
        </r>
      </text>
    </comment>
    <comment ref="A37" authorId="0" shapeId="0" xr:uid="{7EC88288-B9B1-41C8-87F2-7622E6EDE4A5}">
      <text>
        <r>
          <rPr>
            <sz val="11"/>
            <color theme="1"/>
            <rFont val="맑은 고딕"/>
            <family val="2"/>
            <charset val="129"/>
            <scheme val="minor"/>
          </rPr>
          <t>작성 근거: ai_work_documents/documents/01-requirements.md</t>
        </r>
      </text>
    </comment>
    <comment ref="A38" authorId="0" shapeId="0" xr:uid="{8D1E21CA-D549-42CE-B17E-9B04695579D9}">
      <text>
        <r>
          <rPr>
            <sz val="11"/>
            <color theme="1"/>
            <rFont val="맑은 고딕"/>
            <family val="2"/>
            <charset val="129"/>
            <scheme val="minor"/>
          </rPr>
          <t>작성 근거: ai_work_documents/documents/01-requirements.md</t>
        </r>
      </text>
    </comment>
    <comment ref="A39" authorId="0" shapeId="0" xr:uid="{CBBDE345-FB4D-4C25-959B-553630862BD0}">
      <text>
        <r>
          <rPr>
            <sz val="11"/>
            <color theme="1"/>
            <rFont val="맑은 고딕"/>
            <family val="2"/>
            <charset val="129"/>
            <scheme val="minor"/>
          </rPr>
          <t>작성 근거: ai_work_documents/documents/01-requirements.md</t>
        </r>
      </text>
    </comment>
    <comment ref="A40" authorId="0" shapeId="0" xr:uid="{ADAC55E8-B5B1-45DE-AE89-CA84CA255FE9}">
      <text>
        <r>
          <rPr>
            <sz val="11"/>
            <color theme="1"/>
            <rFont val="맑은 고딕"/>
            <family val="2"/>
            <charset val="129"/>
            <scheme val="minor"/>
          </rPr>
          <t>작성 근거: ai_work_documents/documents/01-requirements.md</t>
        </r>
      </text>
    </comment>
    <comment ref="A41" authorId="0" shapeId="0" xr:uid="{E8E92D8A-074C-47B9-AB87-015B32234201}">
      <text>
        <r>
          <rPr>
            <sz val="11"/>
            <color theme="1"/>
            <rFont val="맑은 고딕"/>
            <family val="2"/>
            <charset val="129"/>
            <scheme val="minor"/>
          </rPr>
          <t>작성 근거: ai_work_documents/documents/01-requirements.md</t>
        </r>
      </text>
    </comment>
    <comment ref="A45" authorId="0" shapeId="0" xr:uid="{21ADC0EF-378A-4CAB-9DE9-148C64E3393F}">
      <text>
        <r>
          <rPr>
            <sz val="11"/>
            <color theme="1"/>
            <rFont val="맑은 고딕"/>
            <family val="2"/>
            <charset val="129"/>
            <scheme val="minor"/>
          </rPr>
          <t>작성 근거: User/Application, Shared, Bootloader, Tools/FirmwareUpdater</t>
        </r>
      </text>
    </comment>
    <comment ref="A46" authorId="0" shapeId="0" xr:uid="{AC970ABC-2761-4799-8617-9817086EF578}">
      <text>
        <r>
          <rPr>
            <sz val="11"/>
            <color theme="1"/>
            <rFont val="맑은 고딕"/>
            <family val="2"/>
            <charset val="129"/>
            <scheme val="minor"/>
          </rPr>
          <t>작성 근거: User/Application, Shared, Bootloader, Tools/FirmwareUpdater</t>
        </r>
      </text>
    </comment>
    <comment ref="A47" authorId="0" shapeId="0" xr:uid="{EF75CBCD-6ADE-43C7-8476-390219D16D6E}">
      <text>
        <r>
          <rPr>
            <sz val="11"/>
            <color theme="1"/>
            <rFont val="맑은 고딕"/>
            <family val="2"/>
            <charset val="129"/>
            <scheme val="minor"/>
          </rPr>
          <t>작성 근거: User/Application, Shared, Bootloader, Tools/FirmwareUpdater</t>
        </r>
      </text>
    </comment>
    <comment ref="A48" authorId="0" shapeId="0" xr:uid="{9647CF47-2D4C-41B8-8277-EC9485094A4D}">
      <text>
        <r>
          <rPr>
            <sz val="11"/>
            <color theme="1"/>
            <rFont val="맑은 고딕"/>
            <family val="2"/>
            <charset val="129"/>
            <scheme val="minor"/>
          </rPr>
          <t>작성 근거: User/Application, Shared, Bootloader, Tools/FirmwareUpdater</t>
        </r>
      </text>
    </comment>
    <comment ref="A49" authorId="0" shapeId="0" xr:uid="{1A6628DC-A402-4C0F-A7C8-F562E8C32FDB}">
      <text>
        <r>
          <rPr>
            <sz val="11"/>
            <color theme="1"/>
            <rFont val="맑은 고딕"/>
            <family val="2"/>
            <charset val="129"/>
            <scheme val="minor"/>
          </rPr>
          <t>작성 근거: User/Application, Shared, Bootloader, Tools/FirmwareUpdater</t>
        </r>
      </text>
    </comment>
    <comment ref="A50" authorId="0" shapeId="0" xr:uid="{FE443A51-8BE2-4C7D-8FD7-738E325C5B59}">
      <text>
        <r>
          <rPr>
            <sz val="11"/>
            <color theme="1"/>
            <rFont val="맑은 고딕"/>
            <family val="2"/>
            <charset val="129"/>
            <scheme val="minor"/>
          </rPr>
          <t>작성 근거: User/Application, Shared, Bootloader, Tools/FirmwareUpdater</t>
        </r>
      </text>
    </comment>
    <comment ref="A51" authorId="0" shapeId="0" xr:uid="{27F3116F-18EF-469C-9B88-2A3DF1C506B3}">
      <text>
        <r>
          <rPr>
            <sz val="11"/>
            <color theme="1"/>
            <rFont val="맑은 고딕"/>
            <family val="2"/>
            <charset val="129"/>
            <scheme val="minor"/>
          </rPr>
          <t>작성 근거: User/Application, Shared, Bootloader, Tools/FirmwareUpdater</t>
        </r>
      </text>
    </comment>
    <comment ref="A52" authorId="0" shapeId="0" xr:uid="{6BF3F19E-F9FF-48E3-8A90-BF1B505C4E71}">
      <text>
        <r>
          <rPr>
            <sz val="11"/>
            <color theme="1"/>
            <rFont val="맑은 고딕"/>
            <family val="2"/>
            <charset val="129"/>
            <scheme val="minor"/>
          </rPr>
          <t>작성 근거: User/Application, Shared, Bootloader, Tools/FirmwareUpdater</t>
        </r>
      </text>
    </comment>
    <comment ref="A53" authorId="0" shapeId="0" xr:uid="{855ECCC9-1AC4-4106-B34E-B993A9681E99}">
      <text>
        <r>
          <rPr>
            <sz val="11"/>
            <color theme="1"/>
            <rFont val="맑은 고딕"/>
            <family val="2"/>
            <charset val="129"/>
            <scheme val="minor"/>
          </rPr>
          <t>작성 근거: User/Application, Shared, Bootloader, Tools/FirmwareUpdater</t>
        </r>
      </text>
    </comment>
    <comment ref="A54" authorId="0" shapeId="0" xr:uid="{CAFBF16D-E5B8-4C07-8952-4B5A419E3E97}">
      <text>
        <r>
          <rPr>
            <sz val="11"/>
            <color theme="1"/>
            <rFont val="맑은 고딕"/>
            <family val="2"/>
            <charset val="129"/>
            <scheme val="minor"/>
          </rPr>
          <t>작성 근거: User/Application, Shared, Bootloader, Tools/FirmwareUpdater</t>
        </r>
      </text>
    </comment>
    <comment ref="A58" authorId="0" shapeId="0" xr:uid="{8C76BB42-57BD-434F-81E7-052B580F65BE}">
      <text>
        <r>
          <rPr>
            <sz val="11"/>
            <color theme="1"/>
            <rFont val="맑은 고딕"/>
            <family val="2"/>
            <charset val="129"/>
            <scheme val="minor"/>
          </rPr>
          <t>작성 근거: Core/Src/main.c, User/Application/Src/a_application.c</t>
        </r>
      </text>
    </comment>
    <comment ref="A59" authorId="0" shapeId="0" xr:uid="{14C87A5C-2F6A-4466-90FC-069BE546140A}">
      <text>
        <r>
          <rPr>
            <sz val="11"/>
            <color theme="1"/>
            <rFont val="맑은 고딕"/>
            <family val="2"/>
            <charset val="129"/>
            <scheme val="minor"/>
          </rPr>
          <t>작성 근거: Core/Src/main.c, User/Application/Src/a_application.c</t>
        </r>
      </text>
    </comment>
    <comment ref="A60" authorId="0" shapeId="0" xr:uid="{7BCF26FC-8939-434D-9656-29D6F7BC3F2D}">
      <text>
        <r>
          <rPr>
            <sz val="11"/>
            <color theme="1"/>
            <rFont val="맑은 고딕"/>
            <family val="2"/>
            <charset val="129"/>
            <scheme val="minor"/>
          </rPr>
          <t>작성 근거: Core/Src/main.c, User/Application/Src/a_application.c</t>
        </r>
      </text>
    </comment>
    <comment ref="A61" authorId="0" shapeId="0" xr:uid="{C832AEDC-8DED-4BD1-95BD-1A25A389ED29}">
      <text>
        <r>
          <rPr>
            <sz val="11"/>
            <color theme="1"/>
            <rFont val="맑은 고딕"/>
            <family val="2"/>
            <charset val="129"/>
            <scheme val="minor"/>
          </rPr>
          <t>작성 근거: Core/Src/main.c, User/Application/Src/a_application.c</t>
        </r>
      </text>
    </comment>
    <comment ref="A62" authorId="0" shapeId="0" xr:uid="{07E2885B-DBEE-4D9F-9D3A-B9E66BE210C7}">
      <text>
        <r>
          <rPr>
            <sz val="11"/>
            <color theme="1"/>
            <rFont val="맑은 고딕"/>
            <family val="2"/>
            <charset val="129"/>
            <scheme val="minor"/>
          </rPr>
          <t>작성 근거: Core/Src/main.c, User/Application/Src/a_application.c</t>
        </r>
      </text>
    </comment>
    <comment ref="A63" authorId="0" shapeId="0" xr:uid="{BDA43C6F-401D-4768-90BA-494EE19C00F1}">
      <text>
        <r>
          <rPr>
            <sz val="11"/>
            <color theme="1"/>
            <rFont val="맑은 고딕"/>
            <family val="2"/>
            <charset val="129"/>
            <scheme val="minor"/>
          </rPr>
          <t>작성 근거: Core/Src/main.c, User/Application/Src/a_application.c</t>
        </r>
      </text>
    </comment>
    <comment ref="A64" authorId="0" shapeId="0" xr:uid="{5083BA28-ED4E-4237-BF25-9B4F64A0D5FF}">
      <text>
        <r>
          <rPr>
            <sz val="11"/>
            <color theme="1"/>
            <rFont val="맑은 고딕"/>
            <family val="2"/>
            <charset val="129"/>
            <scheme val="minor"/>
          </rPr>
          <t>작성 근거: Core/Src/main.c, User/Application/Src/a_application.c</t>
        </r>
      </text>
    </comment>
    <comment ref="A65" authorId="0" shapeId="0" xr:uid="{53061887-03EA-45D3-A5D1-9B684A5C3177}">
      <text>
        <r>
          <rPr>
            <sz val="11"/>
            <color theme="1"/>
            <rFont val="맑은 고딕"/>
            <family val="2"/>
            <charset val="129"/>
            <scheme val="minor"/>
          </rPr>
          <t>작성 근거: Core/Src/main.c, User/Application/Src/a_application.c</t>
        </r>
      </text>
    </comment>
    <comment ref="A70" authorId="0" shapeId="0" xr:uid="{7E56F428-CAD5-4204-8C2D-DC3DD88D4A2F}">
      <text>
        <r>
          <rPr>
            <sz val="11"/>
            <color theme="1"/>
            <rFont val="맑은 고딕"/>
            <family val="2"/>
            <charset val="129"/>
            <scheme val="minor"/>
          </rPr>
          <t>작성 근거: IF_MAIN.ioc, ai_work_documents/documents/03-interfaces.md</t>
        </r>
      </text>
    </comment>
    <comment ref="A71" authorId="0" shapeId="0" xr:uid="{87B2906F-3B45-4096-A9EE-A8676FAD9121}">
      <text>
        <r>
          <rPr>
            <sz val="11"/>
            <color theme="1"/>
            <rFont val="맑은 고딕"/>
            <family val="2"/>
            <charset val="129"/>
            <scheme val="minor"/>
          </rPr>
          <t>작성 근거: IF_MAIN.ioc, ai_work_documents/documents/03-interfaces.md</t>
        </r>
      </text>
    </comment>
    <comment ref="A72" authorId="0" shapeId="0" xr:uid="{49A76EB5-FC55-42F3-8DBF-9DAD2819BBD6}">
      <text>
        <r>
          <rPr>
            <sz val="11"/>
            <color theme="1"/>
            <rFont val="맑은 고딕"/>
            <family val="2"/>
            <charset val="129"/>
            <scheme val="minor"/>
          </rPr>
          <t>작성 근거: IF_MAIN.ioc, ai_work_documents/documents/03-interfaces.md</t>
        </r>
      </text>
    </comment>
    <comment ref="A73" authorId="0" shapeId="0" xr:uid="{5441741D-E24F-4A3F-9D55-3A3B25323BF3}">
      <text>
        <r>
          <rPr>
            <sz val="11"/>
            <color theme="1"/>
            <rFont val="맑은 고딕"/>
            <family val="2"/>
            <charset val="129"/>
            <scheme val="minor"/>
          </rPr>
          <t>작성 근거: IF_MAIN.ioc, ai_work_documents/documents/03-interfaces.md</t>
        </r>
      </text>
    </comment>
    <comment ref="A74" authorId="0" shapeId="0" xr:uid="{84CA7317-D665-415C-BD2E-473415E7C0C5}">
      <text>
        <r>
          <rPr>
            <sz val="11"/>
            <color theme="1"/>
            <rFont val="맑은 고딕"/>
            <family val="2"/>
            <charset val="129"/>
            <scheme val="minor"/>
          </rPr>
          <t>작성 근거: IF_MAIN.ioc, ai_work_documents/documents/03-interfaces.md</t>
        </r>
      </text>
    </comment>
    <comment ref="A75" authorId="0" shapeId="0" xr:uid="{1632DFC8-A4ED-4E11-8AAE-00BD30E846F2}">
      <text>
        <r>
          <rPr>
            <sz val="11"/>
            <color theme="1"/>
            <rFont val="맑은 고딕"/>
            <family val="2"/>
            <charset val="129"/>
            <scheme val="minor"/>
          </rPr>
          <t>작성 근거: IF_MAIN.ioc, ai_work_documents/documents/03-interfaces.md</t>
        </r>
      </text>
    </comment>
    <comment ref="A76" authorId="0" shapeId="0" xr:uid="{85A0F8ED-52F0-42A4-80B3-6D95D92216CD}">
      <text>
        <r>
          <rPr>
            <sz val="11"/>
            <color theme="1"/>
            <rFont val="맑은 고딕"/>
            <family val="2"/>
            <charset val="129"/>
            <scheme val="minor"/>
          </rPr>
          <t>작성 근거: IF_MAIN.ioc, ai_work_documents/documents/03-interfaces.md</t>
        </r>
      </text>
    </comment>
    <comment ref="A77" authorId="0" shapeId="0" xr:uid="{211184A1-EF73-456B-A4ED-63C1989F57DA}">
      <text>
        <r>
          <rPr>
            <sz val="11"/>
            <color theme="1"/>
            <rFont val="맑은 고딕"/>
            <family val="2"/>
            <charset val="129"/>
            <scheme val="minor"/>
          </rPr>
          <t>작성 근거: IF_MAIN.ioc, ai_work_documents/documents/03-interfaces.md</t>
        </r>
      </text>
    </comment>
    <comment ref="A91" authorId="0" shapeId="0" xr:uid="{9E749C08-4B7E-47AA-B548-8BE5AD053325}">
      <text>
        <r>
          <rPr>
            <sz val="11"/>
            <color theme="1"/>
            <rFont val="맑은 고딕"/>
            <family val="2"/>
            <charset val="129"/>
            <scheme val="minor"/>
          </rPr>
          <t>작성 근거: a_shared_map.h, a_comm_config.h, Shared/bootloader_shared.h</t>
        </r>
      </text>
    </comment>
    <comment ref="A92" authorId="0" shapeId="0" xr:uid="{CA4CBC40-CE78-4B35-8959-716FAD366EBD}">
      <text>
        <r>
          <rPr>
            <sz val="11"/>
            <color theme="1"/>
            <rFont val="맑은 고딕"/>
            <family val="2"/>
            <charset val="129"/>
            <scheme val="minor"/>
          </rPr>
          <t>작성 근거: a_shared_map.h, a_comm_config.h, Shared/bootloader_shared.h</t>
        </r>
      </text>
    </comment>
    <comment ref="A93" authorId="0" shapeId="0" xr:uid="{467DEB24-8975-4BA9-ACA2-FA101DB05332}">
      <text>
        <r>
          <rPr>
            <sz val="11"/>
            <color theme="1"/>
            <rFont val="맑은 고딕"/>
            <family val="2"/>
            <charset val="129"/>
            <scheme val="minor"/>
          </rPr>
          <t>작성 근거: a_shared_map.h, a_comm_config.h, Shared/bootloader_shared.h</t>
        </r>
      </text>
    </comment>
    <comment ref="A94" authorId="0" shapeId="0" xr:uid="{D49FCE6C-7620-48A4-A9A2-61E2C09346D6}">
      <text>
        <r>
          <rPr>
            <sz val="11"/>
            <color theme="1"/>
            <rFont val="맑은 고딕"/>
            <family val="2"/>
            <charset val="129"/>
            <scheme val="minor"/>
          </rPr>
          <t>작성 근거: a_shared_map.h, a_comm_config.h, Shared/bootloader_shared.h</t>
        </r>
      </text>
    </comment>
    <comment ref="A95" authorId="0" shapeId="0" xr:uid="{B51C0321-B038-4B43-AD60-38D555028591}">
      <text>
        <r>
          <rPr>
            <sz val="11"/>
            <color theme="1"/>
            <rFont val="맑은 고딕"/>
            <family val="2"/>
            <charset val="129"/>
            <scheme val="minor"/>
          </rPr>
          <t>작성 근거: a_shared_map.h, a_comm_config.h, Shared/bootloader_shared.h</t>
        </r>
      </text>
    </comment>
    <comment ref="A96" authorId="0" shapeId="0" xr:uid="{908A494B-FEDB-4E76-B5CB-7DAAEE8839AB}">
      <text>
        <r>
          <rPr>
            <sz val="11"/>
            <color theme="1"/>
            <rFont val="맑은 고딕"/>
            <family val="2"/>
            <charset val="129"/>
            <scheme val="minor"/>
          </rPr>
          <t>작성 근거: a_shared_map.h, a_comm_config.h, Shared/bootloader_shared.h</t>
        </r>
      </text>
    </comment>
    <comment ref="A97" authorId="0" shapeId="0" xr:uid="{B8017DDB-D4AC-4643-AA07-39377AD5CF8B}">
      <text>
        <r>
          <rPr>
            <sz val="11"/>
            <color theme="1"/>
            <rFont val="맑은 고딕"/>
            <family val="2"/>
            <charset val="129"/>
            <scheme val="minor"/>
          </rPr>
          <t>작성 근거: a_shared_map.h, a_comm_config.h, Shared/bootloader_shared.h</t>
        </r>
      </text>
    </comment>
    <comment ref="A98" authorId="0" shapeId="0" xr:uid="{7425ED6F-8846-4589-9D3D-B4A6A4AE5D94}">
      <text>
        <r>
          <rPr>
            <sz val="11"/>
            <color theme="1"/>
            <rFont val="맑은 고딕"/>
            <family val="2"/>
            <charset val="129"/>
            <scheme val="minor"/>
          </rPr>
          <t>작성 근거: a_shared_map.h, a_comm_config.h, Shared/bootloader_shared.h</t>
        </r>
      </text>
    </comment>
    <comment ref="A99" authorId="0" shapeId="0" xr:uid="{F12DF8D8-B1AF-4390-8A8F-A60055DDBD72}">
      <text>
        <r>
          <rPr>
            <sz val="11"/>
            <color theme="1"/>
            <rFont val="맑은 고딕"/>
            <family val="2"/>
            <charset val="129"/>
            <scheme val="minor"/>
          </rPr>
          <t>작성 근거: a_shared_map.h, a_comm_config.h, Shared/bootloader_shared.h</t>
        </r>
      </text>
    </comment>
    <comment ref="A100" authorId="0" shapeId="0" xr:uid="{2274A5B9-D903-4516-B117-7D7897E981BC}">
      <text>
        <r>
          <rPr>
            <sz val="11"/>
            <color theme="1"/>
            <rFont val="맑은 고딕"/>
            <family val="2"/>
            <charset val="129"/>
            <scheme val="minor"/>
          </rPr>
          <t>작성 근거: a_shared_map.h, a_comm_config.h, Shared/bootloader_shared.h</t>
        </r>
      </text>
    </comment>
    <comment ref="A104" authorId="0" shapeId="0" xr:uid="{A26DD8E8-720D-4168-BEB0-C566E5AC759C}">
      <text>
        <r>
          <rPr>
            <sz val="11"/>
            <color theme="1"/>
            <rFont val="맑은 고딕"/>
            <family val="2"/>
            <charset val="129"/>
            <scheme val="minor"/>
          </rPr>
          <t>작성 근거: ai_work_documents/documents/01-requirements.md, 05-protocol.md</t>
        </r>
      </text>
    </comment>
    <comment ref="A105" authorId="0" shapeId="0" xr:uid="{C12EC1FF-7A47-4F0A-B146-4E22B2A77813}">
      <text>
        <r>
          <rPr>
            <sz val="11"/>
            <color theme="1"/>
            <rFont val="맑은 고딕"/>
            <family val="2"/>
            <charset val="129"/>
            <scheme val="minor"/>
          </rPr>
          <t>작성 근거: ai_work_documents/documents/01-requirements.md, 05-protocol.md</t>
        </r>
      </text>
    </comment>
    <comment ref="A106" authorId="0" shapeId="0" xr:uid="{0184EAB0-E862-4D26-AC04-B242473F0E63}">
      <text>
        <r>
          <rPr>
            <sz val="11"/>
            <color theme="1"/>
            <rFont val="맑은 고딕"/>
            <family val="2"/>
            <charset val="129"/>
            <scheme val="minor"/>
          </rPr>
          <t>작성 근거: ai_work_documents/documents/01-requirements.md, 05-protocol.md</t>
        </r>
      </text>
    </comment>
    <comment ref="A107" authorId="0" shapeId="0" xr:uid="{DB27FD57-E267-4D9C-9424-0A93D1ABB05D}">
      <text>
        <r>
          <rPr>
            <sz val="11"/>
            <color theme="1"/>
            <rFont val="맑은 고딕"/>
            <family val="2"/>
            <charset val="129"/>
            <scheme val="minor"/>
          </rPr>
          <t>작성 근거: ai_work_documents/documents/01-requirements.md, 05-protocol.md</t>
        </r>
      </text>
    </comment>
    <comment ref="A108" authorId="0" shapeId="0" xr:uid="{3CE00469-AC53-4ECC-A57A-0FB2F8F0D15D}">
      <text>
        <r>
          <rPr>
            <sz val="11"/>
            <color theme="1"/>
            <rFont val="맑은 고딕"/>
            <family val="2"/>
            <charset val="129"/>
            <scheme val="minor"/>
          </rPr>
          <t>작성 근거: ai_work_documents/documents/01-requirements.md, 05-protocol.md</t>
        </r>
      </text>
    </comment>
    <comment ref="A109" authorId="0" shapeId="0" xr:uid="{A8086FB1-DE30-46CC-8D4A-B38891B22A33}">
      <text>
        <r>
          <rPr>
            <sz val="11"/>
            <color theme="1"/>
            <rFont val="맑은 고딕"/>
            <family val="2"/>
            <charset val="129"/>
            <scheme val="minor"/>
          </rPr>
          <t>작성 근거: ai_work_documents/documents/01-requirements.md, 05-protocol.md</t>
        </r>
      </text>
    </comment>
    <comment ref="A110" authorId="0" shapeId="0" xr:uid="{AB540617-0356-4602-9E42-02104EA3F0A0}">
      <text>
        <r>
          <rPr>
            <sz val="11"/>
            <color theme="1"/>
            <rFont val="맑은 고딕"/>
            <family val="2"/>
            <charset val="129"/>
            <scheme val="minor"/>
          </rPr>
          <t>작성 근거: ai_work_documents/documents/01-requirements.md, 05-protocol.md</t>
        </r>
      </text>
    </comment>
    <comment ref="A111" authorId="0" shapeId="0" xr:uid="{540B6BE5-9323-4692-AE2E-9D5A3E15442B}">
      <text>
        <r>
          <rPr>
            <sz val="11"/>
            <color theme="1"/>
            <rFont val="맑은 고딕"/>
            <family val="2"/>
            <charset val="129"/>
            <scheme val="minor"/>
          </rPr>
          <t>작성 근거: ai_work_documents/documents/01-requirements.md, 05-protocol.md</t>
        </r>
      </text>
    </comment>
    <comment ref="A112" authorId="0" shapeId="0" xr:uid="{792FE31F-74D4-4998-8802-62711310BA33}">
      <text>
        <r>
          <rPr>
            <sz val="11"/>
            <color theme="1"/>
            <rFont val="맑은 고딕"/>
            <family val="2"/>
            <charset val="129"/>
            <scheme val="minor"/>
          </rPr>
          <t>작성 근거: ai_work_documents/documents/01-requirements.md, 05-protocol.md</t>
        </r>
      </text>
    </comment>
    <comment ref="A113" authorId="0" shapeId="0" xr:uid="{9F0FCB98-CFE7-4B9E-A0B1-8DEF1B185BB7}">
      <text>
        <r>
          <rPr>
            <sz val="11"/>
            <color theme="1"/>
            <rFont val="맑은 고딕"/>
            <family val="2"/>
            <charset val="129"/>
            <scheme val="minor"/>
          </rPr>
          <t>작성 근거: ai_work_documents/documents/01-requirements.md, 05-protocol.md</t>
        </r>
      </text>
    </comment>
    <comment ref="A114" authorId="0" shapeId="0" xr:uid="{0DEB7CB5-B537-4F87-8A27-A732F04D8300}">
      <text>
        <r>
          <rPr>
            <sz val="11"/>
            <color theme="1"/>
            <rFont val="맑은 고딕"/>
            <family val="2"/>
            <charset val="129"/>
            <scheme val="minor"/>
          </rPr>
          <t>작성 근거: ai_work_documents/documents/01-requirements.md, 05-protocol.md</t>
        </r>
      </text>
    </comment>
    <comment ref="A115" authorId="0" shapeId="0" xr:uid="{0FED4583-431C-4667-BDA9-9D33F58BA54C}">
      <text>
        <r>
          <rPr>
            <sz val="11"/>
            <color theme="1"/>
            <rFont val="맑은 고딕"/>
            <family val="2"/>
            <charset val="129"/>
            <scheme val="minor"/>
          </rPr>
          <t>작성 근거: ai_work_documents/documents/01-requirements.md, 05-protocol.md</t>
        </r>
      </text>
    </comment>
    <comment ref="A116" authorId="0" shapeId="0" xr:uid="{37EF929E-3731-4719-AA0F-DCEE4B5B13B3}">
      <text>
        <r>
          <rPr>
            <sz val="11"/>
            <color theme="1"/>
            <rFont val="맑은 고딕"/>
            <family val="2"/>
            <charset val="129"/>
            <scheme val="minor"/>
          </rPr>
          <t>작성 근거: ai_work_documents/documents/01-requirements.md, 05-protocol.md</t>
        </r>
      </text>
    </comment>
    <comment ref="A117" authorId="0" shapeId="0" xr:uid="{78D7D431-2D0E-430A-A54B-0A9A9C89A578}">
      <text>
        <r>
          <rPr>
            <sz val="11"/>
            <color theme="1"/>
            <rFont val="맑은 고딕"/>
            <family val="2"/>
            <charset val="129"/>
            <scheme val="minor"/>
          </rPr>
          <t>작성 근거: ai_work_documents/documents/01-requirements.md, 05-protocol.md</t>
        </r>
      </text>
    </comment>
    <comment ref="A118" authorId="0" shapeId="0" xr:uid="{9B8C9C9E-9F6F-48A8-BA97-CB5DEEDAFADA}">
      <text>
        <r>
          <rPr>
            <sz val="11"/>
            <color theme="1"/>
            <rFont val="맑은 고딕"/>
            <family val="2"/>
            <charset val="129"/>
            <scheme val="minor"/>
          </rPr>
          <t>작성 근거: ai_work_documents/documents/01-requirements.md, 05-protocol.md</t>
        </r>
      </text>
    </comment>
    <comment ref="A121" authorId="0" shapeId="0" xr:uid="{FB7685DD-A5F1-415E-8896-3AD0236D1078}">
      <text>
        <r>
          <rPr>
            <sz val="11"/>
            <color theme="1"/>
            <rFont val="맑은 고딕"/>
            <family val="2"/>
            <charset val="129"/>
            <scheme val="minor"/>
          </rPr>
          <t>작성 근거: a_comm_config.c, Shared/bootloader_shared.h</t>
        </r>
      </text>
    </comment>
    <comment ref="A122" authorId="0" shapeId="0" xr:uid="{1E13289F-C878-4EEC-ABA0-F2293084F324}">
      <text>
        <r>
          <rPr>
            <sz val="11"/>
            <color theme="1"/>
            <rFont val="맑은 고딕"/>
            <family val="2"/>
            <charset val="129"/>
            <scheme val="minor"/>
          </rPr>
          <t>작성 근거: a_comm_config.c, Shared/bootloader_shared.h</t>
        </r>
      </text>
    </comment>
    <comment ref="A123" authorId="0" shapeId="0" xr:uid="{BE3AA8FC-0EE1-4A27-ADF4-FB750DD387D2}">
      <text>
        <r>
          <rPr>
            <sz val="11"/>
            <color theme="1"/>
            <rFont val="맑은 고딕"/>
            <family val="2"/>
            <charset val="129"/>
            <scheme val="minor"/>
          </rPr>
          <t>작성 근거: a_comm_config.c, Shared/bootloader_shared.h</t>
        </r>
      </text>
    </comment>
    <comment ref="A124" authorId="0" shapeId="0" xr:uid="{2DD4A7F3-86D6-4C9D-95BB-00731D0A4513}">
      <text>
        <r>
          <rPr>
            <sz val="11"/>
            <color theme="1"/>
            <rFont val="맑은 고딕"/>
            <family val="2"/>
            <charset val="129"/>
            <scheme val="minor"/>
          </rPr>
          <t>작성 근거: a_comm_config.c, Shared/bootloader_shared.h</t>
        </r>
      </text>
    </comment>
    <comment ref="A125" authorId="0" shapeId="0" xr:uid="{A868E930-9752-4BD1-AFB1-E8C82873FA8B}">
      <text>
        <r>
          <rPr>
            <sz val="11"/>
            <color theme="1"/>
            <rFont val="맑은 고딕"/>
            <family val="2"/>
            <charset val="129"/>
            <scheme val="minor"/>
          </rPr>
          <t>작성 근거: a_comm_config.c, Shared/bootloader_shared.h</t>
        </r>
      </text>
    </comment>
    <comment ref="A129" authorId="0" shapeId="0" xr:uid="{4E206450-3F25-424A-B637-5CF2A40D899C}">
      <text>
        <r>
          <rPr>
            <sz val="11"/>
            <color theme="1"/>
            <rFont val="맑은 고딕"/>
            <family val="2"/>
            <charset val="129"/>
            <scheme val="minor"/>
          </rPr>
          <t>작성 근거: User/Application/Src/a_application.c, a_modbus_master.c, a_gst_protocol.c</t>
        </r>
      </text>
    </comment>
    <comment ref="A130" authorId="0" shapeId="0" xr:uid="{36A37EC7-F4B3-4031-B245-AAF5C0E584BE}">
      <text>
        <r>
          <rPr>
            <sz val="11"/>
            <color theme="1"/>
            <rFont val="맑은 고딕"/>
            <family val="2"/>
            <charset val="129"/>
            <scheme val="minor"/>
          </rPr>
          <t>작성 근거: User/Application/Src/a_application.c, a_modbus_master.c, a_gst_protocol.c</t>
        </r>
      </text>
    </comment>
    <comment ref="A131" authorId="0" shapeId="0" xr:uid="{1539A11B-6238-4EC9-B173-3CF832048BA8}">
      <text>
        <r>
          <rPr>
            <sz val="11"/>
            <color theme="1"/>
            <rFont val="맑은 고딕"/>
            <family val="2"/>
            <charset val="129"/>
            <scheme val="minor"/>
          </rPr>
          <t>작성 근거: User/Application/Src/a_application.c, a_modbus_master.c, a_gst_protocol.c</t>
        </r>
      </text>
    </comment>
    <comment ref="A132" authorId="0" shapeId="0" xr:uid="{37B47DBE-0313-4E4E-A3EE-074FE4609098}">
      <text>
        <r>
          <rPr>
            <sz val="11"/>
            <color theme="1"/>
            <rFont val="맑은 고딕"/>
            <family val="2"/>
            <charset val="129"/>
            <scheme val="minor"/>
          </rPr>
          <t>작성 근거: User/Application/Src/a_application.c, a_modbus_master.c, a_gst_protocol.c</t>
        </r>
      </text>
    </comment>
    <comment ref="A133" authorId="0" shapeId="0" xr:uid="{E01536C8-F7A0-45E2-A8AF-031710181070}">
      <text>
        <r>
          <rPr>
            <sz val="11"/>
            <color theme="1"/>
            <rFont val="맑은 고딕"/>
            <family val="2"/>
            <charset val="129"/>
            <scheme val="minor"/>
          </rPr>
          <t>작성 근거: User/Application/Src/a_application.c, a_modbus_master.c, a_gst_protocol.c</t>
        </r>
      </text>
    </comment>
    <comment ref="A134" authorId="0" shapeId="0" xr:uid="{3008ADB3-30B3-49AD-9896-069E9D0CB295}">
      <text>
        <r>
          <rPr>
            <sz val="11"/>
            <color theme="1"/>
            <rFont val="맑은 고딕"/>
            <family val="2"/>
            <charset val="129"/>
            <scheme val="minor"/>
          </rPr>
          <t>작성 근거: User/Application/Src/a_application.c, a_modbus_master.c, a_gst_protocol.c</t>
        </r>
      </text>
    </comment>
    <comment ref="A135" authorId="0" shapeId="0" xr:uid="{3E116124-B000-41B1-B6CC-E85491BAED6D}">
      <text>
        <r>
          <rPr>
            <sz val="11"/>
            <color theme="1"/>
            <rFont val="맑은 고딕"/>
            <family val="2"/>
            <charset val="129"/>
            <scheme val="minor"/>
          </rPr>
          <t>작성 근거: User/Application/Src/a_application.c, a_modbus_master.c, a_gst_protocol.c</t>
        </r>
      </text>
    </comment>
    <comment ref="A136" authorId="0" shapeId="0" xr:uid="{9718C4F1-A93B-4EA1-8178-3D131A3B070D}">
      <text>
        <r>
          <rPr>
            <sz val="11"/>
            <color theme="1"/>
            <rFont val="맑은 고딕"/>
            <family val="2"/>
            <charset val="129"/>
            <scheme val="minor"/>
          </rPr>
          <t>작성 근거: User/Application/Src/a_application.c, a_modbus_master.c, a_gst_protocol.c</t>
        </r>
      </text>
    </comment>
    <comment ref="A140" authorId="0" shapeId="0" xr:uid="{A766D4D1-4047-43D8-8515-CAADF29EE642}">
      <text>
        <r>
          <rPr>
            <sz val="11"/>
            <color theme="1"/>
            <rFont val="맑은 고딕"/>
            <family val="2"/>
            <charset val="129"/>
            <scheme val="minor"/>
          </rPr>
          <t>작성 근거: ai_work_documents/documents/07-implementation-plan.md, 08-implementation-notes.md</t>
        </r>
      </text>
    </comment>
    <comment ref="A141" authorId="0" shapeId="0" xr:uid="{A6EB3D3F-8E84-4003-8689-331E63A1E484}">
      <text>
        <r>
          <rPr>
            <sz val="11"/>
            <color theme="1"/>
            <rFont val="맑은 고딕"/>
            <family val="2"/>
            <charset val="129"/>
            <scheme val="minor"/>
          </rPr>
          <t>작성 근거: ai_work_documents/documents/07-implementation-plan.md, 08-implementation-notes.md</t>
        </r>
      </text>
    </comment>
    <comment ref="A142" authorId="0" shapeId="0" xr:uid="{F92A0CCE-19DB-4FE4-94D1-804283E3F04C}">
      <text>
        <r>
          <rPr>
            <sz val="11"/>
            <color theme="1"/>
            <rFont val="맑은 고딕"/>
            <family val="2"/>
            <charset val="129"/>
            <scheme val="minor"/>
          </rPr>
          <t>작성 근거: ai_work_documents/documents/07-implementation-plan.md, 08-implementation-notes.md</t>
        </r>
      </text>
    </comment>
    <comment ref="A143" authorId="0" shapeId="0" xr:uid="{DF08BE7F-2301-4D20-B068-05D87AB785F5}">
      <text>
        <r>
          <rPr>
            <sz val="11"/>
            <color theme="1"/>
            <rFont val="맑은 고딕"/>
            <family val="2"/>
            <charset val="129"/>
            <scheme val="minor"/>
          </rPr>
          <t>작성 근거: ai_work_documents/documents/07-implementation-plan.md, 08-implementation-notes.md</t>
        </r>
      </text>
    </comment>
    <comment ref="A144" authorId="0" shapeId="0" xr:uid="{31F54D19-EF6D-40F8-8973-79E66279DBD4}">
      <text>
        <r>
          <rPr>
            <sz val="11"/>
            <color theme="1"/>
            <rFont val="맑은 고딕"/>
            <family val="2"/>
            <charset val="129"/>
            <scheme val="minor"/>
          </rPr>
          <t>작성 근거: ai_work_documents/documents/07-implementation-plan.md, 08-implementation-notes.md</t>
        </r>
      </text>
    </comment>
    <comment ref="A145" authorId="0" shapeId="0" xr:uid="{E80EC4E8-B5AA-45EB-B2A3-87C4C2C83CA0}">
      <text>
        <r>
          <rPr>
            <sz val="11"/>
            <color theme="1"/>
            <rFont val="맑은 고딕"/>
            <family val="2"/>
            <charset val="129"/>
            <scheme val="minor"/>
          </rPr>
          <t>작성 근거: ai_work_documents/documents/07-implementation-plan.md, 08-implementation-notes.md</t>
        </r>
      </text>
    </comment>
    <comment ref="A146" authorId="0" shapeId="0" xr:uid="{37F0110A-83D1-46C9-B176-54F9FF990924}">
      <text>
        <r>
          <rPr>
            <sz val="11"/>
            <color theme="1"/>
            <rFont val="맑은 고딕"/>
            <family val="2"/>
            <charset val="129"/>
            <scheme val="minor"/>
          </rPr>
          <t>작성 근거: ai_work_documents/documents/07-implementation-plan.md, 08-implementation-notes.md</t>
        </r>
      </text>
    </comment>
    <comment ref="A147" authorId="0" shapeId="0" xr:uid="{76CA036C-4E11-4F0D-85E2-B4B3F60C5FD2}">
      <text>
        <r>
          <rPr>
            <sz val="11"/>
            <color theme="1"/>
            <rFont val="맑은 고딕"/>
            <family val="2"/>
            <charset val="129"/>
            <scheme val="minor"/>
          </rPr>
          <t>작성 근거: ai_work_documents/documents/07-implementation-plan.md, 08-implementation-notes.md</t>
        </r>
      </text>
    </comment>
    <comment ref="A148" authorId="0" shapeId="0" xr:uid="{FC6412AA-9CF5-4CCA-B80B-58FB3D3AA545}">
      <text>
        <r>
          <rPr>
            <sz val="11"/>
            <color theme="1"/>
            <rFont val="맑은 고딕"/>
            <family val="2"/>
            <charset val="129"/>
            <scheme val="minor"/>
          </rPr>
          <t>작성 근거: ai_work_documents/documents/07-implementation-plan.md, 08-implementation-notes.md</t>
        </r>
      </text>
    </comment>
    <comment ref="A149" authorId="0" shapeId="0" xr:uid="{DDBD15DD-73A1-4D6F-AA86-6C524638AACD}">
      <text>
        <r>
          <rPr>
            <sz val="11"/>
            <color theme="1"/>
            <rFont val="맑은 고딕"/>
            <family val="2"/>
            <charset val="129"/>
            <scheme val="minor"/>
          </rPr>
          <t>작성 근거: ai_work_documents/documents/07-implementation-plan.md, 08-implementation-notes.md</t>
        </r>
      </text>
    </comment>
    <comment ref="A150" authorId="0" shapeId="0" xr:uid="{A899E103-5C80-4CDA-93FD-81DA0F16CFFC}">
      <text>
        <r>
          <rPr>
            <sz val="11"/>
            <color theme="1"/>
            <rFont val="맑은 고딕"/>
            <family val="2"/>
            <charset val="129"/>
            <scheme val="minor"/>
          </rPr>
          <t>작성 근거: ai_work_documents/documents/07-implementation-plan.md, 08-implementation-notes.md</t>
        </r>
      </text>
    </comment>
    <comment ref="A151" authorId="0" shapeId="0" xr:uid="{B72C39B1-B294-448A-9245-583067CDE74B}">
      <text>
        <r>
          <rPr>
            <sz val="11"/>
            <color theme="1"/>
            <rFont val="맑은 고딕"/>
            <family val="2"/>
            <charset val="129"/>
            <scheme val="minor"/>
          </rPr>
          <t>작성 근거: ai_work_documents/documents/07-implementation-plan.md, 08-implementation-notes.md</t>
        </r>
      </text>
    </comment>
    <comment ref="A152" authorId="0" shapeId="0" xr:uid="{8212D9A4-2DDF-41A7-8229-13BA617FC63C}">
      <text>
        <r>
          <rPr>
            <sz val="11"/>
            <color theme="1"/>
            <rFont val="맑은 고딕"/>
            <family val="2"/>
            <charset val="129"/>
            <scheme val="minor"/>
          </rPr>
          <t>작성 근거: ai_work_documents/documents/07-implementation-plan.md, 08-implementation-notes.md</t>
        </r>
      </text>
    </comment>
    <comment ref="A153" authorId="0" shapeId="0" xr:uid="{1B63121E-AF91-4B9B-A940-0CA6D117827B}">
      <text>
        <r>
          <rPr>
            <sz val="11"/>
            <color theme="1"/>
            <rFont val="맑은 고딕"/>
            <family val="2"/>
            <charset val="129"/>
            <scheme val="minor"/>
          </rPr>
          <t>작성 근거: ai_work_documents/documents/07-implementation-plan.md, 08-implementation-notes.md</t>
        </r>
      </text>
    </comment>
    <comment ref="A180" authorId="0" shapeId="0" xr:uid="{F7F71459-913F-40AD-B053-F7CAECDE1C41}">
      <text>
        <r>
          <rPr>
            <sz val="11"/>
            <color theme="1"/>
            <rFont val="맑은 고딕"/>
            <family val="2"/>
            <charset val="129"/>
            <scheme val="minor"/>
          </rPr>
          <t>작성 근거: ai_work_documents/documents/01-requirements.md</t>
        </r>
      </text>
    </comment>
    <comment ref="A181" authorId="0" shapeId="0" xr:uid="{B9AA628D-F8FF-45A7-B298-682E17773705}">
      <text>
        <r>
          <rPr>
            <sz val="11"/>
            <color theme="1"/>
            <rFont val="맑은 고딕"/>
            <family val="2"/>
            <charset val="129"/>
            <scheme val="minor"/>
          </rPr>
          <t>작성 근거: ai_work_documents/documents/01-requirements.md</t>
        </r>
      </text>
    </comment>
    <comment ref="A182" authorId="0" shapeId="0" xr:uid="{50A3E9FC-2E9B-4B3A-99C8-74F2FE4B3485}">
      <text>
        <r>
          <rPr>
            <sz val="11"/>
            <color theme="1"/>
            <rFont val="맑은 고딕"/>
            <family val="2"/>
            <charset val="129"/>
            <scheme val="minor"/>
          </rPr>
          <t>작성 근거: ai_work_documents/documents/01-requirements.md</t>
        </r>
      </text>
    </comment>
    <comment ref="A183" authorId="0" shapeId="0" xr:uid="{4015A2F7-475D-45A3-8340-1CBEEABBBAE9}">
      <text>
        <r>
          <rPr>
            <sz val="11"/>
            <color theme="1"/>
            <rFont val="맑은 고딕"/>
            <family val="2"/>
            <charset val="129"/>
            <scheme val="minor"/>
          </rPr>
          <t>작성 근거: ai_work_documents/documents/01-requirements.md</t>
        </r>
      </text>
    </comment>
    <comment ref="A184" authorId="0" shapeId="0" xr:uid="{CBC4E82B-907B-4D52-8B99-AD18929DF2AC}">
      <text>
        <r>
          <rPr>
            <sz val="11"/>
            <color theme="1"/>
            <rFont val="맑은 고딕"/>
            <family val="2"/>
            <charset val="129"/>
            <scheme val="minor"/>
          </rPr>
          <t>작성 근거: ai_work_documents/documents/01-requirements.md</t>
        </r>
      </text>
    </comment>
    <comment ref="A185" authorId="0" shapeId="0" xr:uid="{E8E2245B-C82C-4D18-9265-6C75B6834FBD}">
      <text>
        <r>
          <rPr>
            <sz val="11"/>
            <color theme="1"/>
            <rFont val="맑은 고딕"/>
            <family val="2"/>
            <charset val="129"/>
            <scheme val="minor"/>
          </rPr>
          <t>작성 근거: ai_work_documents/documents/01-requirements.md</t>
        </r>
      </text>
    </comment>
    <comment ref="A186" authorId="0" shapeId="0" xr:uid="{787A8C1C-F8C2-4AA5-8DF5-23896F934230}">
      <text>
        <r>
          <rPr>
            <sz val="11"/>
            <color theme="1"/>
            <rFont val="맑은 고딕"/>
            <family val="2"/>
            <charset val="129"/>
            <scheme val="minor"/>
          </rPr>
          <t>작성 근거: ai_work_documents/documents/01-requirements.md</t>
        </r>
      </text>
    </comment>
    <comment ref="A187" authorId="0" shapeId="0" xr:uid="{74A5920B-9297-4E9D-AD98-31D6BE1F66E3}">
      <text>
        <r>
          <rPr>
            <sz val="11"/>
            <color theme="1"/>
            <rFont val="맑은 고딕"/>
            <family val="2"/>
            <charset val="129"/>
            <scheme val="minor"/>
          </rPr>
          <t>작성 근거: ai_work_documents/documents/01-requirements.md</t>
        </r>
      </text>
    </comment>
    <comment ref="A188" authorId="0" shapeId="0" xr:uid="{FE65692D-D59C-4EDD-870F-BF46CEDEB581}">
      <text>
        <r>
          <rPr>
            <sz val="11"/>
            <color theme="1"/>
            <rFont val="맑은 고딕"/>
            <family val="2"/>
            <charset val="129"/>
            <scheme val="minor"/>
          </rPr>
          <t>작성 근거: ai_work_documents/documents/01-requirements.md</t>
        </r>
      </text>
    </comment>
    <comment ref="A189" authorId="0" shapeId="0" xr:uid="{2CA942C1-2A75-4CE7-871D-D5A98CAFF51F}">
      <text>
        <r>
          <rPr>
            <sz val="11"/>
            <color theme="1"/>
            <rFont val="맑은 고딕"/>
            <family val="2"/>
            <charset val="129"/>
            <scheme val="minor"/>
          </rPr>
          <t>작성 근거: ai_work_documents/documents/01-requirements.md</t>
        </r>
      </text>
    </comment>
    <comment ref="A190" authorId="0" shapeId="0" xr:uid="{1158EB99-ACB0-4ABB-B52F-2235442ACB43}">
      <text>
        <r>
          <rPr>
            <sz val="11"/>
            <color theme="1"/>
            <rFont val="맑은 고딕"/>
            <family val="2"/>
            <charset val="129"/>
            <scheme val="minor"/>
          </rPr>
          <t>작성 근거: ai_work_documents/documents/01-requirements.md</t>
        </r>
      </text>
    </comment>
    <comment ref="A191" authorId="0" shapeId="0" xr:uid="{A2095E56-F2C6-4D38-80C6-D2FA264B0042}">
      <text>
        <r>
          <rPr>
            <sz val="11"/>
            <color theme="1"/>
            <rFont val="맑은 고딕"/>
            <family val="2"/>
            <charset val="129"/>
            <scheme val="minor"/>
          </rPr>
          <t>작성 근거: ai_work_documents/documents/01-requirements.md</t>
        </r>
      </text>
    </comment>
    <comment ref="A193" authorId="0" shapeId="0" xr:uid="{B4239A84-15F7-45DC-9870-D40725B15672}">
      <text>
        <r>
          <rPr>
            <sz val="11"/>
            <color theme="1"/>
            <rFont val="맑은 고딕"/>
            <family val="2"/>
            <charset val="129"/>
            <scheme val="minor"/>
          </rPr>
          <t>작성 근거: ai_work_documents/documents/08-implementation-notes.md</t>
        </r>
      </text>
    </comment>
    <comment ref="A194" authorId="0" shapeId="0" xr:uid="{CD8C916E-4062-412F-A9A4-32C55AED15DB}">
      <text>
        <r>
          <rPr>
            <sz val="11"/>
            <color theme="1"/>
            <rFont val="맑은 고딕"/>
            <family val="2"/>
            <charset val="129"/>
            <scheme val="minor"/>
          </rPr>
          <t>작성 근거: ai_work_documents/documents/08-implementation-notes.md</t>
        </r>
      </text>
    </comment>
    <comment ref="A195" authorId="0" shapeId="0" xr:uid="{C00DD7A8-5D8D-4A46-B9B7-4FF029A63A57}">
      <text>
        <r>
          <rPr>
            <sz val="11"/>
            <color theme="1"/>
            <rFont val="맑은 고딕"/>
            <family val="2"/>
            <charset val="129"/>
            <scheme val="minor"/>
          </rPr>
          <t>작성 근거: ai_work_documents/documents/08-implementation-notes.md</t>
        </r>
      </text>
    </comment>
    <comment ref="A196" authorId="0" shapeId="0" xr:uid="{E439FF9E-7FAE-4077-8246-FC7FB2C7C0D7}">
      <text>
        <r>
          <rPr>
            <sz val="11"/>
            <color theme="1"/>
            <rFont val="맑은 고딕"/>
            <family val="2"/>
            <charset val="129"/>
            <scheme val="minor"/>
          </rPr>
          <t>작성 근거: ai_work_documents/documents/08-implementation-notes.md</t>
        </r>
      </text>
    </comment>
    <comment ref="A197" authorId="0" shapeId="0" xr:uid="{8B2CE45E-8B70-4688-8561-73D4CF4105E8}">
      <text>
        <r>
          <rPr>
            <sz val="11"/>
            <color theme="1"/>
            <rFont val="맑은 고딕"/>
            <family val="2"/>
            <charset val="129"/>
            <scheme val="minor"/>
          </rPr>
          <t>작성 근거: ai_work_documents/documents/08-implementation-notes.md</t>
        </r>
      </text>
    </comment>
    <comment ref="A198" authorId="0" shapeId="0" xr:uid="{9BF3D7DA-AF68-48C5-BD48-6D5763E2FDFF}">
      <text>
        <r>
          <rPr>
            <sz val="11"/>
            <color theme="1"/>
            <rFont val="맑은 고딕"/>
            <family val="2"/>
            <charset val="129"/>
            <scheme val="minor"/>
          </rPr>
          <t>작성 근거: ai_work_documents/documents/08-implementation-notes.md</t>
        </r>
      </text>
    </comment>
    <comment ref="A199" authorId="0" shapeId="0" xr:uid="{1C92BE7D-05CA-4325-91B6-4692B9DBCA34}">
      <text>
        <r>
          <rPr>
            <sz val="11"/>
            <color theme="1"/>
            <rFont val="맑은 고딕"/>
            <family val="2"/>
            <charset val="129"/>
            <scheme val="minor"/>
          </rPr>
          <t>작성 근거: ai_work_documents/documents/08-implementation-notes.md</t>
        </r>
      </text>
    </comment>
    <comment ref="A200" authorId="0" shapeId="0" xr:uid="{6E6A6EEF-58D0-4075-80FC-B39119CD2BB0}">
      <text>
        <r>
          <rPr>
            <sz val="11"/>
            <color theme="1"/>
            <rFont val="맑은 고딕"/>
            <family val="2"/>
            <charset val="129"/>
            <scheme val="minor"/>
          </rPr>
          <t>작성 근거: ai_work_documents/documents/08-implementation-notes.md</t>
        </r>
      </text>
    </comment>
    <comment ref="A201" authorId="0" shapeId="0" xr:uid="{5D89A22E-4514-4C75-B3C5-8E037C008B90}">
      <text>
        <r>
          <rPr>
            <sz val="11"/>
            <color theme="1"/>
            <rFont val="맑은 고딕"/>
            <family val="2"/>
            <charset val="129"/>
            <scheme val="minor"/>
          </rPr>
          <t>작성 근거: ai_work_documents/documents/08-implementation-notes.md</t>
        </r>
      </text>
    </comment>
    <comment ref="A202" authorId="0" shapeId="0" xr:uid="{B8988DF1-A157-4D9E-95F2-531C0D993616}">
      <text>
        <r>
          <rPr>
            <sz val="11"/>
            <color theme="1"/>
            <rFont val="맑은 고딕"/>
            <family val="2"/>
            <charset val="129"/>
            <scheme val="minor"/>
          </rPr>
          <t>작성 근거: ai_work_documents/documents/08-implementation-notes.md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<sst xmlns="http://schemas.openxmlformats.org/spreadsheetml/2006/main" count="3009" uniqueCount="1878">
  <si>
    <t>통합  문서</t>
    <phoneticPr fontId="6" type="noConversion"/>
  </si>
  <si>
    <r>
      <t xml:space="preserve">
</t>
    </r>
    <r>
      <rPr>
        <b/>
        <sz val="11"/>
        <color theme="1"/>
        <rFont val="맑은 고딕"/>
        <family val="3"/>
        <charset val="129"/>
        <scheme val="minor"/>
      </rPr>
      <t>1. 목적 및 현황</t>
    </r>
    <r>
      <rPr>
        <sz val="11"/>
        <color theme="1"/>
        <rFont val="맑은 고딕"/>
        <family val="2"/>
        <scheme val="minor"/>
      </rPr>
      <t xml:space="preserve">
   </t>
    </r>
    <r>
      <rPr>
        <sz val="10"/>
        <color theme="1"/>
        <rFont val="맑은 고딕"/>
        <family val="3"/>
        <charset val="129"/>
        <scheme val="minor"/>
      </rPr>
      <t xml:space="preserve">가. 목적
      1) 요구사항부터 검증 항목, 회로도, 시험 결과까지 </t>
    </r>
    <r>
      <rPr>
        <b/>
        <sz val="10"/>
        <color theme="1"/>
        <rFont val="맑은 고딕"/>
        <family val="3"/>
        <charset val="129"/>
        <scheme val="minor"/>
      </rPr>
      <t>하나의 흐름으로 연결된 통합 문서</t>
    </r>
    <r>
      <rPr>
        <sz val="10"/>
        <color theme="1"/>
        <rFont val="맑은 고딕"/>
        <family val="3"/>
        <charset val="129"/>
        <scheme val="minor"/>
      </rPr>
      <t xml:space="preserve"> 체계 구축.       </t>
    </r>
    <r>
      <rPr>
        <sz val="11"/>
        <color theme="1"/>
        <rFont val="맑은 고딕"/>
        <family val="2"/>
        <scheme val="minor"/>
      </rPr>
      <t xml:space="preserve">
      </t>
    </r>
    <r>
      <rPr>
        <sz val="10"/>
        <color theme="1"/>
        <rFont val="맑은 고딕"/>
        <family val="3"/>
        <charset val="129"/>
        <scheme val="minor"/>
      </rPr>
      <t xml:space="preserve">2) 문서 검색 </t>
    </r>
    <r>
      <rPr>
        <b/>
        <sz val="10"/>
        <color theme="1"/>
        <rFont val="맑은 고딕"/>
        <family val="3"/>
        <charset val="129"/>
        <scheme val="minor"/>
      </rPr>
      <t>시간 단축 및 업무 효율 향상</t>
    </r>
    <r>
      <rPr>
        <sz val="10"/>
        <color theme="1"/>
        <rFont val="맑은 고딕"/>
        <family val="3"/>
        <charset val="129"/>
        <scheme val="minor"/>
      </rPr>
      <t xml:space="preserve">.
   나. 현황
      1) 요구사항과 검사 항목이 직접적으로 연결되어 있지 않음.
      2) 수정사항 발생 시 관련 문서를 각각 찾아 수정해야 함.
      3) 문서 위치가 분산되어 있어 검색 및 관리에 시간이 소요됨.
</t>
    </r>
    <r>
      <rPr>
        <b/>
        <sz val="11"/>
        <color theme="1"/>
        <rFont val="맑은 고딕"/>
        <family val="3"/>
        <charset val="129"/>
        <scheme val="minor"/>
      </rPr>
      <t>2. 개선 사항 및 기대 효과</t>
    </r>
    <r>
      <rPr>
        <b/>
        <sz val="10"/>
        <color theme="1"/>
        <rFont val="맑은 고딕"/>
        <family val="3"/>
        <charset val="129"/>
        <scheme val="minor"/>
      </rPr>
      <t xml:space="preserve">
</t>
    </r>
    <r>
      <rPr>
        <sz val="10"/>
        <color theme="1"/>
        <rFont val="맑은 고딕"/>
        <family val="3"/>
        <charset val="129"/>
        <scheme val="minor"/>
      </rPr>
      <t xml:space="preserve">   가. 개선 사항
</t>
    </r>
    <r>
      <rPr>
        <sz val="11"/>
        <color theme="1"/>
        <rFont val="맑은 고딕"/>
        <family val="2"/>
        <scheme val="minor"/>
      </rPr>
      <t xml:space="preserve">
</t>
    </r>
    <phoneticPr fontId="2" type="noConversion"/>
  </si>
  <si>
    <t>항목</t>
    <phoneticPr fontId="2" type="noConversion"/>
  </si>
  <si>
    <t>변경 전</t>
    <phoneticPr fontId="2" type="noConversion"/>
  </si>
  <si>
    <t>변경 후</t>
    <phoneticPr fontId="2" type="noConversion"/>
  </si>
  <si>
    <t>문서 체계</t>
    <phoneticPr fontId="2" type="noConversion"/>
  </si>
  <si>
    <t>요구사항, 회로도, 검사표 문서 분리 관리</t>
    <phoneticPr fontId="2" type="noConversion"/>
  </si>
  <si>
    <t>하나의 통합된 문서로 구성</t>
    <phoneticPr fontId="2" type="noConversion"/>
  </si>
  <si>
    <t>문서 수정 절차</t>
    <phoneticPr fontId="2" type="noConversion"/>
  </si>
  <si>
    <t>문서별 개별 수정</t>
    <phoneticPr fontId="2" type="noConversion"/>
  </si>
  <si>
    <t>통합 문서 내 일괄 관리 구조 적용</t>
    <phoneticPr fontId="2" type="noConversion"/>
  </si>
  <si>
    <t xml:space="preserve">                                                                  표1. 개선 사항
   나. 기대 효과</t>
    <phoneticPr fontId="2" type="noConversion"/>
  </si>
  <si>
    <t>기대 효과</t>
    <phoneticPr fontId="2" type="noConversion"/>
  </si>
  <si>
    <t>요구 사항 추적성</t>
    <phoneticPr fontId="2" type="noConversion"/>
  </si>
  <si>
    <t>각 요구사항에 대응하는 검증 항목 및 결과를 1:1 매칭하여 추적성 확보</t>
    <phoneticPr fontId="2" type="noConversion"/>
  </si>
  <si>
    <t>검색 및 확인</t>
    <phoneticPr fontId="2" type="noConversion"/>
  </si>
  <si>
    <t>검색 시간을 최소화하여 업무 처리 속도 향상</t>
    <phoneticPr fontId="2" type="noConversion"/>
  </si>
  <si>
    <t>문서 간 이해도</t>
    <phoneticPr fontId="2" type="noConversion"/>
  </si>
  <si>
    <t>하나의 흐름으로 구성되어 이해도 향상</t>
    <phoneticPr fontId="2" type="noConversion"/>
  </si>
  <si>
    <r>
      <t xml:space="preserve">                                                                 표2. 기대 효과
</t>
    </r>
    <r>
      <rPr>
        <b/>
        <sz val="11"/>
        <color theme="1"/>
        <rFont val="맑은 고딕"/>
        <family val="3"/>
        <charset val="129"/>
        <scheme val="minor"/>
      </rPr>
      <t>3. 향후 계획</t>
    </r>
    <r>
      <rPr>
        <sz val="10"/>
        <color theme="1"/>
        <rFont val="맑은 고딕"/>
        <family val="3"/>
        <charset val="129"/>
        <scheme val="minor"/>
      </rPr>
      <t xml:space="preserve">
   가. 표준 템플릿 수립 및 반복 적용을 통한 항목 구성 및 작성 방식 </t>
    </r>
    <r>
      <rPr>
        <b/>
        <sz val="10"/>
        <color theme="1"/>
        <rFont val="맑은 고딕"/>
        <family val="3"/>
        <charset val="129"/>
        <scheme val="minor"/>
      </rPr>
      <t>표준화</t>
    </r>
    <r>
      <rPr>
        <sz val="10"/>
        <color theme="1"/>
        <rFont val="맑은 고딕"/>
        <family val="3"/>
        <charset val="129"/>
        <scheme val="minor"/>
      </rPr>
      <t xml:space="preserve">.
   나. 향후 SOP, 사용설명서 등 운영 및 유지관리 문서까지 </t>
    </r>
    <r>
      <rPr>
        <b/>
        <sz val="10"/>
        <color theme="1"/>
        <rFont val="맑은 고딕"/>
        <family val="3"/>
        <charset val="129"/>
        <scheme val="minor"/>
      </rPr>
      <t>단계적으로 문서 체계 확장.</t>
    </r>
    <phoneticPr fontId="2" type="noConversion"/>
  </si>
  <si>
    <t>항목</t>
  </si>
  <si>
    <t>내용</t>
  </si>
  <si>
    <t>문서명</t>
  </si>
  <si>
    <t>MXC-HIN1 FW 설계 관리 문서</t>
    <phoneticPr fontId="2" type="noConversion"/>
  </si>
  <si>
    <t>제품명</t>
  </si>
  <si>
    <t>MXC-HIN1</t>
    <phoneticPr fontId="2" type="noConversion"/>
  </si>
  <si>
    <t>작성자</t>
  </si>
  <si>
    <t>권경주</t>
  </si>
  <si>
    <t>검토자</t>
  </si>
  <si>
    <t>권경주</t>
    <phoneticPr fontId="2" type="noConversion"/>
  </si>
  <si>
    <t>승인자</t>
  </si>
  <si>
    <t>이현진</t>
    <phoneticPr fontId="2" type="noConversion"/>
  </si>
  <si>
    <t>제정일</t>
  </si>
  <si>
    <t>최종 수정일</t>
  </si>
  <si>
    <t>문서 상태</t>
  </si>
  <si>
    <t>초안■ / 검토중□/ 승인□ / 폐기□                    ■□</t>
    <phoneticPr fontId="2" type="noConversion"/>
  </si>
  <si>
    <t>변경 이력</t>
  </si>
  <si>
    <t>Rev</t>
  </si>
  <si>
    <t>날짜</t>
  </si>
  <si>
    <t>변경 내용</t>
  </si>
  <si>
    <t>한제범</t>
    <phoneticPr fontId="2" type="noConversion"/>
  </si>
  <si>
    <t>최초 작성</t>
  </si>
  <si>
    <t xml:space="preserve"> </t>
    <phoneticPr fontId="2" type="noConversion"/>
  </si>
  <si>
    <t>MXC-HIN1 요구사항 명세서</t>
    <phoneticPr fontId="2" type="noConversion"/>
  </si>
  <si>
    <t>작성일</t>
    <phoneticPr fontId="2" type="noConversion"/>
  </si>
  <si>
    <t>문서버전</t>
    <phoneticPr fontId="2" type="noConversion"/>
  </si>
  <si>
    <t>Ver 0.1</t>
    <phoneticPr fontId="2" type="noConversion"/>
  </si>
  <si>
    <t>번호</t>
    <phoneticPr fontId="2" type="noConversion"/>
  </si>
  <si>
    <t>요구사항 ID</t>
    <phoneticPr fontId="2" type="noConversion"/>
  </si>
  <si>
    <t>분류</t>
    <phoneticPr fontId="2" type="noConversion"/>
  </si>
  <si>
    <t>상세분류</t>
    <phoneticPr fontId="2" type="noConversion"/>
  </si>
  <si>
    <t>기능명</t>
    <phoneticPr fontId="2" type="noConversion"/>
  </si>
  <si>
    <t>기능 설명</t>
    <phoneticPr fontId="2" type="noConversion"/>
  </si>
  <si>
    <t>검증</t>
    <phoneticPr fontId="2" type="noConversion"/>
  </si>
  <si>
    <t>REQ_FW_001</t>
    <phoneticPr fontId="2" type="noConversion"/>
  </si>
  <si>
    <t>통신</t>
  </si>
  <si>
    <t>RS485</t>
  </si>
  <si>
    <t>물리 인터페이스</t>
    <phoneticPr fontId="2" type="noConversion"/>
  </si>
  <si>
    <t>펌웨어는 PLC(Omron 또는 LS) 통신을 위한 기본 물리 인터페이스로 RS485 포트 1개를 제공해야 한다.</t>
  </si>
  <si>
    <t>디버거 또는 설정 확인을 통해 SYSCLK 250MHz Peripheral Clock ThreadX Tick 주기가 설정값과 일치하는지 확인한다.</t>
  </si>
  <si>
    <t>REQ_FW_002</t>
    <phoneticPr fontId="2" type="noConversion"/>
  </si>
  <si>
    <t>사용 채널 정의</t>
  </si>
  <si>
    <t>통신 포트 설정</t>
  </si>
  <si>
    <t>펌웨어는 PLC 통신용 포트와 사용 채널을 다른 통신 포트와 구분하여 정의해야 한다.</t>
  </si>
  <si>
    <t>부팅 후 GPIO 입력 Read 값과 출력 초기 상태가 정상인지 확인한다.</t>
  </si>
  <si>
    <t>REQ_FW_003</t>
  </si>
  <si>
    <t>Half-duplex 설정</t>
  </si>
  <si>
    <t>펌웨어는 PLC RS485 통신 포트를 Half-duplex 방식으로 설정할 수 있어야 한다.</t>
  </si>
  <si>
    <t>SPI Clock CS 제어 MOSI/MISO 신호가 정상 동작하는지 확인한다.</t>
  </si>
  <si>
    <t>REQ_FW_004</t>
  </si>
  <si>
    <t>RS485 Direction 제어</t>
  </si>
  <si>
    <t>Physical Signal 관리</t>
  </si>
  <si>
    <t>펌웨어는 PLC RS485 송신 전 TX Enable 상태로 전환하고 송신 완료 후 RX Enable 상태로 복귀해야 한다.</t>
  </si>
  <si>
    <t>각 AI 채널에 기준 신호를 인가하고 ADS8678 Raw 값이 정상 갱신되는지 확인한다.</t>
  </si>
  <si>
    <t>REQ_FW_005</t>
  </si>
  <si>
    <t>RS485 Driver 처리</t>
  </si>
  <si>
    <t>Driver 계층</t>
  </si>
  <si>
    <t>펌웨어는 PLC 통신 포트의 RS485 Driver 초기화, 송신, 수신, Error 처리를 수행해야 한다.</t>
  </si>
  <si>
    <t>부팅 시 EEPROM Read 동작과 Parameter Load 동작이 정상 수행되는지 확인한다.</t>
  </si>
  <si>
    <t>REQ_FW_006</t>
  </si>
  <si>
    <t>Custom Protocol</t>
  </si>
  <si>
    <t>Protocol 계층</t>
  </si>
  <si>
    <t>펌웨어는 PLC와 연동하기 위해 사양서에 정의된 PLC 통신 프로토콜을 처리해야 한다.</t>
  </si>
  <si>
    <t>EEPROM에 저장된 Parameter가 부팅 시 정상 Read되는지 확인한다.</t>
  </si>
  <si>
    <t>REQ_FW_007</t>
  </si>
  <si>
    <t>상태 데이터 Mapping</t>
  </si>
  <si>
    <t>Data Map</t>
  </si>
  <si>
    <t>펌웨어는 고기능모듈에 입력된 상태 신호를 PLC 송신 데이터 영역에 Mapping해야 한다.</t>
  </si>
  <si>
    <t>정상 EEPROM Data에서는 무결성 검사가 통과하고 손상 Data에서는 무결성 오류가 발생하는지 확인한다.</t>
  </si>
  <si>
    <t>REQ_FW_008</t>
  </si>
  <si>
    <t>제어 데이터 Mapping</t>
  </si>
  <si>
    <t>펌웨어는 PLC에서 수신한 User Interface Output 제어 데이터를 내부 출력 제어 데이터로 Mapping해야 한다.</t>
  </si>
  <si>
    <t>EEPROM CRC 또는 Checksum 오류 조건에서 Default Parameter가 적용되는지 확인한다.</t>
  </si>
  <si>
    <t>REQ_FW_009</t>
  </si>
  <si>
    <t>수신 데이터 검증</t>
  </si>
  <si>
    <t>수신 처리</t>
  </si>
  <si>
    <t>펌웨어는 PLC에서 수신한 User Interface Output 제어 데이터의 길이, 범위, 유효성을 검사해야 한다.</t>
  </si>
  <si>
    <t>EEPROM에 저장된 Network Parameter가 부팅 후 내부 설정값에 반영되는지 확인한다.</t>
  </si>
  <si>
    <t>REQ_FW_010</t>
  </si>
  <si>
    <t>Command 실행 요청</t>
  </si>
  <si>
    <t>Command 처리</t>
  </si>
  <si>
    <t>펌웨어는 PLC에서 수신한 User Interface Output 제어 명령을 출력 제어 처리로 전달해야 한다.</t>
  </si>
  <si>
    <t>EEPROM에 저장된 Modbus 운전 Parameter가 부팅 후 내부 설정값에 반영되는지 확인한다.</t>
  </si>
  <si>
    <t>REQ_FW_011</t>
  </si>
  <si>
    <t>출력</t>
  </si>
  <si>
    <t>출력 명령 처리</t>
  </si>
  <si>
    <t>GPIO Output</t>
  </si>
  <si>
    <t>펌웨어는 PLC에서 수신한 User Interface Output 명령에 따라 대상 출력을 제어해야 한다.</t>
  </si>
  <si>
    <t>Master에서 설정된 Slave IP로 Ping 및 Modbus TCP 접속이 가능한지 확인한다.</t>
  </si>
  <si>
    <t>REQ_FW_012</t>
  </si>
  <si>
    <t>주기 송신 처리</t>
  </si>
  <si>
    <t>송신 처리</t>
  </si>
  <si>
    <t>펌웨어는 고기능모듈 입력 상태를 PLC가 확인할 수 있도록 주기적으로 송신하거나 응답 데이터에 반영해야 한다.</t>
  </si>
  <si>
    <t>Master에서 TCP Port 502로 접속 후 Modbus TCP 통신이 가능한지 확인한다.</t>
  </si>
  <si>
    <t>REQ_FW_013</t>
  </si>
  <si>
    <t>수신 Timeout 감지</t>
  </si>
  <si>
    <t>Timeout 관리</t>
  </si>
  <si>
    <t>펌웨어는 설정된 시간 동안 PLC 통신 수신이 없으면 수신 Timeout 상태를 감지해야 한다.</t>
  </si>
  <si>
    <t>PC에서 USB 연결 후 Network Parameter 설정 및 Firmware Download 기능이 정상 동작하는지 확인한다.</t>
  </si>
  <si>
    <t>REQ_FW_014</t>
  </si>
  <si>
    <t>Response 미수신 감지</t>
  </si>
  <si>
    <t>통신 Fault 감지</t>
  </si>
  <si>
    <t>펌웨어는 PLC 요청/응답 통신에서 응답 누락 또는 통신 미수신 조건을 감지해야 한다.</t>
  </si>
  <si>
    <t>부팅 후 각 Thread가 생성되고 실행 상태로 진입하는지 확인한다.</t>
  </si>
  <si>
    <t>REQ_FW_015</t>
  </si>
  <si>
    <t>보호/안전</t>
  </si>
  <si>
    <t>통신 Offline Fault</t>
  </si>
  <si>
    <t>통신 Fault</t>
  </si>
  <si>
    <t>펌웨어는 PLC 통신 Offline 조건이 발생하면 통신 Fault 상태로 관리해야 한다.</t>
  </si>
  <si>
    <t>각 DI 입력을 ON/OFF하여 내부 상태값과 Modbus Read 값이 일치하는지 확인한다.</t>
  </si>
  <si>
    <t>REQ_FW_016</t>
  </si>
  <si>
    <t>물리 인터페이스</t>
  </si>
  <si>
    <t>펌웨어는 H/J Controller 통신을 위한 RS485 포트 1개를 제공해야 한다.</t>
  </si>
  <si>
    <t>짧은 노이즈 입력에서는 상태가 변경되지 않고 안정 입력에서만 상태가 변경되는지 확인한다.</t>
  </si>
  <si>
    <t>REQ_FW_017</t>
  </si>
  <si>
    <t>펌웨어는 H/J Controller 2대 이상 최대 3대가 동일 RS485 포트를 통해 통신할 수 있도록 대상 채널을 정의해야 한다.</t>
  </si>
  <si>
    <t>각 Inlet Open/Close 센서 입력 시 해당 Inlet 위치 상태가 정상 변경되는지 확인한다.</t>
  </si>
  <si>
    <t>REQ_FW_018</t>
  </si>
  <si>
    <t>Master/Slave 설정</t>
  </si>
  <si>
    <t>펌웨어는 H/J Controller 통신에서 장치별 통신 역할과 Node/ID 기준을 설정해야 한다.</t>
  </si>
  <si>
    <t>각 Scraper Forward/Backward 센서 입력 시 해당 위치 상태가 정상 변경되는지 확인한다.</t>
  </si>
  <si>
    <t>REQ_FW_019</t>
  </si>
  <si>
    <t>펌웨어는 H/J Controller RS485 송수신 전환을 위해 Direction 신호를 제어해야 한다.</t>
  </si>
  <si>
    <t>Fault 입력 2점을 각각 ON/OFF하여 내부 Fault 상태와 Modbus Read 값이 정상 변경되는지 확인한다.</t>
  </si>
  <si>
    <t>REQ_FW_020</t>
  </si>
  <si>
    <t>펌웨어는 H/J Controller용 RS485 Driver의 초기화, 송신, 수신, Error 처리를 수행해야 한다.</t>
  </si>
  <si>
    <t>각 채널 입력값 변경 시 ADS8678 Raw 값과 내부 AI 상태값이 정상 갱신되는지 확인한다.</t>
  </si>
  <si>
    <t>REQ_FW_021</t>
  </si>
  <si>
    <t>Modbus RTU</t>
  </si>
  <si>
    <t>펌웨어는 H/J Controller와 Modbus RTU 프로토콜로 통신할 수 있어야 한다.</t>
  </si>
  <si>
    <t>각 물리 입력 채널에 기준 신호를 인가하여 대응되는 Inlet Pressure 채널 값만 변경되는지 확인한다.</t>
  </si>
  <si>
    <t>REQ_FW_022</t>
  </si>
  <si>
    <t>펌웨어는 Robocare Manual에 정의된 User Protocol을 처리할 수 있어야 한다.</t>
  </si>
  <si>
    <t>ADS8678 통신 단선 또는 비정상 응답 조건에서 오류 상태와 AI/Sensor Fault Register가 갱신되는지 확인한다.</t>
  </si>
  <si>
    <t>REQ_FW_023</t>
  </si>
  <si>
    <t>Address Range 검사</t>
  </si>
  <si>
    <t>Address Map</t>
  </si>
  <si>
    <t>펌웨어는 H/J Controller별 요청 Address 범위와 접근 가능 영역을 검사해야 한다.</t>
  </si>
  <si>
    <t>각 채널에 기준 아날로그 신호를 인가하여 변환값이 정상 범위로 계산되는지 확인한다.</t>
  </si>
  <si>
    <t>REQ_FW_024</t>
  </si>
  <si>
    <t>CRC 검사</t>
  </si>
  <si>
    <t>Frame/Packet 처리</t>
  </si>
  <si>
    <t>펌웨어는 H/J Controller 통신 Frame의 CRC를 검사해야 한다.</t>
  </si>
  <si>
    <t>Modbus TCP로 각 Signal Type 설정 후 기준 입력값에 대한 변환 결과가 정상인지 확인한다.</t>
  </si>
  <si>
    <t>REQ_FW_025</t>
  </si>
  <si>
    <t>Request 실행 처리</t>
  </si>
  <si>
    <t>요청/응답 통신</t>
  </si>
  <si>
    <t>펌웨어는 H/J Controller별 요청/응답 통신 절차를 수행해야 한다.</t>
  </si>
  <si>
    <t>Scale Min/Max 변경 후 동일 입력에 대한 변환값이 설정값에 따라 변경되는지 확인한다.</t>
  </si>
  <si>
    <t>REQ_FW_026</t>
  </si>
  <si>
    <t>Response Timeout 처리</t>
  </si>
  <si>
    <t>Response 처리</t>
  </si>
  <si>
    <t>펌웨어는 H/J Controller에 Command 또는 Request 송신 후 설정 시간 내 Response가 없으면 Timeout으로 판단해야 한다.</t>
  </si>
  <si>
    <t>Filter Enable/Size 변경 후 압력값 변동 폭과 응답 시간이 설정에 맞게 변경되는지 확인한다.</t>
  </si>
  <si>
    <t>REQ_FW_027</t>
  </si>
  <si>
    <t>Command Response Timeout 감지</t>
  </si>
  <si>
    <t>펌웨어는 H/J Controller Response Timeout 발생 시 통신 Fault 조건을 감지해야 한다.</t>
  </si>
  <si>
    <t>USB로 Network Parameter 변경 명령을 전송했을 때 내부 Network Parameter가 변경되는지 확인한다.</t>
  </si>
  <si>
    <t>REQ_FW_028</t>
  </si>
  <si>
    <t>Command Response Timeout Fault</t>
  </si>
  <si>
    <t>펌웨어는 H/J Controller의 Response 미수신이 기준 횟수 이상 발생하면 Command Response Timeout Fault를 Set해야 한다.</t>
  </si>
  <si>
    <t>USB로 Network Parameter 조회 명령을 전송했을 때 현재 설정값이 응답되는지 확인한다.</t>
  </si>
  <si>
    <t>REQ_FW_029</t>
  </si>
  <si>
    <t>펌웨어는 H/J Controller 수신 데이터를 프로세스모듈 전달 데이터 구조에 Mapping해야 한다.</t>
  </si>
  <si>
    <t>잘못된 IP 형식 MAC 형식 범위 초과 값 입력 시 설정이 거부되거나 오류 응답이 발생하는지 확인한다.</t>
  </si>
  <si>
    <t>REQ_FW_030</t>
  </si>
  <si>
    <t>RTOS</t>
  </si>
  <si>
    <t>수신 Thread 연동</t>
  </si>
  <si>
    <t>IPC 설계</t>
  </si>
  <si>
    <t>펌웨어는 H/J Controller 수신 데이터를 프로세스모듈 처리 Thread로 전달해야 한다.</t>
  </si>
  <si>
    <t>USB로 Network Parameter 변경 후 재부팅 없이 변경된 Network 설정이 적용되는지 확인한다.</t>
  </si>
  <si>
    <t>REQ_FW_031</t>
  </si>
  <si>
    <t>Error Count 관리</t>
  </si>
  <si>
    <t>통신 진단</t>
  </si>
  <si>
    <t>펌웨어는 H/J Controller별 통신 Error, Timeout, 수신/송신 Count를 관리해야 한다.</t>
  </si>
  <si>
    <t>USB로 IP Address 변경 후 기존 연결이 정리되고 변경된 IP 기준으로 Modbus TCP 재접속이 가능한지 확인한다.</t>
  </si>
  <si>
    <t>REQ_FW_032</t>
  </si>
  <si>
    <t>입력</t>
  </si>
  <si>
    <t>입력 채널 정의</t>
  </si>
  <si>
    <t>GPIO Input</t>
  </si>
  <si>
    <t>펌웨어는 H/J Controller Error 입력 포트를 최소 2점, 최대 3점까지 정의할 수 있어야 한다.</t>
  </si>
  <si>
    <t>USB 연결 상태에서 Firmware Download 절차가 정상 수행되는지 확인한다.</t>
  </si>
  <si>
    <t>REQ_FW_033</t>
  </si>
  <si>
    <t>입력 포트/핀 설정</t>
  </si>
  <si>
    <t>펌웨어는 H/J Controller Error 입력 신호별 포트/핀을 설정해야 한다.</t>
  </si>
  <si>
    <t>USB 연결 상태에서 운전 로그가 USB로 출력되지 않는지 확인한다.</t>
  </si>
  <si>
    <t>REQ_FW_034</t>
  </si>
  <si>
    <t>입력 Active Level 처리</t>
  </si>
  <si>
    <t>펌웨어는 H/J Controller Error 입력의 정상/에러 상태 판정 기준을 정의해야 한다.</t>
  </si>
  <si>
    <t>각 Modbus 운전 Parameter를 Write했을 때 내부 설정값과 제어 동작에 반영되는지 확인한다.</t>
  </si>
  <si>
    <t>REQ_FW_035</t>
  </si>
  <si>
    <t>입력 Debounce 처리</t>
  </si>
  <si>
    <t>펌웨어는 H/J Controller Error 입력의 노이즈성 변화를 방지하기 위해 Debounce 처리를 수행해야 한다.</t>
  </si>
  <si>
    <t>Master에서 TCP Port 502로 접속 후 Modbus TCP Server Thread가 연결을 수락하는지 확인한다.</t>
  </si>
  <si>
    <t>REQ_FW_036</t>
  </si>
  <si>
    <t>입력 상태 변화 감지</t>
  </si>
  <si>
    <t>펌웨어는 H/J Controller Error 입력 상태 변화를 감지해야 한다.</t>
  </si>
  <si>
    <t>Master 연결 요청이 없는 상태를 5초 이상 유지했을 때 Communication Disconnected 상태가 발생하는지 확인한다.</t>
  </si>
  <si>
    <t>REQ_FW_037</t>
  </si>
  <si>
    <t>Warning 조건 검사</t>
  </si>
  <si>
    <t>Warning</t>
  </si>
  <si>
    <t>펌웨어는 H/J Controller Error 입력이 Error 상태이면 Warning 조건으로 판단해야 한다.</t>
  </si>
  <si>
    <t>Master 연결 요청이 없는 상태에서 모든 제어 출력이 OFF되는지 확인한다.</t>
  </si>
  <si>
    <t>REQ_FW_038</t>
  </si>
  <si>
    <t>Warning Set 처리</t>
  </si>
  <si>
    <t>펌웨어는 H/J Controller Error 입력 발생 시 해당 H/J별 Warning 상태를 Set해야 한다.</t>
  </si>
  <si>
    <t>Master 연결 요청 시 connected 상태가 1로 변경되는지 확인한다.</t>
  </si>
  <si>
    <t>REQ_FW_039</t>
  </si>
  <si>
    <t>Warning Clear 처리</t>
  </si>
  <si>
    <t>펌웨어는 H/J Controller Error 입력 해제 시 정의된 복구 조건에 따라 Warning 상태를 Clear해야 한다.</t>
  </si>
  <si>
    <t>TCP 연결 완료 후 Communication Connected 상태가 설정되는지 확인한다.</t>
  </si>
  <si>
    <t>REQ_FW_040</t>
  </si>
  <si>
    <t>Warning 데이터 Mapping</t>
  </si>
  <si>
    <t>펌웨어는 H/J Controller Error Warning 상태를 PLC 또는 프로세스모듈 전송 데이터에 Mapping해야 한다.</t>
  </si>
  <si>
    <t>Master가 Request를 송신하면 수신 대기 중인 Thread가 깨어나 Request를 처리하는지 확인한다.</t>
  </si>
  <si>
    <t>REQ_FW_041</t>
  </si>
  <si>
    <t>진단</t>
  </si>
  <si>
    <t>Warning Log 저장</t>
  </si>
  <si>
    <t>Debug Log</t>
  </si>
  <si>
    <t>펌웨어는 H/J Controller Error Warning 발생 및 해제 이력을 기록할 수 있어야 한다.</t>
  </si>
  <si>
    <t>TCP 연결 후 Request를 5초 동안 송신하지 않았을 때 Communication Timeout 상태가 발생하는지 확인한다.</t>
  </si>
  <si>
    <t>REQ_FW_042</t>
  </si>
  <si>
    <t>펌웨어는 Idle 상태용 Inlet#1 Chamber Contact 입력 채널을 정의해야 한다.</t>
  </si>
  <si>
    <t>Request 미수신 5초 발생 시 모든 제어 출력이 OFF되는지 확인한다.</t>
  </si>
  <si>
    <t>REQ_FW_043</t>
  </si>
  <si>
    <t>펌웨어는 Idle Inlet#1 Contact 입력의 포트/핀을 설정해야 한다.</t>
  </si>
  <si>
    <t>TCP 연결을 강제로 해제했을 때 Communication Disconnected 상태가 발생하는지 확인한다.</t>
  </si>
  <si>
    <t>REQ_FW_044</t>
  </si>
  <si>
    <t>펌웨어는 Idle Inlet#1 Contact 입력의 ON/OFF 판정 기준을 정의해야 한다.</t>
  </si>
  <si>
    <t>TCP 연결 오류 또는 연결 해제 발생 시 모든 제어 출력이 OFF되는지 확인한다.</t>
  </si>
  <si>
    <t>REQ_FW_045</t>
  </si>
  <si>
    <t>입력 상태 읽기</t>
  </si>
  <si>
    <t>펌웨어는 Idle Inlet#1 Contact 입력 상태를 주기적으로 읽어야 한다.</t>
  </si>
  <si>
    <t>각 통신 이상 조건 발생 후 Socket이 Relisten 상태로 복귀하여 Master 재접속이 가능한지 확인한다.</t>
  </si>
  <si>
    <t>REQ_FW_046</t>
  </si>
  <si>
    <t>펌웨어는 Idle Inlet#1 Contact 입력에 대해 Debounce 처리를 수행해야 한다.</t>
  </si>
  <si>
    <t>통신 이상 발생 후에도 Modbus TCP Server Thread가 종료되지 않고 재접속 요청을 처리하는지 확인한다.</t>
  </si>
  <si>
    <t>REQ_FW_047</t>
  </si>
  <si>
    <t>펌웨어는 Idle Inlet#1 Contact 상태 변화를 감지해야 한다.</t>
  </si>
  <si>
    <t>Function Code 0x17 요청은 정상 처리되고 다른 Function Code 요청은 정상 처리되지 않는지 확인한다.</t>
  </si>
  <si>
    <t>REQ_FW_048</t>
  </si>
  <si>
    <t>입력 상태 비트맵 반영</t>
  </si>
  <si>
    <t>펌웨어는 Idle Inlet#1 Contact 상태를 내부 입력 상태 비트맵에 반영해야 한다.</t>
  </si>
  <si>
    <t>Function Code 0x17 이외의 요청을 송신했을 때 Exception Response가 송신되고 Last Modbus Exception Code가 1로 갱신되는지 확인한다.</t>
  </si>
  <si>
    <t>REQ_FW_049</t>
  </si>
  <si>
    <t>펌웨어는 Idle Inlet#1 Contact 상태를 PLC 전송용 상태 데이터에 Mapping해야 한다.</t>
  </si>
  <si>
    <t>비정상 MBAP Header 요청 송신 시 Header 오류로 처리되는지 확인한다.</t>
  </si>
  <si>
    <t>REQ_FW_050</t>
  </si>
  <si>
    <t>펌웨어는 Idle Inlet#1 입력 상태를 PLC가 확인할 수 있도록 주기 송신 또는 응답 데이터에 반영해야 한다.</t>
  </si>
  <si>
    <t>MBAP Header 오류 요청을 송신했을 때 Exception Response가 송신되고 Error_MBAP_Count MBAP Header Fault Last Fault Code가 갱신되는지 확인한다.</t>
  </si>
  <si>
    <t>REQ_FW_051</t>
  </si>
  <si>
    <t>상태 변화 Event 송신</t>
  </si>
  <si>
    <t>이벤트 통신</t>
  </si>
  <si>
    <t>펌웨어는 Idle Inlet#1 Contact 상태 변화 발생 시 상태 변화 Event 송신 조건으로 처리할 수 있어야 한다.</t>
  </si>
  <si>
    <t>MBAP Header 오류를 100회 이상 발생시켰을 때 출력 OFF Socket Relisten Error Count Overflow Fault Last Fault Code가 갱신되는지 확인한다.</t>
  </si>
  <si>
    <t>REQ_FW_052</t>
  </si>
  <si>
    <t>펌웨어는 Idle 상태용 Inlet#2 Chamber Contact 입력 채널을 정의해야 한다.</t>
  </si>
  <si>
    <t>Slave ID가 일치하는 요청은 처리되고 불일치 요청은 처리되지 않는지 확인한다.</t>
  </si>
  <si>
    <t>REQ_FW_053</t>
  </si>
  <si>
    <t>펌웨어는 Idle Inlet#2 Contact 입력의 포트/핀을 설정해야 한다.</t>
  </si>
  <si>
    <t>Slave ID 불일치 요청을 송신했을 때 Response가 송신되지 않고 Unit ID Mismatch Fault 및 Last Fault Code가 갱신되는지 확인한다.</t>
  </si>
  <si>
    <t>REQ_FW_054</t>
  </si>
  <si>
    <t>펌웨어는 Idle Inlet#2 Contact 입력의 ON/OFF 판정 기준을 정의해야 한다.</t>
  </si>
  <si>
    <t>비정상 PDU 요청 송신 시 PDU 오류로 처리되는지 확인한다.</t>
  </si>
  <si>
    <t>REQ_FW_055</t>
  </si>
  <si>
    <t>펌웨어는 Idle Inlet#2 Contact 입력 상태를 주기적으로 읽어야 한다.</t>
  </si>
  <si>
    <t>PDU 오류 요청을 송신했을 때 Exception Response가 송신되고 Error_PDU_Count Modbus PDU Fault Last Fault Code가 갱신되는지 확인한다.</t>
  </si>
  <si>
    <t>REQ_FW_056</t>
  </si>
  <si>
    <t>펌웨어는 Idle Inlet#2 Contact 입력에 대해 Debounce 처리를 수행해야 한다.</t>
  </si>
  <si>
    <t>PDU 오류를 100회 이상 발생시켰을 때 출력 OFF Socket Relisten Error Count Overflow Fault Last Fault Code가 갱신되는지 확인한다.</t>
  </si>
  <si>
    <t>REQ_FW_057</t>
  </si>
  <si>
    <t>펌웨어는 Idle Inlet#2 Contact 상태 변화를 감지해야 한다.</t>
  </si>
  <si>
    <t>정상 0x17 요청 수신 후 Error_MBAP_Count와 Error_PDU_Count가 0으로 초기화되는지 확인한다.</t>
  </si>
  <si>
    <t>REQ_FW_058</t>
  </si>
  <si>
    <t>펌웨어는 Idle Inlet#2 Contact 상태를 내부 입력 상태 비트맵에 반영해야 한다.</t>
  </si>
  <si>
    <t>FC 0x17 Write Data 송신 시 내부 Register Map 및 Parameter 값이 변경되는지 확인한다.</t>
  </si>
  <si>
    <t>REQ_FW_059</t>
  </si>
  <si>
    <t>펌웨어는 Idle Inlet#2 Contact 상태를 PLC 전송용 상태 데이터에 Mapping해야 한다.</t>
  </si>
  <si>
    <t>FC 0x17 Read 요청 시 지정 Address의 Register 값이 Response에 포함되는지 확인한다.</t>
  </si>
  <si>
    <t>REQ_FW_060</t>
  </si>
  <si>
    <t>펌웨어는 Idle Inlet#2 입력 상태를 PLC가 확인할 수 있도록 주기 송신 또는 응답 데이터에 반영해야 한다.</t>
  </si>
  <si>
    <t>Timeout 또는 Disconnected 상태 이후 정상 0x17 요청 수신 시 output_control_allowed가 1로 변경되는지 확인한다.</t>
  </si>
  <si>
    <t>REQ_FW_061</t>
  </si>
  <si>
    <t>펌웨어는 Idle Inlet#2 Contact 상태 변화 발생 시 상태 변화 Event 송신 조건으로 처리할 수 있어야 한다.</t>
  </si>
  <si>
    <t>각 Register Address를 Read했을 때 Address Map 문서의 Reg. No와 내부 배열 인덱스 또는 변환 결과가 일치하는지 확인한다.</t>
  </si>
  <si>
    <t>REQ_FW_062</t>
  </si>
  <si>
    <t>펌웨어는 Idle 상태용 Inlet#3 Chamber Contact 입력 채널을 정의해야 한다.</t>
  </si>
  <si>
    <t>소스 코드 리뷰를 통해 Address Map 배열 직접 접근이 제한되고 각 Thread가 Access API를 통해 Register를 Read/Write하는지 확인한다.</t>
  </si>
  <si>
    <t>REQ_FW_063</t>
  </si>
  <si>
    <t>펌웨어는 Idle Inlet#3 Contact 입력의 포트/핀을 설정해야 한다.</t>
  </si>
  <si>
    <t>Register Owner 표와 소스 코드 구현을 비교하여 담당 Owner 외의 모듈에서 해당 Register를 Write하지 않는지 확인한다.</t>
  </si>
  <si>
    <t>REQ_FW_064</t>
  </si>
  <si>
    <t>펌웨어는 Idle Inlet#3 Contact 입력의 ON/OFF 판정 기준을 정의해야 한다.</t>
  </si>
  <si>
    <t>동시 Read/Write 상황에서 Fault Word Command Register Multi-Register 값이 유실되거나 깨지지 않는지 반복 시험으로 확인한다.</t>
  </si>
  <si>
    <t>REQ_FW_065</t>
  </si>
  <si>
    <t>펌웨어는 Idle Inlet#3 Contact 입력 상태를 주기적으로 읽어야 한다.</t>
  </si>
  <si>
    <t>서로 다른 Thread 또는 모듈에서 동일 Bit Word의 서로 다른 Bit를 갱신할 때 기존 Bit 상태가 유실되지 않는지 확인한다.</t>
  </si>
  <si>
    <t>REQ_FW_066</t>
  </si>
  <si>
    <t>펌웨어는 Idle Inlet#3 Contact 입력에 대해 Debounce 처리를 수행해야 한다.</t>
  </si>
  <si>
    <t>PLC가 연속 Register를 Read할 때 동일 주기의 데이터 묶음이 일관되게 응답되는지 확인한다.</t>
  </si>
  <si>
    <t>REQ_FW_067</t>
  </si>
  <si>
    <t>펌웨어는 Idle Inlet#3 Contact 상태 변화를 감지해야 한다.</t>
  </si>
  <si>
    <t>각 Command Register에 1을 Write한 후 명령이 1회 수행되고 Register 값이 0으로 Clear되는지 확인한다.</t>
  </si>
  <si>
    <t>REQ_FW_068</t>
  </si>
  <si>
    <t>펌웨어는 Idle Inlet#3 Contact 상태를 내부 입력 상태 비트맵에 반영해야 한다.</t>
  </si>
  <si>
    <t>Parameter 변경 시 Dirty 상태가 설정되고 EEPROM 저장 완료 후 Dirty 상태가 Clear되는지 확인한다.</t>
  </si>
  <si>
    <t>REQ_FW_069</t>
  </si>
  <si>
    <t>펌웨어는 Idle Inlet#3 Contact 상태를 PLC 전송용 상태 데이터에 Mapping해야 한다.</t>
  </si>
  <si>
    <t>데이터 흐름도와 코드 구조를 확인하여 Modbus TCP Thread가 각 Task로부터 상태 데이터를 IPC로 수집하지 않고 Address Map을 통해 응답하는지 확인한다.</t>
  </si>
  <si>
    <t>REQ_FW_070</t>
  </si>
  <si>
    <t>펌웨어는 Idle Inlet#3 입력 상태를 PLC가 확인할 수 있도록 주기 송신 또는 응답 데이터에 반영해야 한다.</t>
  </si>
  <si>
    <t>Modbus TCP Thread 코드에 DI/AI/Alarm/Fault 판단 로직이 포함되지 않고 Protocol 처리 및 Address Map 접근 중심으로 구성되어 있는지 확인한다.</t>
  </si>
  <si>
    <t>REQ_FW_071</t>
  </si>
  <si>
    <t>펌웨어는 Idle Inlet#3 Contact 상태 변화 발생 시 상태 변화 Event 송신 조건으로 처리할 수 있어야 한다.</t>
  </si>
  <si>
    <t>Thread 생성 목록에 Fault/Status Manager Thread가 없고 fault_status_manager.c/h와 같은 공통 모듈 형태로 구현되어 있는지 확인한다.</t>
  </si>
  <si>
    <t>REQ_FW_072</t>
  </si>
  <si>
    <t>펌웨어는 Idle 상태용 Inlet#4 Chamber Contact 입력 채널을 정의해야 한다.</t>
  </si>
  <si>
    <t>각 담당 Thread에서 Fault 또는 상태 변경 발생 시 Fault/Status Manager API를 호출하고 해당 결과가 Address Map의 Fault/Status Register에 반영되는지 확인한다.</t>
  </si>
  <si>
    <t>REQ_FW_073</t>
  </si>
  <si>
    <t>펌웨어는 Idle Inlet#4 Contact 입력의 포트/핀을 설정해야 한다.</t>
  </si>
  <si>
    <t>Address Map에 Fault Summary Register가 존재하지 않고 PLC/HMI 진단 로직이 상세 Fault Word 및 Last Fault Code를 기준으로 구성되어 있는지 확인한다.</t>
  </si>
  <si>
    <t>REQ_FW_074</t>
  </si>
  <si>
    <t>펌웨어는 Idle Inlet#4 Contact 입력의 ON/OFF 판정 기준을 정의해야 한다.</t>
  </si>
  <si>
    <t>Master가 Firmware Version Register를 Read했을 때 현재 펌웨어 버전 정보가 응답되는지 확인한다.</t>
  </si>
  <si>
    <t>REQ_FW_075</t>
  </si>
  <si>
    <t>펌웨어는 Idle Inlet#4 Contact 입력 상태를 주기적으로 읽어야 한다.</t>
  </si>
  <si>
    <t>각 상태 조건을 발생시켰을 때 System Status Register의 해당 Bit가 요구사항과 일치하는지 확인한다.</t>
  </si>
  <si>
    <t>REQ_FW_076</t>
  </si>
  <si>
    <t>펌웨어는 Idle Inlet#4 Contact 입력에 대해 Debounce 처리를 수행해야 한다.</t>
  </si>
  <si>
    <t>각 Fault 조건을 발생시켰을 때 대응되는 상세 Fault Word Bit가 1로 설정되는지 확인한다.</t>
  </si>
  <si>
    <t>REQ_FW_077</t>
  </si>
  <si>
    <t>펌웨어는 Idle Inlet#4 Contact 상태 변화를 감지해야 한다.</t>
  </si>
  <si>
    <t>MCU Heartbeat가 주기적으로 증가하고 PLC Heartbeat 미갱신 시 PLC Heartbeat Timeout Fault가 발생하는지 확인한다.</t>
  </si>
  <si>
    <t>REQ_FW_078</t>
  </si>
  <si>
    <t>펌웨어는 Idle Inlet#4 Contact 상태를 내부 입력 상태 비트맵에 반영해야 한다.</t>
  </si>
  <si>
    <t>각 오류 조건을 발생시켰을 때 해당 Error Count Register가 증가하는지 확인한다.</t>
  </si>
  <si>
    <t>REQ_FW_079</t>
  </si>
  <si>
    <t>펌웨어는 Idle Inlet#4 Contact 상태를 PLC 전송용 상태 데이터에 Mapping해야 한다.</t>
  </si>
  <si>
    <t>각 Fault 조건 발생 시 Last Fault Code가 정의된 Code 값으로 갱신되고 Fault Reset 처리 후 0으로 Clear되는지 확인한다.</t>
  </si>
  <si>
    <t>REQ_FW_080</t>
  </si>
  <si>
    <t>펌웨어는 Idle Inlet#4 입력 상태를 PLC가 확인할 수 있도록 주기 송신 또는 응답 데이터에 반영해야 한다.</t>
  </si>
  <si>
    <t>Exception Response 발생 시 Last Modbus Exception Code가 정의된 값으로 갱신되고 정상 Request 또는 Error Count Clear 후 0으로 Clear되는지 확인한다.</t>
  </si>
  <si>
    <t>REQ_FW_081</t>
  </si>
  <si>
    <t>펌웨어는 Idle Inlet#4 Contact 상태 변화 발생 시 상태 변화 Event 송신 조건으로 처리할 수 있어야 한다.</t>
  </si>
  <si>
    <t>각 Fault 조건별 Last Fault Code 값이 프로토콜 문서의 Fault Code 정의와 일치하는지 확인한다.</t>
  </si>
  <si>
    <t>REQ_FW_082</t>
  </si>
  <si>
    <t>펌웨어는 Idle 상태용 Inlet#5 Chamber Contact 입력 채널을 정의해야 한다.</t>
  </si>
  <si>
    <t>각 Exception 조건별 Last Modbus Exception Code 값이 프로토콜 문서의 Exception Code 정의와 일치하는지 확인한다.</t>
  </si>
  <si>
    <t>REQ_FW_083</t>
  </si>
  <si>
    <t>펌웨어는 Idle Inlet#5 Contact 입력의 포트/핀을 설정해야 한다.</t>
  </si>
  <si>
    <t>Network Parameter와 Modbus 운전 Parameter가 EEPROM 저장 구조에서 구분되어 관리되는지 확인한다.</t>
  </si>
  <si>
    <t>REQ_FW_084</t>
  </si>
  <si>
    <t>펌웨어는 Idle Inlet#5 Contact 입력의 ON/OFF 판정 기준을 정의해야 한다.</t>
  </si>
  <si>
    <t>Parameter 변경 직후 EEPROM에 변경값이 기록되고 변경이 없더라도 10분 주기 도달 시 EEPROM 저장 동작이 수행되는지 확인한다.</t>
  </si>
  <si>
    <t>REQ_FW_085</t>
  </si>
  <si>
    <t>펌웨어는 Idle Inlet#5 Contact 입력 상태를 주기적으로 읽어야 한다.</t>
  </si>
  <si>
    <t>Parameter 변경 저장 후 10분 저장 타이머가 Reset되고 Reset 이후 10분 도달 시 주기 저장 조건이 발생하는지 확인한다.</t>
  </si>
  <si>
    <t>REQ_FW_086</t>
  </si>
  <si>
    <t>펌웨어는 Idle Inlet#5 Contact 입력에 대해 Debounce 처리를 수행해야 한다.</t>
  </si>
  <si>
    <t>USB Network Parameter 변경 직후 EEPROM에 변경값이 기록되고 10분 주기 저장 시 Network Parameter가 EEPROM에 기록되는지 확인한다.</t>
  </si>
  <si>
    <t>REQ_FW_087</t>
  </si>
  <si>
    <t>펌웨어는 Idle Inlet#5 Contact 상태 변화를 감지해야 한다.</t>
  </si>
  <si>
    <t>Modbus 운전 Parameter 변경 직후 EEPROM에 변경값이 기록되고 10분 주기 저장 시 Modbus 운전 Parameter가 EEPROM에 기록되는지 확인한다.</t>
  </si>
  <si>
    <t>REQ_FW_088</t>
  </si>
  <si>
    <t>펌웨어는 Idle Inlet#5 Contact 상태를 내부 입력 상태 비트맵에 반영해야 한다.</t>
  </si>
  <si>
    <t>Parameter 저장 후 전원 재인가 시 Network Parameter 및 Modbus 운전 Parameter가 이전 설정값으로 복원되는지 확인한다.</t>
  </si>
  <si>
    <t>REQ_FW_089</t>
  </si>
  <si>
    <t>펌웨어는 Idle Inlet#5 Contact 상태를 PLC 전송용 상태 데이터에 Mapping해야 한다.</t>
  </si>
  <si>
    <t>출력 ON/OFF 명령 및 제어 결과가 실제 DO 상태값과 Address Map의 DO Status Register에 일치하게 반영되는지 확인한다.</t>
  </si>
  <si>
    <t>REQ_FW_090</t>
  </si>
  <si>
    <t>펌웨어는 Idle Inlet#5 입력 상태를 PLC가 확인할 수 있도록 주기 송신 또는 응답 데이터에 반영해야 한다.</t>
  </si>
  <si>
    <t>Safe-Off 조건 발생 시 Inlet Valve 및 Scraper를 포함한 모든 제어 출력이 OFF되는지 확인한다.</t>
  </si>
  <si>
    <t>REQ_FW_091</t>
  </si>
  <si>
    <t>펌웨어는 Idle Inlet#5 Contact 상태 변화 발생 시 상태 변화 Event 송신 조건으로 처리할 수 있어야 한다.</t>
  </si>
  <si>
    <t>Forced Output Command Write 시 해당 DO가 ON/OFF되고 상태값이 정상 반영되는지 확인한다.</t>
  </si>
  <si>
    <t>REQ_FW_092</t>
  </si>
  <si>
    <t>펌웨어는 Idle 상태용 Inlet#6 Chamber Contact 입력 채널을 정의해야 한다.</t>
  </si>
  <si>
    <t>Burn On 또는 Arc On 조건 변경 시 Inlet Open Ready 상태가 정상 변경되는지 확인한다.</t>
  </si>
  <si>
    <t>REQ_FW_093</t>
  </si>
  <si>
    <t>펌웨어는 Idle Inlet#6 Contact 입력의 포트/핀을 설정해야 한다.</t>
  </si>
  <si>
    <t>Enable OFF 상태에서 해당 Inlet Valve 제어 명령이 차단되는지 확인한다.</t>
  </si>
  <si>
    <t>REQ_FW_094</t>
  </si>
  <si>
    <t>펌웨어는 Idle Inlet#6 Contact 입력의 ON/OFF 판정 기준을 정의해야 한다.</t>
  </si>
  <si>
    <t>Auto Mode에서 Inlet#1~6 각각 5초 8초 11초 14초 17초 20초 지연 후 Valve 출력이 ON되는지 확인한다.</t>
  </si>
  <si>
    <t>REQ_FW_095</t>
  </si>
  <si>
    <t>펌웨어는 Idle Inlet#6 Contact 입력 상태를 주기적으로 읽어야 한다.</t>
  </si>
  <si>
    <t>Manual Button 입력 시 해당 Inlet Valve 출력이 ON되는지 확인한다.</t>
  </si>
  <si>
    <t>REQ_FW_096</t>
  </si>
  <si>
    <t>펌웨어는 Idle Inlet#6 Contact 입력에 대해 Debounce 처리를 수행해야 한다.</t>
  </si>
  <si>
    <t>Forced Open Button 입력 시 Inlet#1~6 각각 설정 지연 후 Valve 출력이 ON되는지 확인한다.</t>
  </si>
  <si>
    <t>REQ_FW_097</t>
  </si>
  <si>
    <t>펌웨어는 Idle Inlet#6 Contact 상태 변화를 감지해야 한다.</t>
  </si>
  <si>
    <t>각 Interlock 조건 발생 시 해당 Inlet Valve 출력이 차단되는지 확인한다.</t>
  </si>
  <si>
    <t>REQ_FW_098</t>
  </si>
  <si>
    <t>펌웨어는 Idle Inlet#6 Contact 상태를 내부 입력 상태 비트맵에 반영해야 한다.</t>
  </si>
  <si>
    <t>Enable OFF 상태에서 해당 Scraper 동작 명령이 차단되는지 확인한다.</t>
  </si>
  <si>
    <t>REQ_FW_099</t>
  </si>
  <si>
    <t>펌웨어는 Idle Inlet#6 Contact 상태를 PLC 전송용 상태 데이터에 Mapping해야 한다.</t>
  </si>
  <si>
    <t>Auto 조건에서 Scraper Cycle Time 도달 후 Scraper 출력이 시작되는지 확인한다.</t>
  </si>
  <si>
    <t>REQ_FW_100</t>
  </si>
  <si>
    <t>펌웨어는 Idle Inlet#6 입력 상태를 PLC가 확인할 수 있도록 주기 송신 또는 응답 데이터에 반영해야 한다.</t>
  </si>
  <si>
    <t>Inlet Open Ready OFF 상태에서도 Manual Scraper Button 입력 시 Scraper가 동작하는지 확인한다.</t>
  </si>
  <si>
    <t>REQ_FW_101</t>
  </si>
  <si>
    <t>펌웨어는 Idle Inlet#6 Contact 상태 변화 발생 시 상태 변화 Event 송신 조건으로 처리할 수 있어야 한다.</t>
  </si>
  <si>
    <t>On Duration OFF 2초 On/Off Count 10회 조건에 따라 출력 파형과 반복 횟수가 일치하는지 확인한다.</t>
  </si>
  <si>
    <t>REQ_FW_102</t>
  </si>
  <si>
    <t>펌웨어는 Process 상태용 Inlet#1 Chamber Contact 입력 채널을 정의해야 한다.</t>
  </si>
  <si>
    <t>Scraper#1/#2 이후 2초 후 #3/#4 이후 2초 후 #5/#6 순서로 출력이 발생하는지 확인한다.</t>
  </si>
  <si>
    <t>REQ_FW_103</t>
  </si>
  <si>
    <t>펌웨어는 Process Inlet#1 Contact 입력의 포트/핀을 설정해야 한다.</t>
  </si>
  <si>
    <t>압력값을 Warning High 기준 초과 상태로 5초 이상 유지하여 Warning 상태가 발생하는지 확인한다.</t>
  </si>
  <si>
    <t>REQ_FW_104</t>
  </si>
  <si>
    <t>펌웨어는 Process Inlet#1 Contact 입력의 ON/OFF 판정 기준을 정의해야 한다.</t>
  </si>
  <si>
    <t>Warning 발생 후 Alarm High 기준 초과 상태로 2초 이상 유지하여 Alarm 상태가 발생하는지 확인한다.</t>
  </si>
  <si>
    <t>REQ_FW_105</t>
  </si>
  <si>
    <t>펌웨어는 Process Inlet#1 Contact 입력 상태를 주기적으로 읽어야 한다.</t>
  </si>
  <si>
    <t>압력값을 Warning Low 기준 미만 상태로 5초 이상 유지하여 Warning 상태가 발생하는지 확인한다.</t>
  </si>
  <si>
    <t>REQ_FW_106</t>
  </si>
  <si>
    <t>펌웨어는 Process Inlet#1 Contact 입력에 대해 Debounce 처리를 수행해야 한다.</t>
  </si>
  <si>
    <t>Warning 발생 후 Alarm Low 기준 미만 상태로 2초 이상 유지하여 Alarm 상태가 발생하는지 확인한다.</t>
  </si>
  <si>
    <t>REQ_FW_107</t>
  </si>
  <si>
    <t>펌웨어는 Process Inlet#1 Contact 상태 변화를 감지해야 한다.</t>
  </si>
  <si>
    <t>Warning High 미발생 조건에서 Alarm High 기준 초과 상태를 2초 이상 유지하여 Hunting High 카운트가 증가하는지 확인한다.</t>
  </si>
  <si>
    <t>REQ_FW_108</t>
  </si>
  <si>
    <t>펌웨어는 Process Inlet#1 Contact 상태를 내부 입력 상태 비트맵에 반영해야 한다.</t>
  </si>
  <si>
    <t>Warning Low 미발생 조건에서 Alarm Low 기준 미만 상태를 2초 이상 유지하여 Hunting Low 카운트가 증가하는지 확인한다.</t>
  </si>
  <si>
    <t>REQ_FW_109</t>
  </si>
  <si>
    <t>펌웨어는 Process Inlet#1 Contact 상태를 PLC 전송용 상태 데이터에 Mapping해야 한다.</t>
  </si>
  <si>
    <t>Hunting 발생 후 Valve OFF 10초 Redetect Delay 재판정 동작이 정상 수행되는지 확인한다.</t>
  </si>
  <si>
    <t>REQ_FW_110</t>
  </si>
  <si>
    <t>펌웨어는 Process Inlet#1 입력 상태를 PLC가 확인할 수 있도록 주기 송신 또는 응답 데이터에 반영해야 한다.</t>
  </si>
  <si>
    <t>Hunting 카운트 5회 기준 Alarm 판단과 1초 Reset Period 또는 Restart/Reset 명령 입력 시 카운트 초기화를 확인한다.</t>
  </si>
  <si>
    <t>REQ_FW_111</t>
  </si>
  <si>
    <t>펌웨어는 Process Inlet#1 Contact 상태 변화 발생 시 상태 변화 Event 송신 조건으로 처리할 수 있어야 한다.</t>
  </si>
  <si>
    <t>Fault 입력 발생 시 Fault Alarm 상태가 발생하고 출력 제한 조건이 적용되는지 확인한다.</t>
  </si>
  <si>
    <t>REQ_FW_112</t>
  </si>
  <si>
    <t>펌웨어는 Process 상태용 Inlet#2 Chamber Contact 입력 채널을 정의해야 한다.</t>
  </si>
  <si>
    <t>센서 조합 이상 10초 유지 조건과 동작 중 Forward 미감지 조건에서 Scraper Position Fail Warning이 발생하는지 확인한다.</t>
  </si>
  <si>
    <t>REQ_FW_113</t>
  </si>
  <si>
    <t>펌웨어는 Process Inlet#2 Contact 입력의 포트/핀을 설정해야 한다.</t>
  </si>
  <si>
    <t>Valve Open 출력 후 Close 입력 1 상태를 3초 이상 유지하여 Not Open Warning이 발생하는지 확인한다.</t>
  </si>
  <si>
    <t>REQ_FW_114</t>
  </si>
  <si>
    <t>펌웨어는 Process Inlet#2 Contact 입력의 ON/OFF 판정 기준을 정의해야 한다.</t>
  </si>
  <si>
    <t>Valve Open 출력 후 Close 입력 1 상태를 5초 이상 유지하여 Not Open Alarm이 발생하는지 확인한다.</t>
  </si>
  <si>
    <t>REQ_FW_115</t>
  </si>
  <si>
    <t>펌웨어는 Process Inlet#2 Contact 입력 상태를 주기적으로 읽어야 한다.</t>
  </si>
  <si>
    <t>Valve Close 출력 후 Open 입력 1 상태를 3초 이상 유지하여 Not Close Warning이 발생하는지 확인한다.</t>
  </si>
  <si>
    <t>REQ_FW_116</t>
  </si>
  <si>
    <t>펌웨어는 Process Inlet#2 Contact 입력에 대해 Debounce 처리를 수행해야 한다.</t>
  </si>
  <si>
    <t>Valve Close 출력 후 Open 입력 1 상태를 5초 이상 유지하여 Not Close Alarm이 발생하는지 확인한다.</t>
  </si>
  <si>
    <t>REQ_FW_117</t>
  </si>
  <si>
    <t>펌웨어는 Process Inlet#2 Contact 상태 변화를 감지해야 한다.</t>
  </si>
  <si>
    <t>Open/Close 입력을 모두 0 상태로 5초 이상 유지하여 Position Fail Alarm이 발생하는지 확인한다.</t>
  </si>
  <si>
    <t>REQ_FW_118</t>
  </si>
  <si>
    <t>펌웨어는 Process Inlet#2 Contact 상태를 내부 입력 상태 비트맵에 반영해야 한다.</t>
  </si>
  <si>
    <t>각 조건 발생 시 Alarm/Warning 상태값과 Address Map의 Alarm/Warning Register 값이 일치하는지 확인한다.</t>
  </si>
  <si>
    <t>REQ_FW_119</t>
  </si>
  <si>
    <t>펌웨어는 Process Inlet#2 Contact 상태를 PLC 전송용 상태 데이터에 Mapping해야 한다.</t>
  </si>
  <si>
    <t>각 Safe-Off 조건 발생 시 Safe-Off 상태가 설정되는지 확인한다.</t>
  </si>
  <si>
    <t>REQ_FW_120</t>
  </si>
  <si>
    <t>펌웨어는 Process Inlet#2 입력 상태를 PLC가 확인할 수 있도록 주기 송신 또는 응답 데이터에 반영해야 한다.</t>
  </si>
  <si>
    <t>Safe-Off 조건 발생 시 output_control_allowed가 0이 되고 모든 출력이 OFF되며 Address Map 상태와 Last Fault Code가 갱신되는지 확인한다.</t>
  </si>
  <si>
    <t>REQ_FW_121</t>
  </si>
  <si>
    <t>펌웨어는 Process Inlet#2 Contact 상태 변화 발생 시 상태 변화 Event 송신 조건으로 처리할 수 있어야 한다.</t>
  </si>
  <si>
    <t>Run ERR Comm DIO 상태별 LED 표시가 System Status Register 상세 Fault Word Last Fault Code 기준과 일치하는지 확인한다.</t>
  </si>
  <si>
    <t>REQ_FW_122</t>
  </si>
  <si>
    <t>펌웨어는 Process 상태용 Inlet#3 Chamber Contact 입력 채널을 정의해야 한다.</t>
  </si>
  <si>
    <t>REQ_FW_123</t>
  </si>
  <si>
    <t>펌웨어는 Process Inlet#3 Contact 입력의 포트/핀을 설정해야 한다.</t>
  </si>
  <si>
    <t>REQ_FW_124</t>
  </si>
  <si>
    <t>펌웨어는 Process Inlet#3 Contact 입력의 ON/OFF 판정 기준을 정의해야 한다.</t>
  </si>
  <si>
    <t>REQ_FW_125</t>
  </si>
  <si>
    <t>펌웨어는 Process Inlet#3 Contact 입력 상태를 주기적으로 읽어야 한다.</t>
  </si>
  <si>
    <t>REQ_FW_126</t>
  </si>
  <si>
    <t>펌웨어는 Process Inlet#3 Contact 입력에 대해 Debounce 처리를 수행해야 한다.</t>
  </si>
  <si>
    <t>REQ_FW_127</t>
  </si>
  <si>
    <t>펌웨어는 Process Inlet#3 Contact 상태 변화를 감지해야 한다.</t>
  </si>
  <si>
    <t>REQ_FW_128</t>
  </si>
  <si>
    <t>펌웨어는 Process Inlet#3 Contact 상태를 내부 입력 상태 비트맵에 반영해야 한다.</t>
  </si>
  <si>
    <t>REQ_FW_129</t>
  </si>
  <si>
    <t>펌웨어는 Process Inlet#3 Contact 상태를 PLC 전송용 상태 데이터에 Mapping해야 한다.</t>
  </si>
  <si>
    <t>REQ_FW_130</t>
  </si>
  <si>
    <t>펌웨어는 Process Inlet#3 입력 상태를 PLC가 확인할 수 있도록 주기 송신 또는 응답 데이터에 반영해야 한다.</t>
  </si>
  <si>
    <t>REQ_FW_131</t>
  </si>
  <si>
    <t>펌웨어는 Process Inlet#3 Contact 상태 변화 발생 시 상태 변화 Event 송신 조건으로 처리할 수 있어야 한다.</t>
  </si>
  <si>
    <t>REQ_FW_132</t>
  </si>
  <si>
    <t>펌웨어는 Process 상태용 Inlet#4 Chamber Contact 입력 채널을 정의해야 한다.</t>
  </si>
  <si>
    <t>REQ_FW_133</t>
  </si>
  <si>
    <t>펌웨어는 Process Inlet#4 Contact 입력의 포트/핀을 설정해야 한다.</t>
  </si>
  <si>
    <t>REQ_FW_134</t>
  </si>
  <si>
    <t>펌웨어는 Process Inlet#4 Contact 입력의 ON/OFF 판정 기준을 정의해야 한다.</t>
  </si>
  <si>
    <t>REQ_FW_135</t>
  </si>
  <si>
    <t>펌웨어는 Process Inlet#4 Contact 입력 상태를 주기적으로 읽어야 한다.</t>
  </si>
  <si>
    <t>REQ_FW_136</t>
  </si>
  <si>
    <t>펌웨어는 Process Inlet#4 Contact 입력에 대해 Debounce 처리를 수행해야 한다.</t>
  </si>
  <si>
    <t>REQ_FW_137</t>
  </si>
  <si>
    <t>펌웨어는 Process Inlet#4 Contact 상태 변화를 감지해야 한다.</t>
  </si>
  <si>
    <t>REQ_FW_138</t>
  </si>
  <si>
    <t>펌웨어는 Process Inlet#4 Contact 상태를 내부 입력 상태 비트맵에 반영해야 한다.</t>
  </si>
  <si>
    <t>REQ_FW_139</t>
  </si>
  <si>
    <t>펌웨어는 Process Inlet#4 Contact 상태를 PLC 전송용 상태 데이터에 Mapping해야 한다.</t>
  </si>
  <si>
    <t>REQ_FW_140</t>
  </si>
  <si>
    <t>펌웨어는 Process Inlet#4 입력 상태를 PLC가 확인할 수 있도록 주기 송신 또는 응답 데이터에 반영해야 한다.</t>
  </si>
  <si>
    <t>REQ_FW_141</t>
  </si>
  <si>
    <t>펌웨어는 Process Inlet#4 Contact 상태 변화 발생 시 상태 변화 Event 송신 조건으로 처리할 수 있어야 한다.</t>
  </si>
  <si>
    <t>REQ_FW_142</t>
  </si>
  <si>
    <t>펌웨어는 Process 상태용 Inlet#5 Chamber Contact 입력 채널을 정의해야 한다.</t>
  </si>
  <si>
    <t>REQ_FW_143</t>
  </si>
  <si>
    <t>펌웨어는 Process Inlet#5 Contact 입력의 포트/핀을 설정해야 한다.</t>
  </si>
  <si>
    <t>REQ_FW_144</t>
  </si>
  <si>
    <t>펌웨어는 Process Inlet#5 Contact 입력의 ON/OFF 판정 기준을 정의해야 한다.</t>
  </si>
  <si>
    <t>REQ_FW_145</t>
  </si>
  <si>
    <t>펌웨어는 Process Inlet#5 Contact 입력 상태를 주기적으로 읽어야 한다.</t>
  </si>
  <si>
    <t>REQ_FW_146</t>
  </si>
  <si>
    <t>펌웨어는 Process Inlet#5 Contact 입력에 대해 Debounce 처리를 수행해야 한다.</t>
  </si>
  <si>
    <t>REQ_FW_147</t>
  </si>
  <si>
    <t>펌웨어는 Process Inlet#5 Contact 상태 변화를 감지해야 한다.</t>
  </si>
  <si>
    <t>REQ_FW_148</t>
  </si>
  <si>
    <t>펌웨어는 Process Inlet#5 Contact 상태를 내부 입력 상태 비트맵에 반영해야 한다.</t>
  </si>
  <si>
    <t>REQ_FW_149</t>
  </si>
  <si>
    <t>펌웨어는 Process Inlet#5 Contact 상태를 PLC 전송용 상태 데이터에 Mapping해야 한다.</t>
  </si>
  <si>
    <t>REQ_FW_150</t>
  </si>
  <si>
    <t>펌웨어는 Process Inlet#5 입력 상태를 PLC가 확인할 수 있도록 주기 송신 또는 응답 데이터에 반영해야 한다.</t>
  </si>
  <si>
    <t>REQ_FW_151</t>
  </si>
  <si>
    <t>펌웨어는 Process Inlet#5 Contact 상태 변화 발생 시 상태 변화 Event 송신 조건으로 처리할 수 있어야 한다.</t>
  </si>
  <si>
    <t>REQ_FW_152</t>
  </si>
  <si>
    <t>펌웨어는 Process 상태용 Inlet#6 Chamber Contact 입력 채널을 정의해야 한다.</t>
  </si>
  <si>
    <t>REQ_FW_153</t>
  </si>
  <si>
    <t>펌웨어는 Process Inlet#6 Contact 입력의 포트/핀을 설정해야 한다.</t>
  </si>
  <si>
    <t>REQ_FW_154</t>
  </si>
  <si>
    <t>펌웨어는 Process Inlet#6 Contact 입력의 ON/OFF 판정 기준을 정의해야 한다.</t>
  </si>
  <si>
    <t>REQ_FW_155</t>
  </si>
  <si>
    <t>펌웨어는 Process Inlet#6 Contact 입력 상태를 주기적으로 읽어야 한다.</t>
  </si>
  <si>
    <t>REQ_FW_156</t>
  </si>
  <si>
    <t>펌웨어는 Process Inlet#6 Contact 입력에 대해 Debounce 처리를 수행해야 한다.</t>
  </si>
  <si>
    <t>REQ_FW_157</t>
  </si>
  <si>
    <t>펌웨어는 Process Inlet#6 Contact 상태 변화를 감지해야 한다.</t>
  </si>
  <si>
    <t>REQ_FW_158</t>
  </si>
  <si>
    <t>펌웨어는 Process Inlet#6 Contact 상태를 내부 입력 상태 비트맵에 반영해야 한다.</t>
  </si>
  <si>
    <t>REQ_FW_159</t>
  </si>
  <si>
    <t>펌웨어는 Process Inlet#6 Contact 상태를 PLC 전송용 상태 데이터에 Mapping해야 한다.</t>
  </si>
  <si>
    <t>REQ_FW_160</t>
  </si>
  <si>
    <t>펌웨어는 Process Inlet#6 입력 상태를 PLC가 확인할 수 있도록 주기 송신 또는 응답 데이터에 반영해야 한다.</t>
  </si>
  <si>
    <t>REQ_FW_161</t>
  </si>
  <si>
    <t>펌웨어는 Process Inlet#6 Contact 상태 변화 발생 시 상태 변화 Event 송신 조건으로 처리할 수 있어야 한다.</t>
  </si>
  <si>
    <t>REQ_FW_162</t>
  </si>
  <si>
    <t>펌웨어는 Clean 상태용 Inlet#1 Chamber Contact 입력 채널을 정의해야 한다.</t>
  </si>
  <si>
    <t>REQ_FW_163</t>
  </si>
  <si>
    <t>펌웨어는 Clean Inlet#1 Contact 입력의 포트/핀을 설정해야 한다.</t>
  </si>
  <si>
    <t>REQ_FW_164</t>
  </si>
  <si>
    <t>펌웨어는 Clean Inlet#1 Contact 입력의 ON/OFF 판정 기준을 정의해야 한다.</t>
  </si>
  <si>
    <t>REQ_FW_165</t>
  </si>
  <si>
    <t>펌웨어는 Clean Inlet#1 Contact 입력 상태를 주기적으로 읽어야 한다.</t>
  </si>
  <si>
    <t>REQ_FW_166</t>
  </si>
  <si>
    <t>펌웨어는 Clean Inlet#1 Contact 입력에 대해 Debounce 처리를 수행해야 한다.</t>
  </si>
  <si>
    <t>REQ_FW_167</t>
  </si>
  <si>
    <t>펌웨어는 Clean Inlet#1 Contact 상태 변화를 감지해야 한다.</t>
  </si>
  <si>
    <t>REQ_FW_168</t>
  </si>
  <si>
    <t>펌웨어는 Clean Inlet#1 Contact 상태를 내부 입력 상태 비트맵에 반영해야 한다.</t>
  </si>
  <si>
    <t>REQ_FW_169</t>
  </si>
  <si>
    <t>펌웨어는 Clean Inlet#1 Contact 상태를 PLC 전송용 상태 데이터에 Mapping해야 한다.</t>
  </si>
  <si>
    <t>REQ_FW_170</t>
  </si>
  <si>
    <t>펌웨어는 Clean Inlet#1 입력 상태를 PLC가 확인할 수 있도록 주기 송신 또는 응답 데이터에 반영해야 한다.</t>
  </si>
  <si>
    <t>REQ_FW_171</t>
  </si>
  <si>
    <t>펌웨어는 Clean Inlet#1 Contact 상태 변화 발생 시 상태 변화 Event 송신 조건으로 처리할 수 있어야 한다.</t>
  </si>
  <si>
    <t>REQ_FW_172</t>
  </si>
  <si>
    <t>펌웨어는 Clean 상태용 Inlet#2 Chamber Contact 입력 채널을 정의해야 한다.</t>
  </si>
  <si>
    <t>REQ_FW_173</t>
  </si>
  <si>
    <t>펌웨어는 Clean Inlet#2 Contact 입력의 포트/핀을 설정해야 한다.</t>
  </si>
  <si>
    <t>REQ_FW_174</t>
  </si>
  <si>
    <t>펌웨어는 Clean Inlet#2 Contact 입력의 ON/OFF 판정 기준을 정의해야 한다.</t>
  </si>
  <si>
    <t>REQ_FW_175</t>
  </si>
  <si>
    <t>펌웨어는 Clean Inlet#2 Contact 입력 상태를 주기적으로 읽어야 한다.</t>
  </si>
  <si>
    <t>REQ_FW_176</t>
  </si>
  <si>
    <t>펌웨어는 Clean Inlet#2 Contact 입력에 대해 Debounce 처리를 수행해야 한다.</t>
  </si>
  <si>
    <t>REQ_FW_177</t>
  </si>
  <si>
    <t>펌웨어는 Clean Inlet#2 Contact 상태 변화를 감지해야 한다.</t>
  </si>
  <si>
    <t>REQ_FW_178</t>
  </si>
  <si>
    <t>펌웨어는 Clean Inlet#2 Contact 상태를 내부 입력 상태 비트맵에 반영해야 한다.</t>
  </si>
  <si>
    <t>REQ_FW_179</t>
  </si>
  <si>
    <t>펌웨어는 Clean Inlet#2 Contact 상태를 PLC 전송용 상태 데이터에 Mapping해야 한다.</t>
  </si>
  <si>
    <t>REQ_FW_180</t>
  </si>
  <si>
    <t>펌웨어는 Clean Inlet#2 입력 상태를 PLC가 확인할 수 있도록 주기 송신 또는 응답 데이터에 반영해야 한다.</t>
  </si>
  <si>
    <t>REQ_FW_181</t>
  </si>
  <si>
    <t>펌웨어는 Clean Inlet#2 Contact 상태 변화 발생 시 상태 변화 Event 송신 조건으로 처리할 수 있어야 한다.</t>
  </si>
  <si>
    <t>REQ_FW_182</t>
  </si>
  <si>
    <t>펌웨어는 Clean 상태용 Inlet#3 Chamber Contact 입력 채널을 정의해야 한다.</t>
  </si>
  <si>
    <t>REQ_FW_183</t>
  </si>
  <si>
    <t>펌웨어는 Clean Inlet#3 Contact 입력의 포트/핀을 설정해야 한다.</t>
  </si>
  <si>
    <t>REQ_FW_184</t>
  </si>
  <si>
    <t>펌웨어는 Clean Inlet#3 Contact 입력의 ON/OFF 판정 기준을 정의해야 한다.</t>
  </si>
  <si>
    <t>REQ_FW_185</t>
  </si>
  <si>
    <t>펌웨어는 Clean Inlet#3 Contact 입력 상태를 주기적으로 읽어야 한다.</t>
  </si>
  <si>
    <t>REQ_FW_186</t>
  </si>
  <si>
    <t>펌웨어는 Clean Inlet#3 Contact 입력에 대해 Debounce 처리를 수행해야 한다.</t>
  </si>
  <si>
    <t>REQ_FW_187</t>
  </si>
  <si>
    <t>펌웨어는 Clean Inlet#3 Contact 상태 변화를 감지해야 한다.</t>
  </si>
  <si>
    <t>REQ_FW_188</t>
  </si>
  <si>
    <t>펌웨어는 Clean Inlet#3 Contact 상태를 내부 입력 상태 비트맵에 반영해야 한다.</t>
  </si>
  <si>
    <t>REQ_FW_189</t>
  </si>
  <si>
    <t>펌웨어는 Clean Inlet#3 Contact 상태를 PLC 전송용 상태 데이터에 Mapping해야 한다.</t>
  </si>
  <si>
    <t>REQ_FW_190</t>
  </si>
  <si>
    <t>펌웨어는 Clean Inlet#3 입력 상태를 PLC가 확인할 수 있도록 주기 송신 또는 응답 데이터에 반영해야 한다.</t>
  </si>
  <si>
    <t>REQ_FW_191</t>
  </si>
  <si>
    <t>펌웨어는 Clean Inlet#3 Contact 상태 변화 발생 시 상태 변화 Event 송신 조건으로 처리할 수 있어야 한다.</t>
  </si>
  <si>
    <t>REQ_FW_192</t>
  </si>
  <si>
    <t>펌웨어는 Clean 상태용 Inlet#4 Chamber Contact 입력 채널을 정의해야 한다.</t>
  </si>
  <si>
    <t>REQ_FW_193</t>
  </si>
  <si>
    <t>펌웨어는 Clean Inlet#4 Contact 입력의 포트/핀을 설정해야 한다.</t>
  </si>
  <si>
    <t>REQ_FW_194</t>
  </si>
  <si>
    <t>펌웨어는 Clean Inlet#4 Contact 입력의 ON/OFF 판정 기준을 정의해야 한다.</t>
  </si>
  <si>
    <t>REQ_FW_195</t>
  </si>
  <si>
    <t>펌웨어는 Clean Inlet#4 Contact 입력 상태를 주기적으로 읽어야 한다.</t>
  </si>
  <si>
    <t>REQ_FW_196</t>
  </si>
  <si>
    <t>펌웨어는 Clean Inlet#4 Contact 입력에 대해 Debounce 처리를 수행해야 한다.</t>
  </si>
  <si>
    <t>REQ_FW_197</t>
  </si>
  <si>
    <t>펌웨어는 Clean Inlet#4 Contact 상태 변화를 감지해야 한다.</t>
  </si>
  <si>
    <t>REQ_FW_198</t>
  </si>
  <si>
    <t>펌웨어는 Clean Inlet#4 Contact 상태를 내부 입력 상태 비트맵에 반영해야 한다.</t>
  </si>
  <si>
    <t>REQ_FW_199</t>
  </si>
  <si>
    <t>펌웨어는 Clean Inlet#4 Contact 상태를 PLC 전송용 상태 데이터에 Mapping해야 한다.</t>
  </si>
  <si>
    <t>REQ_FW_200</t>
  </si>
  <si>
    <t>펌웨어는 Clean Inlet#4 입력 상태를 PLC가 확인할 수 있도록 주기 송신 또는 응답 데이터에 반영해야 한다.</t>
  </si>
  <si>
    <t>REQ_FW_201</t>
  </si>
  <si>
    <t>펌웨어는 Clean Inlet#4 Contact 상태 변화 발생 시 상태 변화 Event 송신 조건으로 처리할 수 있어야 한다.</t>
  </si>
  <si>
    <t>REQ_FW_202</t>
  </si>
  <si>
    <t>펌웨어는 Clean 상태용 Inlet#5 Chamber Contact 입력 채널을 정의해야 한다.</t>
  </si>
  <si>
    <t>REQ_FW_203</t>
  </si>
  <si>
    <t>펌웨어는 Clean Inlet#5 Contact 입력의 포트/핀을 설정해야 한다.</t>
  </si>
  <si>
    <t>REQ_FW_204</t>
  </si>
  <si>
    <t>펌웨어는 Clean Inlet#5 Contact 입력의 ON/OFF 판정 기준을 정의해야 한다.</t>
  </si>
  <si>
    <t>REQ_FW_205</t>
  </si>
  <si>
    <t>펌웨어는 Clean Inlet#5 Contact 입력 상태를 주기적으로 읽어야 한다.</t>
  </si>
  <si>
    <t>REQ_FW_206</t>
  </si>
  <si>
    <t>펌웨어는 Clean Inlet#5 Contact 입력에 대해 Debounce 처리를 수행해야 한다.</t>
  </si>
  <si>
    <t>REQ_FW_207</t>
  </si>
  <si>
    <t>펌웨어는 Clean Inlet#5 Contact 상태 변화를 감지해야 한다.</t>
  </si>
  <si>
    <t>REQ_FW_208</t>
  </si>
  <si>
    <t>펌웨어는 Clean Inlet#5 Contact 상태를 내부 입력 상태 비트맵에 반영해야 한다.</t>
  </si>
  <si>
    <t>REQ_FW_209</t>
  </si>
  <si>
    <t>펌웨어는 Clean Inlet#5 Contact 상태를 PLC 전송용 상태 데이터에 Mapping해야 한다.</t>
  </si>
  <si>
    <t>REQ_FW_210</t>
  </si>
  <si>
    <t>펌웨어는 Clean Inlet#5 입력 상태를 PLC가 확인할 수 있도록 주기 송신 또는 응답 데이터에 반영해야 한다.</t>
  </si>
  <si>
    <t>REQ_FW_211</t>
  </si>
  <si>
    <t>펌웨어는 Clean Inlet#5 Contact 상태 변화 발생 시 상태 변화 Event 송신 조건으로 처리할 수 있어야 한다.</t>
  </si>
  <si>
    <t>REQ_FW_212</t>
  </si>
  <si>
    <t>펌웨어는 Clean 상태용 Inlet#6 Chamber Contact 입력 채널을 정의해야 한다.</t>
  </si>
  <si>
    <t>REQ_FW_213</t>
  </si>
  <si>
    <t>펌웨어는 Clean Inlet#6 Contact 입력의 포트/핀을 설정해야 한다.</t>
  </si>
  <si>
    <t>REQ_FW_214</t>
  </si>
  <si>
    <t>펌웨어는 Clean Inlet#6 Contact 입력의 ON/OFF 판정 기준을 정의해야 한다.</t>
  </si>
  <si>
    <t>REQ_FW_215</t>
  </si>
  <si>
    <t>펌웨어는 Clean Inlet#6 Contact 입력 상태를 주기적으로 읽어야 한다.</t>
  </si>
  <si>
    <t>REQ_FW_216</t>
  </si>
  <si>
    <t>펌웨어는 Clean Inlet#6 Contact 입력에 대해 Debounce 처리를 수행해야 한다.</t>
  </si>
  <si>
    <t>REQ_FW_217</t>
  </si>
  <si>
    <t>펌웨어는 Clean Inlet#6 Contact 상태 변화를 감지해야 한다.</t>
  </si>
  <si>
    <t>REQ_FW_218</t>
  </si>
  <si>
    <t>펌웨어는 Clean Inlet#6 Contact 상태를 내부 입력 상태 비트맵에 반영해야 한다.</t>
  </si>
  <si>
    <t>REQ_FW_219</t>
  </si>
  <si>
    <t>펌웨어는 Clean Inlet#6 Contact 상태를 PLC 전송용 상태 데이터에 Mapping해야 한다.</t>
  </si>
  <si>
    <t>REQ_FW_220</t>
  </si>
  <si>
    <t>펌웨어는 Clean Inlet#6 입력 상태를 PLC가 확인할 수 있도록 주기 송신 또는 응답 데이터에 반영해야 한다.</t>
  </si>
  <si>
    <t>REQ_FW_221</t>
  </si>
  <si>
    <t>펌웨어는 Clean Inlet#6 Contact 상태 변화 발생 시 상태 변화 Event 송신 조건으로 처리할 수 있어야 한다.</t>
  </si>
  <si>
    <t>REQ_FW_222</t>
  </si>
  <si>
    <t>펌웨어는 상호 연결된 Scrubber Contact 입력 채널을 정의해야 한다.</t>
  </si>
  <si>
    <t>REQ_FW_223</t>
  </si>
  <si>
    <t>입력 초기 상태 확인</t>
  </si>
  <si>
    <t>펌웨어는 Back Up EQ 입력의 기본 Jumper 연결 상태를 초기화 시 확인해야 한다.</t>
  </si>
  <si>
    <t>REQ_FW_224</t>
  </si>
  <si>
    <t>펌웨어는 Back Up EQ Contact의 0/1 상태를 Stop/Run 상태로 변환해야 한다.</t>
  </si>
  <si>
    <t>REQ_FW_225</t>
  </si>
  <si>
    <t>펌웨어는 Back Up EQ Contact 상태를 주기적으로 읽어야 한다.</t>
  </si>
  <si>
    <t>REQ_FW_226</t>
  </si>
  <si>
    <t>펌웨어는 Back Up EQ Contact 입력에 대해 Debounce 처리를 수행해야 한다.</t>
  </si>
  <si>
    <t>REQ_FW_227</t>
  </si>
  <si>
    <t>입력 이상 감지</t>
  </si>
  <si>
    <t>펌웨어는 Jumper 미연결 또는 유효하지 않은 Contact 상태를 이상 상태로 감지할 수 있어야 한다.</t>
  </si>
  <si>
    <t>REQ_FW_228</t>
  </si>
  <si>
    <t>펌웨어는 Back Up EQ의 High High Flame 상태가 입력되면 Warning 조건으로 판단해야 한다.</t>
  </si>
  <si>
    <t>REQ_FW_229</t>
  </si>
  <si>
    <t>펌웨어는 Back Up EQ High High Flame 상태 발생 시 Warning을 Set해야 한다.</t>
  </si>
  <si>
    <t>REQ_FW_230</t>
  </si>
  <si>
    <t>펌웨어는 Back Up EQ의 Stop/Run 및 High High Flame 상태를 PLC 전송 데이터에 Mapping해야 한다.</t>
  </si>
  <si>
    <t>REQ_FW_231</t>
  </si>
  <si>
    <t>펌웨어는 Back Up EQ 상태를 PLC가 확인할 수 있도록 주기 송신 또는 응답 데이터에 반영해야 한다.</t>
  </si>
  <si>
    <t>REQ_FW_232</t>
  </si>
  <si>
    <t>펌웨어는 User Interface Input 포트를 최소 6개 이상 정의해야 한다.</t>
  </si>
  <si>
    <t>REQ_FW_233</t>
  </si>
  <si>
    <t>펌웨어는 User Interface Input별 포트/핀 설정을 관리해야 한다.</t>
  </si>
  <si>
    <t>REQ_FW_234</t>
  </si>
  <si>
    <t>펌웨어는 User Interface Input별 Active Level을 정의할 수 있어야 한다.</t>
  </si>
  <si>
    <t>REQ_FW_235</t>
  </si>
  <si>
    <t>펌웨어는 User Interface Input 상태를 주기적으로 읽어야 한다.</t>
  </si>
  <si>
    <t>REQ_FW_236</t>
  </si>
  <si>
    <t>펌웨어는 User Interface Input에 대해 Debounce 처리를 수행해야 한다.</t>
  </si>
  <si>
    <t>REQ_FW_237</t>
  </si>
  <si>
    <t>펌웨어는 User Interface Input 상태를 내부 입력 상태 비트맵에 반영해야 한다.</t>
  </si>
  <si>
    <t>REQ_FW_238</t>
  </si>
  <si>
    <t>시스템</t>
  </si>
  <si>
    <t>Parameter 기본값 설정</t>
  </si>
  <si>
    <t>Parameter 관리</t>
  </si>
  <si>
    <t>펌웨어는 User Interface Input을 Customer Special Option으로 사용할 수 있도록 기본 설정값을 제공해야 한다.</t>
  </si>
  <si>
    <t>REQ_FW_239</t>
  </si>
  <si>
    <t>Parameter 변경 처리</t>
  </si>
  <si>
    <t>펌웨어는 개발자가 정의한 User Interface Input 기능 설정을 반영할 수 있어야 한다.</t>
  </si>
  <si>
    <t>REQ_FW_240</t>
  </si>
  <si>
    <t>펌웨어는 User Interface Input 상태를 PLC 또는 프로세스모듈 전송 데이터에 Mapping해야 한다.</t>
  </si>
  <si>
    <t>REQ_FW_241</t>
  </si>
  <si>
    <t>입력 Self-test 처리</t>
  </si>
  <si>
    <t>Self-test</t>
  </si>
  <si>
    <t>펌웨어는 User Interface Input 포트의 진단 또는 Self-test를 수행할 수 있어야 한다.</t>
  </si>
  <si>
    <t>REQ_FW_242</t>
  </si>
  <si>
    <t>출력 채널 정의</t>
  </si>
  <si>
    <t>펌웨어는 User Interface Output 포트를 최소 24개 이상 정의해야 한다.</t>
  </si>
  <si>
    <t>REQ_FW_243</t>
  </si>
  <si>
    <t>Relay 채널 정의</t>
  </si>
  <si>
    <t>Relay Output</t>
  </si>
  <si>
    <t>펌웨어는 User Interface Output과 연동되는 Relay 출력 채널을 정의해야 한다.</t>
  </si>
  <si>
    <t>REQ_FW_244</t>
  </si>
  <si>
    <t>Relay ON/OFF 명령 처리</t>
  </si>
  <si>
    <t>펌웨어는 User Interface Output 명령에 따라 Relay ON/OFF를 제어해야 한다.</t>
  </si>
  <si>
    <t>REQ_FW_245</t>
  </si>
  <si>
    <t>Relay 초기 상태 설정</t>
  </si>
  <si>
    <t>펌웨어는 User Interface Output Relay의 기본 접점 상태를 N/O로 설정해야 한다.</t>
  </si>
  <si>
    <t>REQ_FW_246</t>
  </si>
  <si>
    <t>펌웨어는 필요 시 User Interface Output Relay를 N/C 방식으로 변경 설정할 수 있어야 한다.</t>
  </si>
  <si>
    <t>REQ_FW_247</t>
  </si>
  <si>
    <t>펌웨어는 프로세스모듈 또는 PLC에서 수신한 User Interface Output 제어 명령을 처리해야 한다.</t>
  </si>
  <si>
    <t>REQ_FW_248</t>
  </si>
  <si>
    <t>출력 강제 OFF 처리</t>
  </si>
  <si>
    <t>펌웨어는 모든 User Interface Output에 대해 강제 출력 제어를 지원해야 한다.</t>
  </si>
  <si>
    <t>REQ_FW_249</t>
  </si>
  <si>
    <t>출력 허용 조건 검사</t>
  </si>
  <si>
    <t>펌웨어는 User Interface Output 제어 전 허용 조건 및 금지 조건을 검사해야 한다.</t>
  </si>
  <si>
    <t>REQ_FW_250</t>
  </si>
  <si>
    <t>출력 Fail-safe 처리</t>
  </si>
  <si>
    <t>펌웨어는 통신 Fault 또는 Emergency 조건에서 User Interface Output을 사전 정의된 안전 상태로 전환해야 한다.</t>
  </si>
  <si>
    <t>REQ_FW_251</t>
  </si>
  <si>
    <t>펌웨어는 PLC에서 수신한 User Interface Output 제어 데이터를 내부 출력 제어 데이터에 Mapping해야 한다.</t>
  </si>
  <si>
    <t>REQ_FW_252</t>
  </si>
  <si>
    <t>펌웨어는 User Interface Output 상태를 PLC 또는 프로세스모듈 전송 데이터에 Mapping해야 한다.</t>
  </si>
  <si>
    <t>REQ_FW_253</t>
  </si>
  <si>
    <t>출력 명령 Count 관리</t>
  </si>
  <si>
    <t>통계 Counter</t>
  </si>
  <si>
    <t>펌웨어는 User Interface Output 명령 처리 횟수를 진단 Counter로 관리할 수 있어야 한다.</t>
  </si>
  <si>
    <t>REQ_FW_254</t>
  </si>
  <si>
    <t>펌웨어는 상호 연결된 Scrubber Interface 고기능모듈과 통신하기 위한 사용 채널을 정의해야 한다.</t>
  </si>
  <si>
    <t>REQ_FW_255</t>
  </si>
  <si>
    <t>펌웨어는 상호 연결된 Scrubber Interface 고기능모듈과 상태 교환을 위한 통신 프로토콜을 처리해야 한다.</t>
  </si>
  <si>
    <t>REQ_FW_256</t>
  </si>
  <si>
    <t>펌웨어는 상호 연결된 Scrubber Interface 고기능모듈과 교환할 상태 데이터를 Mapping해야 한다.</t>
  </si>
  <si>
    <t>REQ_FW_257</t>
  </si>
  <si>
    <t>Alarm 데이터 Mapping</t>
  </si>
  <si>
    <t>펌웨어는 상호 연결된 Scrubber Interface 고기능모듈과 교환할 Alarm 데이터를 Mapping해야 한다.</t>
  </si>
  <si>
    <t>REQ_FW_258</t>
  </si>
  <si>
    <t>펌웨어는 상호 연결된 Scrubber Interface 고기능모듈과 교환할 Warning 데이터를 Mapping해야 한다.</t>
  </si>
  <si>
    <t>REQ_FW_259</t>
  </si>
  <si>
    <t>센서 데이터 Mapping</t>
  </si>
  <si>
    <t>펌웨어는 Pressure 등 Word 단위 계측 데이터를 통신 데이터 영역에 Mapping해야 한다.</t>
  </si>
  <si>
    <t>REQ_FW_260</t>
  </si>
  <si>
    <t>Data Type 변환</t>
  </si>
  <si>
    <t>펌웨어는 Bit 단위 상태와 Word 단위 데이터를 구분하여 송수신 데이터 구조에 반영해야 한다.</t>
  </si>
  <si>
    <t>REQ_FW_261</t>
  </si>
  <si>
    <t>펌웨어는 최소 10Word 이상의 통신 데이터 영역에 대해 접근 범위를 검사해야 한다.</t>
  </si>
  <si>
    <t>REQ_FW_262</t>
  </si>
  <si>
    <t>Length 검사</t>
  </si>
  <si>
    <t>펌웨어는 Scrubber Interface 통신 데이터의 길이가 최소 10Word 요구를 만족하는지 검사해야 한다.</t>
  </si>
  <si>
    <t>REQ_FW_263</t>
  </si>
  <si>
    <t>펌웨어는 Heart Bit, Alarm, Warning, Run, Pressure 등의 상태를 주기적으로 송신하거나 응답 데이터에 반영해야 한다.</t>
  </si>
  <si>
    <t>REQ_FW_264</t>
  </si>
  <si>
    <t>수신 데이터 Parsing</t>
  </si>
  <si>
    <t>펌웨어는 상호 연결된 Scrubber Interface 고기능모듈로부터 수신한 Bit/Word 데이터를 Parsing해야 한다.</t>
  </si>
  <si>
    <t>REQ_FW_265</t>
  </si>
  <si>
    <t>펌웨어는 수신한 Scrubber Interface 데이터를 프로세스모듈 처리 Thread로 전달해야 한다.</t>
  </si>
  <si>
    <t>REQ_FW_266</t>
  </si>
  <si>
    <t>주기 통신 Timeout 감지</t>
  </si>
  <si>
    <t>펌웨어는 Scrubber Interface 주기 통신이 설정 시간 내 갱신되지 않으면 Timeout으로 감지해야 한다.</t>
  </si>
  <si>
    <t>REQ_FW_267</t>
  </si>
  <si>
    <t>주기 수신 Timeout Fault</t>
  </si>
  <si>
    <t>펌웨어는 Scrubber Interface 통신 Timeout이 기준 횟수 이상 발생하면 통신 Fault를 Set해야 한다.</t>
  </si>
  <si>
    <t>REQ_FW_268</t>
  </si>
  <si>
    <t>송신 Count 관리</t>
  </si>
  <si>
    <t>펌웨어는 Scrubber Interface 통신의 송신/수신 Count와 Error Count를 관리해야 한다.</t>
  </si>
  <si>
    <t>내용</t>
    <phoneticPr fontId="2" type="noConversion"/>
  </si>
  <si>
    <t>비고</t>
    <phoneticPr fontId="2" type="noConversion"/>
  </si>
  <si>
    <t>ID</t>
    <phoneticPr fontId="2" type="noConversion"/>
  </si>
  <si>
    <t>Address</t>
    <phoneticPr fontId="2" type="noConversion"/>
  </si>
  <si>
    <t>Function Type</t>
    <phoneticPr fontId="2" type="noConversion"/>
  </si>
  <si>
    <t>R/W</t>
    <phoneticPr fontId="2" type="noConversion"/>
  </si>
  <si>
    <t xml:space="preserve">Data Type </t>
    <phoneticPr fontId="2" type="noConversion"/>
  </si>
  <si>
    <t>Item</t>
    <phoneticPr fontId="2" type="noConversion"/>
  </si>
  <si>
    <t>Note</t>
    <phoneticPr fontId="2" type="noConversion"/>
  </si>
  <si>
    <t>통신 방식</t>
    <phoneticPr fontId="2" type="noConversion"/>
  </si>
  <si>
    <t>Modbus RTU, User Protocol(Usart1)</t>
    <phoneticPr fontId="2" type="noConversion"/>
  </si>
  <si>
    <t>Read Holding Registers(0x03)</t>
    <phoneticPr fontId="2" type="noConversion"/>
  </si>
  <si>
    <t>R</t>
    <phoneticPr fontId="2" type="noConversion"/>
  </si>
  <si>
    <t>Unsigned Int16</t>
    <phoneticPr fontId="2" type="noConversion"/>
  </si>
  <si>
    <t>DI#1</t>
  </si>
  <si>
    <t>DIO</t>
    <phoneticPr fontId="2" type="noConversion"/>
  </si>
  <si>
    <t>Write Multiple Register(0x10)</t>
    <phoneticPr fontId="2" type="noConversion"/>
  </si>
  <si>
    <t>W</t>
    <phoneticPr fontId="2" type="noConversion"/>
  </si>
  <si>
    <t>DO#1</t>
    <phoneticPr fontId="2" type="noConversion"/>
  </si>
  <si>
    <t>통신 속도</t>
    <phoneticPr fontId="2" type="noConversion"/>
  </si>
  <si>
    <t>Uart4</t>
    <phoneticPr fontId="2" type="noConversion"/>
  </si>
  <si>
    <t>115200, 8/N/1</t>
    <phoneticPr fontId="2" type="noConversion"/>
  </si>
  <si>
    <t>DI#2</t>
  </si>
  <si>
    <t>DO#2</t>
    <phoneticPr fontId="2" type="noConversion"/>
  </si>
  <si>
    <t>Lpuart1</t>
    <phoneticPr fontId="2" type="noConversion"/>
  </si>
  <si>
    <t>38400, 8/N/1</t>
    <phoneticPr fontId="2" type="noConversion"/>
  </si>
  <si>
    <t>CH1 히터 온도</t>
  </si>
  <si>
    <t>Heating Jecket1</t>
    <phoneticPr fontId="2" type="noConversion"/>
  </si>
  <si>
    <t>Machine ON/OFF</t>
  </si>
  <si>
    <t>Heating Jecket1</t>
  </si>
  <si>
    <t>Usart1</t>
    <phoneticPr fontId="2" type="noConversion"/>
  </si>
  <si>
    <t>CH2 히터 온도</t>
  </si>
  <si>
    <t>EEPROM Save</t>
  </si>
  <si>
    <t>Usart2</t>
    <phoneticPr fontId="2" type="noConversion"/>
  </si>
  <si>
    <t>19200, 8/N/1</t>
    <phoneticPr fontId="2" type="noConversion"/>
  </si>
  <si>
    <t>CH3 히터 온도</t>
  </si>
  <si>
    <t>ALARM Reset</t>
  </si>
  <si>
    <t>Usart3</t>
    <phoneticPr fontId="2" type="noConversion"/>
  </si>
  <si>
    <t>9600, 8/E/1</t>
    <phoneticPr fontId="2" type="noConversion"/>
  </si>
  <si>
    <t>CH4 히터 온도</t>
  </si>
  <si>
    <t>1CH SV 온도 설정</t>
  </si>
  <si>
    <t>통신 설정</t>
    <phoneticPr fontId="2" type="noConversion"/>
  </si>
  <si>
    <t>CH5 히터 온도</t>
  </si>
  <si>
    <t>2CH SV 온도 설정</t>
  </si>
  <si>
    <t>Ts(Send wait time) = 10ms
Tfs(Send finish monitoring time) = Max. 20ms
Tfr(Receive finish monitoring time) = Max. 20ms
Tr(Receive wait monitoring time) = Max. 30ms</t>
    <phoneticPr fontId="2" type="noConversion"/>
  </si>
  <si>
    <t>CH6 히터 온도</t>
  </si>
  <si>
    <t>3CH SV 온도 설정</t>
  </si>
  <si>
    <t>CH7 히터 온도</t>
  </si>
  <si>
    <t>4CH SV 온도 설정</t>
  </si>
  <si>
    <t>CH8 히터 온도</t>
  </si>
  <si>
    <t>5CH SV 온도 설정</t>
  </si>
  <si>
    <t>CH9 히터 온도</t>
  </si>
  <si>
    <t>6CH SV 온도 설정</t>
  </si>
  <si>
    <t>CH10 히터 온도</t>
  </si>
  <si>
    <t>7CH SV 온도 설정</t>
  </si>
  <si>
    <t>CH11 히터 온도</t>
  </si>
  <si>
    <t>8CH SV 온도 설정</t>
  </si>
  <si>
    <t>CH12 히터 온도</t>
  </si>
  <si>
    <t>9CH SV 온도 설정</t>
  </si>
  <si>
    <t>CH13 히터 온도</t>
  </si>
  <si>
    <t>10CH SV 온도 설정</t>
  </si>
  <si>
    <t>CH14 히터 온도</t>
  </si>
  <si>
    <t>11CH SV 온도 설정</t>
  </si>
  <si>
    <t>CH15 히터 온도</t>
  </si>
  <si>
    <t>12CH SV 온도 설정</t>
  </si>
  <si>
    <t>CH16 히터 온도</t>
  </si>
  <si>
    <t>13CH SV 온도 설정</t>
  </si>
  <si>
    <t>CH17 히터 온도</t>
  </si>
  <si>
    <t>14CH SV 온도 설정</t>
  </si>
  <si>
    <t>CH18 히터 온도</t>
  </si>
  <si>
    <t>15CH SV 온도 설정</t>
  </si>
  <si>
    <t>1CH 알람</t>
  </si>
  <si>
    <t>16CH SV 온도 설정</t>
  </si>
  <si>
    <t>2CH 알람</t>
  </si>
  <si>
    <t>17CH SV 온도 설정</t>
  </si>
  <si>
    <t>3CH 알람</t>
  </si>
  <si>
    <t>18CH SV 온도 설정</t>
  </si>
  <si>
    <t>구성도</t>
    <phoneticPr fontId="2" type="noConversion"/>
  </si>
  <si>
    <t>4CH 알람</t>
  </si>
  <si>
    <t>Heating Jecket2</t>
  </si>
  <si>
    <t>5CH 알람</t>
  </si>
  <si>
    <t>6CH 알람</t>
  </si>
  <si>
    <t>7CH 알람</t>
  </si>
  <si>
    <t>8CH 알람</t>
  </si>
  <si>
    <t>9CH 알람</t>
  </si>
  <si>
    <t>10CH 알람</t>
  </si>
  <si>
    <t>11CH 알람</t>
  </si>
  <si>
    <t>12CH 알람</t>
  </si>
  <si>
    <t>13CH 알람</t>
  </si>
  <si>
    <t>14CH 알람</t>
  </si>
  <si>
    <t>15CH 알람</t>
  </si>
  <si>
    <t>16CH 알람</t>
  </si>
  <si>
    <t>17CH 알람</t>
  </si>
  <si>
    <t>18CH 알람</t>
  </si>
  <si>
    <t>Heating Jecket2</t>
    <phoneticPr fontId="2" type="noConversion"/>
  </si>
  <si>
    <t>Heating Jecket3</t>
    <phoneticPr fontId="2" type="noConversion"/>
  </si>
  <si>
    <t>Backup Interface</t>
    <phoneticPr fontId="2" type="noConversion"/>
  </si>
  <si>
    <t>DIO1 ID</t>
    <phoneticPr fontId="2" type="noConversion"/>
  </si>
  <si>
    <t>Slave ID</t>
    <phoneticPr fontId="2" type="noConversion"/>
  </si>
  <si>
    <t>DIO2 ID</t>
    <phoneticPr fontId="2" type="noConversion"/>
  </si>
  <si>
    <t>Heating Jecket1 ID</t>
    <phoneticPr fontId="2" type="noConversion"/>
  </si>
  <si>
    <t>Heating Jecket2 ID</t>
    <phoneticPr fontId="2" type="noConversion"/>
  </si>
  <si>
    <t>Heating Jecket3 ID</t>
    <phoneticPr fontId="2" type="noConversion"/>
  </si>
  <si>
    <t>측정가스 농도</t>
  </si>
  <si>
    <t>Gas STD1</t>
    <phoneticPr fontId="2" type="noConversion"/>
  </si>
  <si>
    <t>Gas STD1 ID</t>
    <phoneticPr fontId="2" type="noConversion"/>
  </si>
  <si>
    <t>Gas Status</t>
  </si>
  <si>
    <t>Gas STD2 ID</t>
    <phoneticPr fontId="2" type="noConversion"/>
  </si>
  <si>
    <t>Gas STD2</t>
    <phoneticPr fontId="2" type="noConversion"/>
  </si>
  <si>
    <t>Gas STD3 ID</t>
    <phoneticPr fontId="2" type="noConversion"/>
  </si>
  <si>
    <t>Gas Type1</t>
    <phoneticPr fontId="2" type="noConversion"/>
  </si>
  <si>
    <t>Gas STD3</t>
    <phoneticPr fontId="2" type="noConversion"/>
  </si>
  <si>
    <t>Gas Type2</t>
    <phoneticPr fontId="2" type="noConversion"/>
  </si>
  <si>
    <t>Gas Type3</t>
    <phoneticPr fontId="2" type="noConversion"/>
  </si>
  <si>
    <t>Gas TFT1</t>
    <phoneticPr fontId="2" type="noConversion"/>
  </si>
  <si>
    <t>Gas TFT2</t>
    <phoneticPr fontId="2" type="noConversion"/>
  </si>
  <si>
    <t>Gas TFT3</t>
    <phoneticPr fontId="2" type="noConversion"/>
  </si>
  <si>
    <t>User Read Data 01</t>
    <phoneticPr fontId="2" type="noConversion"/>
  </si>
  <si>
    <t>User Read Data 02</t>
    <phoneticPr fontId="2" type="noConversion"/>
  </si>
  <si>
    <t>User Read Data 03</t>
  </si>
  <si>
    <t>User Read Data 04</t>
  </si>
  <si>
    <t>User Read Data 05</t>
  </si>
  <si>
    <t>User Read Data 06</t>
  </si>
  <si>
    <t>User Read Data 07</t>
  </si>
  <si>
    <t>User Read Data 08</t>
  </si>
  <si>
    <t>User Read Data 09</t>
  </si>
  <si>
    <t>User Read Data 10</t>
  </si>
  <si>
    <t>User Read Data 11</t>
  </si>
  <si>
    <t>User Read Data 12</t>
  </si>
  <si>
    <t>User Read Data 13</t>
  </si>
  <si>
    <t>User Read Data 14</t>
  </si>
  <si>
    <t>User Read Data 15</t>
  </si>
  <si>
    <t>User Read Data 16</t>
  </si>
  <si>
    <t>User Read Data 17</t>
  </si>
  <si>
    <t>User Read Data 18</t>
  </si>
  <si>
    <t>User Read Data 19</t>
  </si>
  <si>
    <t>User Read Data 20</t>
  </si>
  <si>
    <t>User Read Data 21</t>
  </si>
  <si>
    <t>User Read Data 22</t>
  </si>
  <si>
    <t>User Read Data 23</t>
  </si>
  <si>
    <t>User Read Data 24</t>
  </si>
  <si>
    <t>User Read Data 25</t>
  </si>
  <si>
    <t>User Read Data 26</t>
  </si>
  <si>
    <t>User Read Data 27</t>
  </si>
  <si>
    <t>User Read Data 28</t>
  </si>
  <si>
    <t>User Read Data 29</t>
  </si>
  <si>
    <t>User Read Data 30</t>
  </si>
  <si>
    <t>User Read Data 31</t>
  </si>
  <si>
    <t>User Read Data 32</t>
  </si>
  <si>
    <t>User Read Data 33</t>
  </si>
  <si>
    <t>User Read Data 34</t>
  </si>
  <si>
    <t>User Read Data 35</t>
  </si>
  <si>
    <t>User Read Data 36</t>
  </si>
  <si>
    <t>User Read Data 37</t>
  </si>
  <si>
    <t>User Read Data 38</t>
  </si>
  <si>
    <t>User Read Data 39</t>
  </si>
  <si>
    <t>User Read Data 40</t>
  </si>
  <si>
    <t>Heart Beat</t>
  </si>
  <si>
    <t>Heart Beat(PLC-IF)</t>
  </si>
  <si>
    <t>프로젝트 기본 정보</t>
  </si>
  <si>
    <t>번호</t>
  </si>
  <si>
    <t>보드명</t>
  </si>
  <si>
    <t>MCU</t>
  </si>
  <si>
    <t>STM32H563ZI</t>
    <phoneticPr fontId="2" type="noConversion"/>
  </si>
  <si>
    <t>Clock</t>
  </si>
  <si>
    <t>250Mhz</t>
    <phoneticPr fontId="2" type="noConversion"/>
  </si>
  <si>
    <t>Thread X</t>
    <phoneticPr fontId="2" type="noConversion"/>
  </si>
  <si>
    <t>통신 방식</t>
  </si>
  <si>
    <t>Ethernet</t>
    <phoneticPr fontId="2" type="noConversion"/>
  </si>
  <si>
    <t>입력 채널 수</t>
  </si>
  <si>
    <t>출력 채널 수</t>
  </si>
  <si>
    <t>전원</t>
  </si>
  <si>
    <t>24V</t>
    <phoneticPr fontId="2" type="noConversion"/>
  </si>
  <si>
    <t>임베디드 파트 사용 SW 및 버전관리</t>
    <phoneticPr fontId="2" type="noConversion"/>
  </si>
  <si>
    <t>이름</t>
    <phoneticPr fontId="2" type="noConversion"/>
  </si>
  <si>
    <t>버전</t>
    <phoneticPr fontId="2" type="noConversion"/>
  </si>
  <si>
    <t>STM32CubeIde</t>
    <phoneticPr fontId="2" type="noConversion"/>
  </si>
  <si>
    <t>2.1.1</t>
    <phoneticPr fontId="2" type="noConversion"/>
  </si>
  <si>
    <t>STM32CubeProgrammer</t>
    <phoneticPr fontId="2" type="noConversion"/>
  </si>
  <si>
    <t>2.22.0</t>
  </si>
  <si>
    <t>STM32CubeMx</t>
    <phoneticPr fontId="2" type="noConversion"/>
  </si>
  <si>
    <t>6.17.0</t>
  </si>
  <si>
    <t>VSCode</t>
    <phoneticPr fontId="2" type="noConversion"/>
  </si>
  <si>
    <t>Git</t>
    <phoneticPr fontId="2" type="noConversion"/>
  </si>
  <si>
    <t>2.54.0</t>
  </si>
  <si>
    <t>TortoiseGit</t>
    <phoneticPr fontId="2" type="noConversion"/>
  </si>
  <si>
    <t>2.18.0.1</t>
  </si>
  <si>
    <t>Visual Studio</t>
    <phoneticPr fontId="2" type="noConversion"/>
  </si>
  <si>
    <t>18.4.3</t>
  </si>
  <si>
    <t>H/W 버전</t>
    <phoneticPr fontId="2" type="noConversion"/>
  </si>
  <si>
    <t>F/W 버전</t>
    <phoneticPr fontId="2" type="noConversion"/>
  </si>
  <si>
    <t>V 0.1.0.20260511</t>
    <phoneticPr fontId="2" type="noConversion"/>
  </si>
  <si>
    <t>설계 기준 정의</t>
    <phoneticPr fontId="2" type="noConversion"/>
  </si>
  <si>
    <t>구분</t>
    <phoneticPr fontId="2" type="noConversion"/>
  </si>
  <si>
    <t>세부 구분</t>
    <phoneticPr fontId="2" type="noConversion"/>
  </si>
  <si>
    <t>결정값</t>
    <phoneticPr fontId="2" type="noConversion"/>
  </si>
  <si>
    <t>개발 환경</t>
    <phoneticPr fontId="2" type="noConversion"/>
  </si>
  <si>
    <t>개발도구</t>
    <phoneticPr fontId="2" type="noConversion"/>
  </si>
  <si>
    <t>IDE</t>
    <phoneticPr fontId="2" type="noConversion"/>
  </si>
  <si>
    <t>CubeIDE</t>
    <phoneticPr fontId="2" type="noConversion"/>
  </si>
  <si>
    <t>ver 2.1.1</t>
    <phoneticPr fontId="2" type="noConversion"/>
  </si>
  <si>
    <t>설정 툴</t>
    <phoneticPr fontId="2" type="noConversion"/>
  </si>
  <si>
    <t>CubeMX</t>
    <phoneticPr fontId="2" type="noConversion"/>
  </si>
  <si>
    <t>ver 6.17.0</t>
    <phoneticPr fontId="2" type="noConversion"/>
  </si>
  <si>
    <t>형상 관리</t>
    <phoneticPr fontId="2" type="noConversion"/>
  </si>
  <si>
    <t>버전 관리</t>
    <phoneticPr fontId="2" type="noConversion"/>
  </si>
  <si>
    <t>시스템구조</t>
    <phoneticPr fontId="2" type="noConversion"/>
  </si>
  <si>
    <t>MCU</t>
    <phoneticPr fontId="2" type="noConversion"/>
  </si>
  <si>
    <t>Stm32H563ZI</t>
    <phoneticPr fontId="2" type="noConversion"/>
  </si>
  <si>
    <t>운영체제</t>
    <phoneticPr fontId="2" type="noConversion"/>
  </si>
  <si>
    <t>RTOS</t>
    <phoneticPr fontId="2" type="noConversion"/>
  </si>
  <si>
    <t>ThreadX</t>
    <phoneticPr fontId="2" type="noConversion"/>
  </si>
  <si>
    <t>통신 스택</t>
    <phoneticPr fontId="2" type="noConversion"/>
  </si>
  <si>
    <t>네트워크</t>
    <phoneticPr fontId="2" type="noConversion"/>
  </si>
  <si>
    <t>NetX Duo</t>
    <phoneticPr fontId="2" type="noConversion"/>
  </si>
  <si>
    <t>TCP</t>
    <phoneticPr fontId="2" type="noConversion"/>
  </si>
  <si>
    <t>RTOS 설계</t>
    <phoneticPr fontId="2" type="noConversion"/>
  </si>
  <si>
    <t>Thread 개수</t>
    <phoneticPr fontId="2" type="noConversion"/>
  </si>
  <si>
    <t>7개</t>
    <phoneticPr fontId="2" type="noConversion"/>
  </si>
  <si>
    <t>1. DI Scan 처리
2. SPI ADC Scan 처리
3. DO Control
4. Alarm
5. Modbus TCP
6. EEPROM Management
7. LED</t>
    <phoneticPr fontId="2" type="noConversion"/>
  </si>
  <si>
    <t>우선순위 구조</t>
    <phoneticPr fontId="2" type="noConversion"/>
  </si>
  <si>
    <t>Priority</t>
    <phoneticPr fontId="2" type="noConversion"/>
  </si>
  <si>
    <t>Stack</t>
    <phoneticPr fontId="2" type="noConversion"/>
  </si>
  <si>
    <t>Stack 크기</t>
    <phoneticPr fontId="2" type="noConversion"/>
  </si>
  <si>
    <t>1kB</t>
    <phoneticPr fontId="2" type="noConversion"/>
  </si>
  <si>
    <t>메모리 설계</t>
    <phoneticPr fontId="2" type="noConversion"/>
  </si>
  <si>
    <t>Heap</t>
    <phoneticPr fontId="2" type="noConversion"/>
  </si>
  <si>
    <t>Heap 크기</t>
    <phoneticPr fontId="2" type="noConversion"/>
  </si>
  <si>
    <t>10kB</t>
    <phoneticPr fontId="2" type="noConversion"/>
  </si>
  <si>
    <t>Packet Pool</t>
    <phoneticPr fontId="2" type="noConversion"/>
  </si>
  <si>
    <t>패킷 개수</t>
    <phoneticPr fontId="2" type="noConversion"/>
  </si>
  <si>
    <t>20개</t>
    <phoneticPr fontId="2" type="noConversion"/>
  </si>
  <si>
    <t>동기화</t>
    <phoneticPr fontId="2" type="noConversion"/>
  </si>
  <si>
    <t>Mutex</t>
    <phoneticPr fontId="2" type="noConversion"/>
  </si>
  <si>
    <t>사용 여부</t>
    <phoneticPr fontId="2" type="noConversion"/>
  </si>
  <si>
    <t>사용</t>
    <phoneticPr fontId="2" type="noConversion"/>
  </si>
  <si>
    <t>Semaphore</t>
    <phoneticPr fontId="2" type="noConversion"/>
  </si>
  <si>
    <t>타이밍</t>
    <phoneticPr fontId="2" type="noConversion"/>
  </si>
  <si>
    <t>데이터 수집</t>
    <phoneticPr fontId="2" type="noConversion"/>
  </si>
  <si>
    <t>주기</t>
    <phoneticPr fontId="2" type="noConversion"/>
  </si>
  <si>
    <t>100ms</t>
    <phoneticPr fontId="2" type="noConversion"/>
  </si>
  <si>
    <t>요구사항</t>
    <phoneticPr fontId="2" type="noConversion"/>
  </si>
  <si>
    <t>통신</t>
    <phoneticPr fontId="2" type="noConversion"/>
  </si>
  <si>
    <t>통신 설계</t>
    <phoneticPr fontId="2" type="noConversion"/>
  </si>
  <si>
    <t>프로토콜</t>
    <phoneticPr fontId="2" type="noConversion"/>
  </si>
  <si>
    <t>2. 기준 정보</t>
  </si>
  <si>
    <t>기준</t>
  </si>
  <si>
    <t>System Clock</t>
  </si>
  <si>
    <t>TCP/IP Stack</t>
  </si>
  <si>
    <t>상위 프로토콜</t>
  </si>
  <si>
    <t>ADC</t>
  </si>
  <si>
    <t>비휘발 저장장치</t>
  </si>
  <si>
    <t>USB</t>
  </si>
  <si>
    <t>주요 요구사항 범위</t>
  </si>
  <si>
    <t>3. 시스템 구조</t>
  </si>
  <si>
    <t>3.1 계층별 역할</t>
  </si>
  <si>
    <t>계층</t>
  </si>
  <si>
    <t>책임</t>
  </si>
  <si>
    <t>대표 구성</t>
  </si>
  <si>
    <t>BSP/HAL</t>
  </si>
  <si>
    <t>Driver</t>
  </si>
  <si>
    <t>Service</t>
  </si>
  <si>
    <t>Data Model</t>
  </si>
  <si>
    <t>3.2 참고 프로젝트 반영 원칙</t>
  </si>
  <si>
    <t>4. 모듈 책임</t>
  </si>
  <si>
    <t>모듈</t>
  </si>
  <si>
    <t>주요 입력</t>
  </si>
  <si>
    <t>주요 출력</t>
  </si>
  <si>
    <t>Owner Register/State</t>
  </si>
  <si>
    <t>5. Thread 설계</t>
  </si>
  <si>
    <t>Thread</t>
  </si>
  <si>
    <t>주기</t>
  </si>
  <si>
    <t>우선순위</t>
  </si>
  <si>
    <t>IPC</t>
  </si>
  <si>
    <t>6. Interface 정의</t>
  </si>
  <si>
    <t>Interface</t>
  </si>
  <si>
    <t>연결 대상</t>
  </si>
  <si>
    <t>방향</t>
  </si>
  <si>
    <t>데이터</t>
  </si>
  <si>
    <t>방식/프로토콜</t>
  </si>
  <si>
    <t>조건</t>
  </si>
  <si>
    <t>7. Data Model</t>
  </si>
  <si>
    <t>7.1 Register Map 원칙</t>
  </si>
  <si>
    <t>7.2 Runtime Data</t>
  </si>
  <si>
    <t>타입/표현</t>
  </si>
  <si>
    <t>생산 모듈</t>
  </si>
  <si>
    <t>소비 모듈</t>
  </si>
  <si>
    <t>저장 여부</t>
  </si>
  <si>
    <t>7.3 Modbus Register 영역 요약</t>
  </si>
  <si>
    <t>Register 영역</t>
  </si>
  <si>
    <t>R/W</t>
  </si>
  <si>
    <t>주요 데이터</t>
  </si>
  <si>
    <t>Owner</t>
  </si>
  <si>
    <t>7.4 Persistent Parameter</t>
  </si>
  <si>
    <t>8. IPC 설계</t>
  </si>
  <si>
    <t>송신</t>
  </si>
  <si>
    <t>수신</t>
  </si>
  <si>
    <t>방식</t>
  </si>
  <si>
    <t>목적</t>
  </si>
  <si>
    <t>9. 구현 단계</t>
  </si>
  <si>
    <t>10. 완료 기준</t>
  </si>
  <si>
    <t>10.1 기능 완료 기준</t>
  </si>
  <si>
    <t>영역</t>
  </si>
  <si>
    <t>완료 기준</t>
  </si>
  <si>
    <t>10.2 시험 완료 기준</t>
  </si>
  <si>
    <t>10.3 산출물 완료 기준</t>
  </si>
  <si>
    <t>순서도</t>
    <phoneticPr fontId="2" type="noConversion"/>
  </si>
  <si>
    <t>Task, Thread 설계</t>
  </si>
  <si>
    <t>Task, Thread</t>
  </si>
  <si>
    <t>역할</t>
  </si>
  <si>
    <t>우선 순위</t>
  </si>
  <si>
    <t>관련 IPC</t>
    <phoneticPr fontId="2" type="noConversion"/>
  </si>
  <si>
    <t>Digital Input Scan Thread</t>
    <phoneticPr fontId="2" type="noConversion"/>
  </si>
  <si>
    <t>DI 26점을 주기적으로 Scan하고 Debounce 처리 후 Inlet Open/Close, Scraper Position, Fault 상태를 내부 상태값에 반영한다. 갱신된 DI 상태는 Alarm Thread, Digital Output Control Thread, Modbus TCP Thread에서 사용한다.</t>
    <phoneticPr fontId="2" type="noConversion"/>
  </si>
  <si>
    <t>10ms</t>
  </si>
  <si>
    <t>공유 구조체, Mutex, Event Flag</t>
    <phoneticPr fontId="2" type="noConversion"/>
  </si>
  <si>
    <t>SPI ADC Scan Thread</t>
    <phoneticPr fontId="2" type="noConversion"/>
  </si>
  <si>
    <t>ADS8678 SPI ADC에서 Inlet Pressure#1~6 Raw Data를 Read하고 AI Signal Type, Scale Min/Max, Filter를 적용하여 Pressure 값을 갱신한다. Pressure 값은 Alarm Thread와 Modbus TCP Thread에서 사용한다.</t>
    <phoneticPr fontId="2" type="noConversion"/>
  </si>
  <si>
    <t>공유 구조체, Mutex, 공유 변수</t>
    <phoneticPr fontId="2" type="noConversion"/>
  </si>
  <si>
    <t>Modubs TCP Thread</t>
    <phoneticPr fontId="2" type="noConversion"/>
  </si>
  <si>
    <t>Master 연결 요청을 5초 동안 대기한다. 연결 요청이 없으면 Communication Disconnected로 판단하고 모든 출력을 OFF한다. 연결 후에는 Request를 5초 동안 대기하며, 미수신 시 Communication Timeout으로 판단하고 모든 출력을 OFF한다. USB Thread에서 Network Reconfig 요청이 발생하면 기존 TCP 연결과 Socket을 정리하고 변경된 Network Parameter 기준으로 Socket을 재설정한다.</t>
    <phoneticPr fontId="2" type="noConversion"/>
  </si>
  <si>
    <t>10ms</t>
    <phoneticPr fontId="2" type="noConversion"/>
  </si>
  <si>
    <t>Queue, 공유 구조체, Mutex, 공유 변수</t>
    <phoneticPr fontId="2" type="noConversion"/>
  </si>
  <si>
    <t>EEPROM Management Thread</t>
    <phoneticPr fontId="2" type="noConversion"/>
  </si>
  <si>
    <t>Network Parameter 및 Modbus 운전 Parameter 변경 여부와 10분 저장 주기를 관리한다. Parameter 변경 발생 시 즉시 EEPROM 저장을 수행하고 10분 저장 타이머를 Reset한다. 또한 변경 여부와 관계없이10분 주기 도달 시 EEPROM 저장을 수행한다.</t>
    <phoneticPr fontId="2" type="noConversion"/>
  </si>
  <si>
    <t>Event + 10분 주기</t>
  </si>
  <si>
    <t>Queue</t>
    <phoneticPr fontId="2" type="noConversion"/>
  </si>
  <si>
    <t>Alarm Thread</t>
    <phoneticPr fontId="2" type="noConversion"/>
  </si>
  <si>
    <t>Pressure Warning/Alarm, Pressure Hunting, Position Fail, Fault Alarm, Communication Timeout/Disconnected 상태를 판단하고 Alarm/Warning 상태값을 갱신한다.</t>
  </si>
  <si>
    <t>50ms</t>
  </si>
  <si>
    <t>Digital Output Control Thread</t>
    <phoneticPr fontId="2" type="noConversion"/>
  </si>
  <si>
    <t>Inlet Valve, Scraper 출력 제어를 수행한다. Interlock, Fault, Alarm, Communication Timeout/Disconnected 조건 발생 시 모든 제어 출력을 OFF한다.</t>
  </si>
  <si>
    <t>공유 구조체, Mutex, 공유 변수, Event Flag</t>
    <phoneticPr fontId="2" type="noConversion"/>
  </si>
  <si>
    <t>LED Thread</t>
    <phoneticPr fontId="2" type="noConversion"/>
  </si>
  <si>
    <t>Run, ERR, Comm, DIO 상태에 따라 LED 점등 또는 점멸을 제어한다.</t>
  </si>
  <si>
    <t>500ms</t>
  </si>
  <si>
    <t>Event Flag, 공유 변수</t>
    <phoneticPr fontId="2" type="noConversion"/>
  </si>
  <si>
    <t>USB Thread</t>
    <phoneticPr fontId="2" type="noConversion"/>
  </si>
  <si>
    <t>USB 명령을 수신하고 Network Parameter를 검증한다. 정상 값이면 RAM에 반영하고 EEPROM 즉시 저장 요청, 10분 타이머 Reset 요청, Modbus TCP Network Reconfig 요청을 설정한다.</t>
  </si>
  <si>
    <t>Event / Blocking</t>
    <phoneticPr fontId="2" type="noConversion"/>
  </si>
  <si>
    <t>Shared Memory + Mutex는 Modbus Address Map Array를 공유 메모리로 사용하고, Read/Write 접근 시 동일 Mutex로 보호하는 방식을 의미한다.
각 Thread는 공유 배열에 Index를 통해 직접 접근하지 않고 Register Access API를 통해 접근한다.
Register별 Write 권한은 Register Owner로 제한한다.</t>
    <phoneticPr fontId="2" type="noConversion"/>
  </si>
  <si>
    <t>IPC 명</t>
  </si>
  <si>
    <t>Network Reconfig Request</t>
  </si>
  <si>
    <t>Parameter Save Request</t>
  </si>
  <si>
    <t>DI 상태 전달</t>
  </si>
  <si>
    <t>SPI 상태 전달</t>
  </si>
  <si>
    <t>Alarm/Warning 상태 전달</t>
  </si>
  <si>
    <t>DO 상태 전달</t>
  </si>
  <si>
    <t>출력 제어 허용 상태 전달</t>
  </si>
  <si>
    <t>Network Parameter 전달</t>
  </si>
  <si>
    <t>Modbus 운전 Parameter 전달</t>
  </si>
  <si>
    <t>PLC Register Read 접근</t>
  </si>
  <si>
    <t>PLC Register Write 접근</t>
  </si>
  <si>
    <t>LED 상태 정보 전달</t>
  </si>
  <si>
    <t>Alarm 판단용 상태 조회</t>
  </si>
  <si>
    <t>DO 출력 제어 조건 조회</t>
  </si>
  <si>
    <t>Modbus 운전 Parameter 조회</t>
  </si>
  <si>
    <t>Network Parameter 저장 데이터 조회</t>
  </si>
  <si>
    <t>Network Parameter 복원 데이터 반영</t>
  </si>
  <si>
    <t>Fault 상태 전달</t>
  </si>
  <si>
    <t>Warning 상태 전달</t>
  </si>
  <si>
    <t>Pressure 값 전달</t>
  </si>
  <si>
    <t>SPI Fault 상태 전달</t>
  </si>
  <si>
    <t>DI Fault 상태 전달</t>
  </si>
  <si>
    <t>DO Command 전달</t>
  </si>
  <si>
    <t>DO Feedback 상태 전달</t>
  </si>
  <si>
    <t>통신 상태 전달</t>
  </si>
  <si>
    <t>출력 Interlock 상태 전달</t>
  </si>
  <si>
    <t>송신 Thread</t>
  </si>
  <si>
    <t>USB Thread</t>
  </si>
  <si>
    <t>USB Thread / Modbus TCP Thread</t>
  </si>
  <si>
    <t>Digital Input Thread</t>
  </si>
  <si>
    <t>SPI Scan Thread</t>
  </si>
  <si>
    <t>Alarm Thread</t>
  </si>
  <si>
    <t>Digital Output Control Method</t>
  </si>
  <si>
    <t>Alarm Thread / Digital Output Control Method</t>
  </si>
  <si>
    <t>USB Thread / EEPROM Management Thread</t>
  </si>
  <si>
    <t>Modbus TCP Thread</t>
  </si>
  <si>
    <t>Modbus Address Map Array</t>
  </si>
  <si>
    <t>EEPROM Management Thread</t>
  </si>
  <si>
    <t>수신 Thread</t>
  </si>
  <si>
    <t>Modbus TCP Thread / Alarm Thread / LED Thread</t>
  </si>
  <si>
    <t>Modbus TCP Thread / Digital Output Control Method / LED Thread</t>
  </si>
  <si>
    <t>Digital Output Control Method / Modbus TCP Thread / LED Thread</t>
  </si>
  <si>
    <t>Modbus TCP Thread / EEPROM Management Thread</t>
  </si>
  <si>
    <t>Alarm Thread / Digital Output Control Method / EEPROM Management Thread</t>
  </si>
  <si>
    <t>LED Thread</t>
  </si>
  <si>
    <t>Modbus TCP Thread / LED Thread / Digital Output Control Method</t>
  </si>
  <si>
    <t>Modbus TCP Thread / Digital Output Control Method</t>
  </si>
  <si>
    <t>Modbus TCP Thread / Alarm Thread</t>
  </si>
  <si>
    <t>Modbus TCP Thread / LED Thread</t>
  </si>
  <si>
    <t>Alarm Thread / Digital Output Control Method / LED Thread</t>
  </si>
  <si>
    <t>전달 데이터</t>
  </si>
  <si>
    <t>Save Request</t>
  </si>
  <si>
    <t>DI 상태값 / FAULT 신호</t>
  </si>
  <si>
    <t>Pressure 값 / SPI Fault</t>
  </si>
  <si>
    <t>Alarm 상태 / Warning 상태</t>
  </si>
  <si>
    <t>DO 상태값</t>
  </si>
  <si>
    <t>출력 제어 허용 상태</t>
  </si>
  <si>
    <t>Network Parameter</t>
  </si>
  <si>
    <t>Modbus 운전 Parameter</t>
  </si>
  <si>
    <t>PLC Read Register Data</t>
  </si>
  <si>
    <t>PLC Write Register Data</t>
  </si>
  <si>
    <t>SPI Fault / FAULT 신호 / 출력 제어 허용 상태</t>
  </si>
  <si>
    <t>DI 상태값 / SPI Fault / Modbus 운전 Parameter / 통신 Fault 상태</t>
  </si>
  <si>
    <t>Alarm/Warning 상태 / DI 상태값 / 출력 제어 허용 상태</t>
  </si>
  <si>
    <t>Network Parameter / Modbus 운전 Parameter</t>
  </si>
  <si>
    <t>EEPROM 저장 Network Parameter</t>
  </si>
  <si>
    <t>FAULT 신호 / Fault 상태값</t>
  </si>
  <si>
    <t>Warning 상태값</t>
  </si>
  <si>
    <t>Pressure 측정값</t>
  </si>
  <si>
    <t>SPI Fault 상태</t>
  </si>
  <si>
    <t>DI 기반 FAULT 신호</t>
  </si>
  <si>
    <t>DO 제어 명령</t>
  </si>
  <si>
    <t>DO 출력 Feedback 상태</t>
  </si>
  <si>
    <t>PLC 통신 상태 / Timeout 상태</t>
  </si>
  <si>
    <t>출력 Interlock 상태</t>
  </si>
  <si>
    <t>IPC 방식</t>
  </si>
  <si>
    <t>Queue</t>
  </si>
  <si>
    <t>Shared Memory + Mutex</t>
  </si>
  <si>
    <t>발생 조건</t>
  </si>
  <si>
    <t>USB Network Parameter 변경 완료 시</t>
  </si>
  <si>
    <t>Network 또는 Modbus 운전 Parameter 변경 시</t>
  </si>
  <si>
    <t>DI Scan 주기 또는 DI 상태 변경 시</t>
  </si>
  <si>
    <t>SPI Scan 주기 또는 SPI Fault 발생 시</t>
  </si>
  <si>
    <t>Fault 또는 Warning 상태 판단 시</t>
  </si>
  <si>
    <t>DO 출력 제어 후</t>
  </si>
  <si>
    <t>Alarm / Fault / 통신 상태 변경 시</t>
  </si>
  <si>
    <t>USB Network Parameter 변경 또는 부팅 시 EEPROM Load 완료 시</t>
  </si>
  <si>
    <t>PLC에서 Modbus 운전 Parameter Write 시</t>
  </si>
  <si>
    <t>PLC Modbus Read 요청 수신 시</t>
  </si>
  <si>
    <t>PLC Modbus Write 요청 수신 시</t>
  </si>
  <si>
    <t>LED Thread 주기 실행 시</t>
  </si>
  <si>
    <t>Alarm Thread 주기 실행 시</t>
  </si>
  <si>
    <t>DO 출력 제어 수행 전</t>
  </si>
  <si>
    <t>Alarm 판단 또는 DO 제어 조건 확인 시</t>
  </si>
  <si>
    <t>Parameter Save Request 수신 시</t>
  </si>
  <si>
    <t>시스템 부팅 또는 EEPROM Load 완료 시</t>
  </si>
  <si>
    <t>Fault 조건 발생 또는 해제 시</t>
  </si>
  <si>
    <t>Warning 조건 발생 또는 해제 시</t>
  </si>
  <si>
    <t>Pressure Scan 주기마다</t>
  </si>
  <si>
    <t>SPI 통신 이상 감지 또는 복구 시</t>
  </si>
  <si>
    <t>DI 입력 Fault 감지 또는 해제 시</t>
  </si>
  <si>
    <t>PLC에서 DO 제어 명령 Write 시</t>
  </si>
  <si>
    <t>DO 출력 상태 변경 시</t>
  </si>
  <si>
    <t>PLC 통신 Timeout 발생 또는 복구 시</t>
  </si>
  <si>
    <t>Fault / Alarm / 통신 Timeout으로 출력 차단 조건 변경 시</t>
  </si>
  <si>
    <t>목적 / 사용처</t>
  </si>
  <si>
    <t>기존 TCP Socket 정리 및 변경된 Network 기준 Listen 요청</t>
  </si>
  <si>
    <t>EEPROM 즉시 저장 및 10분 저장 타이머 Reset</t>
  </si>
  <si>
    <t>PLC Read 응답 / Fault 판단 / LED 상태 표시</t>
  </si>
  <si>
    <t>PLC Read 응답 / 출력 제어 허용 판단 / LED 상태 표시</t>
  </si>
  <si>
    <t>PLC에서 DO 출력 상태 확인</t>
  </si>
  <si>
    <t>DO 출력 Interlock 판단 / PLC 상태 응답 / LED 상태 표시</t>
  </si>
  <si>
    <t>Network 설정값 공유 및 TCP 재설정 기준 데이터 제공</t>
  </si>
  <si>
    <t>운전 조건 반영 / Alarm 판단 / EEPROM 저장 대상 관리</t>
  </si>
  <si>
    <t>PLC에 내부 상태값 / Fault / Parameter / DO 상태값 응답</t>
  </si>
  <si>
    <t>PLC에서 전달한 운전 Parameter / 제어 명령 / 설정값 반영</t>
  </si>
  <si>
    <t>시스템 상태에 따른 LED 표시 제어</t>
  </si>
  <si>
    <t>Alarm / Warning / Fault 상태 판단</t>
  </si>
  <si>
    <t>출력 가능 여부 판단 및 Interlock 조건 확인</t>
  </si>
  <si>
    <t>PLC에서 설정한 운전 조건을 내부 제어 로직에 반영</t>
  </si>
  <si>
    <t>EEPROM 저장 대상 Parameter 조회</t>
  </si>
  <si>
    <t>저장된 Network Parameter를 Register Map에 반영</t>
  </si>
  <si>
    <t>PLC Fault 응답 / LED 표시 / 출력 제어 차단 판단</t>
  </si>
  <si>
    <t>PLC Warning 응답 / 출력 제어 조건 판단</t>
  </si>
  <si>
    <t>PLC Pressure Read 응답 / 압력 이상 판단</t>
  </si>
  <si>
    <t>PLC Fault 응답 / Alarm 판단 / LED Fault 표시</t>
  </si>
  <si>
    <t>PLC 명령 기반 DO 출력 제어 수행</t>
  </si>
  <si>
    <t>PLC 상태 응답 / LED 표시 상태 판단</t>
  </si>
  <si>
    <t>Alarm 판단 / 출력 제어 허용 상태 판단 / LED 표시</t>
  </si>
  <si>
    <t>PLC 출력 차단 상태 응답 / LED 상태 표시</t>
  </si>
  <si>
    <t>데이터 흐름도</t>
    <phoneticPr fontId="2" type="noConversion"/>
  </si>
  <si>
    <t>인터페이스 정의</t>
    <phoneticPr fontId="2" type="noConversion"/>
  </si>
  <si>
    <t>인터페이스 구분</t>
    <phoneticPr fontId="2" type="noConversion"/>
  </si>
  <si>
    <t>인터페이스명</t>
    <phoneticPr fontId="2" type="noConversion"/>
  </si>
  <si>
    <t>연결 대상</t>
    <phoneticPr fontId="2" type="noConversion"/>
  </si>
  <si>
    <t>방향</t>
    <phoneticPr fontId="2" type="noConversion"/>
  </si>
  <si>
    <t>신호/데이터</t>
    <phoneticPr fontId="2" type="noConversion"/>
  </si>
  <si>
    <t>방식/프로토콜</t>
    <phoneticPr fontId="2" type="noConversion"/>
  </si>
  <si>
    <t>주기/조건</t>
    <phoneticPr fontId="2" type="noConversion"/>
  </si>
  <si>
    <t>주요 역할</t>
    <phoneticPr fontId="2" type="noConversion"/>
  </si>
  <si>
    <t>Modbus TCP</t>
    <phoneticPr fontId="2" type="noConversion"/>
  </si>
  <si>
    <t>PLC(Master) ↔ Inlet(Slave)</t>
    <phoneticPr fontId="2" type="noConversion"/>
  </si>
  <si>
    <t>양방향</t>
    <phoneticPr fontId="2" type="noConversion"/>
  </si>
  <si>
    <t>Holding Register Read/Write</t>
    <phoneticPr fontId="2" type="noConversion"/>
  </si>
  <si>
    <t>Ehternet / TCP /Modbus TCP</t>
    <phoneticPr fontId="2" type="noConversion"/>
  </si>
  <si>
    <t>PLC 요청 시</t>
    <phoneticPr fontId="2" type="noConversion"/>
  </si>
  <si>
    <t>PLC와 운정 상태, 압력값, DI/DO 상태, Parameter를 송수신</t>
    <phoneticPr fontId="2" type="noConversion"/>
  </si>
  <si>
    <t>Slave 역할</t>
    <phoneticPr fontId="2" type="noConversion"/>
  </si>
  <si>
    <t>USB CDC</t>
    <phoneticPr fontId="2" type="noConversion"/>
  </si>
  <si>
    <t>PC ↔ Inlet</t>
    <phoneticPr fontId="2" type="noConversion"/>
  </si>
  <si>
    <t>Network Parameter 설정 명령 / 응답</t>
    <phoneticPr fontId="2" type="noConversion"/>
  </si>
  <si>
    <t>USB</t>
    <phoneticPr fontId="2" type="noConversion"/>
  </si>
  <si>
    <t>USB 명령 수신 시</t>
    <phoneticPr fontId="2" type="noConversion"/>
  </si>
  <si>
    <t>IP, Subnet, Gateway 등 네트워크 설정</t>
    <phoneticPr fontId="2" type="noConversion"/>
  </si>
  <si>
    <t>설정/진단용</t>
    <phoneticPr fontId="2" type="noConversion"/>
  </si>
  <si>
    <t xml:space="preserve">통신 </t>
    <phoneticPr fontId="2" type="noConversion"/>
  </si>
  <si>
    <t>SPI ADC</t>
    <phoneticPr fontId="2" type="noConversion"/>
  </si>
  <si>
    <t>MCU ↔ ADS8678</t>
    <phoneticPr fontId="2" type="noConversion"/>
  </si>
  <si>
    <t>입력</t>
    <phoneticPr fontId="2" type="noConversion"/>
  </si>
  <si>
    <t>Pressure Raw Data</t>
    <phoneticPr fontId="2" type="noConversion"/>
  </si>
  <si>
    <t>SPI</t>
    <phoneticPr fontId="2" type="noConversion"/>
  </si>
  <si>
    <t>10ms 주기</t>
    <phoneticPr fontId="2" type="noConversion"/>
  </si>
  <si>
    <t>Inlet Pressure #1~6 ADC 값을 수집</t>
    <phoneticPr fontId="2" type="noConversion"/>
  </si>
  <si>
    <t>Scale/Filter 적용</t>
    <phoneticPr fontId="2" type="noConversion"/>
  </si>
  <si>
    <t>EEPROM</t>
    <phoneticPr fontId="2" type="noConversion"/>
  </si>
  <si>
    <t>MCU ↔ EEPROM</t>
    <phoneticPr fontId="2" type="noConversion"/>
  </si>
  <si>
    <t>Network Parameter , Modbus 운전 Parameter</t>
    <phoneticPr fontId="2" type="noConversion"/>
  </si>
  <si>
    <t>변경 시 / 10분 주기</t>
    <phoneticPr fontId="2" type="noConversion"/>
  </si>
  <si>
    <t>설정값 비휘발 저장 및 부팅 시 로드</t>
    <phoneticPr fontId="2" type="noConversion"/>
  </si>
  <si>
    <t>Digital Input</t>
    <phoneticPr fontId="2" type="noConversion"/>
  </si>
  <si>
    <t>외부 DI 신호 -&gt; MCU</t>
    <phoneticPr fontId="2" type="noConversion"/>
  </si>
  <si>
    <t>Inlet Open/Close, Scraper Position, Fault</t>
    <phoneticPr fontId="2" type="noConversion"/>
  </si>
  <si>
    <t>GPIO Input</t>
    <phoneticPr fontId="2" type="noConversion"/>
  </si>
  <si>
    <t>50ms 주기</t>
    <phoneticPr fontId="2" type="noConversion"/>
  </si>
  <si>
    <t>외부 접점 상태 수집 및 Debounce 처리</t>
    <phoneticPr fontId="2" type="noConversion"/>
  </si>
  <si>
    <t>26점</t>
    <phoneticPr fontId="2" type="noConversion"/>
  </si>
  <si>
    <t>Pressure Input</t>
    <phoneticPr fontId="2" type="noConversion"/>
  </si>
  <si>
    <t>압력 센서 -&gt; ADC</t>
    <phoneticPr fontId="2" type="noConversion"/>
  </si>
  <si>
    <t>Analog Pressure Signal</t>
    <phoneticPr fontId="2" type="noConversion"/>
  </si>
  <si>
    <t>Analog Input / ADC</t>
    <phoneticPr fontId="2" type="noConversion"/>
  </si>
  <si>
    <t>압력 센서 값을 수집하여 Pressure 값으로 변환</t>
    <phoneticPr fontId="2" type="noConversion"/>
  </si>
  <si>
    <t>ADS8678 경유</t>
    <phoneticPr fontId="2" type="noConversion"/>
  </si>
  <si>
    <t>출력</t>
    <phoneticPr fontId="2" type="noConversion"/>
  </si>
  <si>
    <t>Digital Output</t>
    <phoneticPr fontId="2" type="noConversion"/>
  </si>
  <si>
    <t>MCU -&gt; 외부 출력 회로</t>
    <phoneticPr fontId="2" type="noConversion"/>
  </si>
  <si>
    <t>Inlet Valve, Scraper Control</t>
    <phoneticPr fontId="2" type="noConversion"/>
  </si>
  <si>
    <t>GPIO Output</t>
    <phoneticPr fontId="2" type="noConversion"/>
  </si>
  <si>
    <t>제어 조건 변경 시</t>
    <phoneticPr fontId="2" type="noConversion"/>
  </si>
  <si>
    <t>밸브 및 Scraper 출력 제어</t>
    <phoneticPr fontId="2" type="noConversion"/>
  </si>
  <si>
    <t>Interlock/Alarm 시 차단</t>
    <phoneticPr fontId="2" type="noConversion"/>
  </si>
  <si>
    <t>LED Output</t>
    <phoneticPr fontId="2" type="noConversion"/>
  </si>
  <si>
    <t>MCU -&gt; LED</t>
    <phoneticPr fontId="2" type="noConversion"/>
  </si>
  <si>
    <t>RUN, ERR, COMM, DIO 상태</t>
    <phoneticPr fontId="2" type="noConversion"/>
  </si>
  <si>
    <t>500ms 또는 상태 변경 시</t>
    <phoneticPr fontId="2" type="noConversion"/>
  </si>
  <si>
    <t>장치 상태 표시</t>
    <phoneticPr fontId="2" type="noConversion"/>
  </si>
  <si>
    <t>판단 기준</t>
    <phoneticPr fontId="2" type="noConversion"/>
  </si>
  <si>
    <t>판정</t>
    <phoneticPr fontId="2" type="noConversion"/>
  </si>
  <si>
    <t>사용 MCU를 공식 지원하는가?</t>
  </si>
  <si>
    <t>□ YES / □ NO</t>
    <phoneticPr fontId="2" type="noConversion"/>
  </si>
  <si>
    <t>팀원이 동일 버전으로 설치 가능한가?</t>
  </si>
  <si>
    <t>디버깅 및 다운로드(ST-LINK)가 정상 동작하는가?</t>
  </si>
  <si>
    <t>.ioc 기반 설정 관리가 가능한가?</t>
    <phoneticPr fontId="2" type="noConversion"/>
  </si>
  <si>
    <t>코드 재생성 시 사용자 코드가 보존되는가?</t>
  </si>
  <si>
    <t>사용 MCU를 공식 지원하는가?</t>
    <phoneticPr fontId="2" type="noConversion"/>
  </si>
  <si>
    <t>ThreadX / NetX Duo 설정을 지원하는가?</t>
    <phoneticPr fontId="2" type="noConversion"/>
  </si>
  <si>
    <t>여러 Thread가 같은 자원에 접근하는가?</t>
  </si>
  <si>
    <t>해당 자원이 동시에 접근되면 데이터 깨짐이 발생하는가?</t>
  </si>
  <si>
    <t>Mutex 획득 후 오래 대기하는 코드가 없는가?</t>
    <phoneticPr fontId="2" type="noConversion"/>
  </si>
  <si>
    <t>특정 작업 완료 후 다른 Thread를 깨워야 하는가?</t>
  </si>
  <si>
    <t>ISR에서 Thread로 이벤트 전달이 필요한가?</t>
    <phoneticPr fontId="2" type="noConversion"/>
  </si>
  <si>
    <t>시스템 구조</t>
  </si>
  <si>
    <t>요구 기능을 수행할 CPU 성능이 충분한가?</t>
  </si>
  <si>
    <t>Ethernet MAC, UART, GPIO 등 필요한 주변장치를 지원하는가?</t>
  </si>
  <si>
    <t>사용 보드에서 PHY 연결 및 Ethernet 동작이 가능한가?</t>
  </si>
  <si>
    <t>구현 전 체크리스트</t>
    <phoneticPr fontId="2" type="noConversion"/>
  </si>
  <si>
    <t>프로그램 버전이 프로젝트 기준으로 통일되어 있는가?</t>
    <phoneticPr fontId="2" type="noConversion"/>
  </si>
  <si>
    <r>
      <t>.ioc</t>
    </r>
    <r>
      <rPr>
        <sz val="11"/>
        <color theme="1"/>
        <rFont val="맑은 고딕"/>
        <family val="2"/>
        <charset val="129"/>
        <scheme val="minor"/>
      </rPr>
      <t xml:space="preserve"> 파일 기준으로 프로젝트가 정상 생성되는가</t>
    </r>
    <r>
      <rPr>
        <sz val="10"/>
        <color theme="1"/>
        <rFont val="Arial Unicode MS"/>
        <family val="2"/>
      </rPr>
      <t>?</t>
    </r>
    <phoneticPr fontId="2" type="noConversion"/>
  </si>
  <si>
    <t>빌드(Compile)가 에러 없이 수행되는가?</t>
    <phoneticPr fontId="2" type="noConversion"/>
  </si>
  <si>
    <t>보드 다운로드(ST-LINK)가 정상 동작하는가?</t>
    <phoneticPr fontId="2" type="noConversion"/>
  </si>
  <si>
    <t>기본 프로젝트 
검증</t>
    <phoneticPr fontId="2" type="noConversion"/>
  </si>
  <si>
    <t>코드 Generate 후 기본 프로젝트가 정상 동작하는가?</t>
    <phoneticPr fontId="2" type="noConversion"/>
  </si>
  <si>
    <t>기본 Peripheral (GPIO, UART 등) 테스트를 정상적으로 완료했는가?</t>
    <phoneticPr fontId="2" type="noConversion"/>
  </si>
  <si>
    <t>시스템 구조 
확정</t>
    <phoneticPr fontId="2" type="noConversion"/>
  </si>
  <si>
    <t>Thread 구조가 확정되었는가?</t>
    <phoneticPr fontId="2" type="noConversion"/>
  </si>
  <si>
    <t>주요 기능(Task)이 분리되어 정의되었는가?</t>
    <phoneticPr fontId="2" type="noConversion"/>
  </si>
  <si>
    <t>데이터 흐름(입력→처리→출력)이 명확한가?</t>
    <phoneticPr fontId="2" type="noConversion"/>
  </si>
  <si>
    <t>RTOS / 설계 값 
확정</t>
    <phoneticPr fontId="2" type="noConversion"/>
  </si>
  <si>
    <t>Thread 개수 및 역할이 확정되었는가?</t>
    <phoneticPr fontId="2" type="noConversion"/>
  </si>
  <si>
    <t>Priority 구조가 정의되었는가?</t>
    <phoneticPr fontId="2" type="noConversion"/>
  </si>
  <si>
    <t>Stack 크기가 설정되었는가?</t>
    <phoneticPr fontId="2" type="noConversion"/>
  </si>
  <si>
    <t>주기(Timing)가 정의되었는가?</t>
    <phoneticPr fontId="2" type="noConversion"/>
  </si>
  <si>
    <t>기준</t>
    <phoneticPr fontId="2" type="noConversion"/>
  </si>
  <si>
    <t>결과</t>
    <phoneticPr fontId="2" type="noConversion"/>
  </si>
  <si>
    <t>비고</t>
    <phoneticPr fontId="6" type="noConversion"/>
  </si>
  <si>
    <t>기능</t>
    <phoneticPr fontId="6" type="noConversion"/>
  </si>
  <si>
    <t>MCU 전원</t>
    <phoneticPr fontId="2" type="noConversion"/>
  </si>
  <si>
    <t>3 ~  5V 이내 확인</t>
    <phoneticPr fontId="2" type="noConversion"/>
  </si>
  <si>
    <t>□ PASS / □ FAIL</t>
    <phoneticPr fontId="2" type="noConversion"/>
  </si>
  <si>
    <t>1. MCU 전원 시트 참고.</t>
    <phoneticPr fontId="2" type="noConversion"/>
  </si>
  <si>
    <t>종단 저항</t>
    <phoneticPr fontId="2" type="noConversion"/>
  </si>
  <si>
    <r>
      <t xml:space="preserve">RS485 A–B 종단 120 </t>
    </r>
    <r>
      <rPr>
        <sz val="9"/>
        <color rgb="FF000000"/>
        <rFont val="Calibri"/>
        <family val="3"/>
        <charset val="161"/>
      </rPr>
      <t>Ω</t>
    </r>
    <r>
      <rPr>
        <sz val="9"/>
        <color rgb="FF000000"/>
        <rFont val="맑은 고딕"/>
        <family val="3"/>
        <charset val="129"/>
        <scheme val="minor"/>
      </rPr>
      <t xml:space="preserve"> ±10% 이내 확인</t>
    </r>
    <phoneticPr fontId="2" type="noConversion"/>
  </si>
  <si>
    <t>2. 종단 저항 시트 참고.</t>
    <phoneticPr fontId="2" type="noConversion"/>
  </si>
  <si>
    <t>DI</t>
    <phoneticPr fontId="2" type="noConversion"/>
  </si>
  <si>
    <t>LED 점등 확인</t>
    <phoneticPr fontId="2" type="noConversion"/>
  </si>
  <si>
    <t>3. DI 시트 참고.</t>
    <phoneticPr fontId="2" type="noConversion"/>
  </si>
  <si>
    <t>DO</t>
    <phoneticPr fontId="2" type="noConversion"/>
  </si>
  <si>
    <t>4. DO 시트 참고.</t>
    <phoneticPr fontId="2" type="noConversion"/>
  </si>
  <si>
    <t>LED</t>
    <phoneticPr fontId="2" type="noConversion"/>
  </si>
  <si>
    <t>LED 전체 점등 신호 인가 시 모든 LED정상 점등 확인</t>
    <phoneticPr fontId="2" type="noConversion"/>
  </si>
  <si>
    <t>5. LED 시트 참고.</t>
    <phoneticPr fontId="2" type="noConversion"/>
  </si>
  <si>
    <t>DE 제어</t>
    <phoneticPr fontId="2" type="noConversion"/>
  </si>
  <si>
    <t>DI(ID=1), DO(ID=2) ID 매칭 확인</t>
    <phoneticPr fontId="2" type="noConversion"/>
  </si>
  <si>
    <t>6. ID 시트 참고.</t>
    <phoneticPr fontId="2" type="noConversion"/>
  </si>
  <si>
    <t>통신 안정성</t>
    <phoneticPr fontId="2" type="noConversion"/>
  </si>
  <si>
    <t>요청/응답 1000회 반복 시험 시 통신 오류 0건 확인</t>
    <phoneticPr fontId="2" type="noConversion"/>
  </si>
  <si>
    <t>7. 통신 안정성 시트 참고.</t>
    <phoneticPr fontId="2" type="noConversion"/>
  </si>
  <si>
    <t>Modbus RTU 프레임 간격</t>
    <phoneticPr fontId="2" type="noConversion"/>
  </si>
  <si>
    <r>
      <t>5T</t>
    </r>
    <r>
      <rPr>
        <sz val="9"/>
        <color rgb="FF000000"/>
        <rFont val="맑은 고딕"/>
        <family val="3"/>
        <charset val="129"/>
      </rPr>
      <t xml:space="preserve">≥ </t>
    </r>
    <r>
      <rPr>
        <sz val="9"/>
        <color rgb="FF000000"/>
        <rFont val="Calibri"/>
        <family val="3"/>
        <charset val="161"/>
      </rPr>
      <t>Δ</t>
    </r>
    <r>
      <rPr>
        <sz val="9"/>
        <color rgb="FF000000"/>
        <rFont val="맑은 고딕"/>
        <family val="3"/>
        <charset val="129"/>
      </rPr>
      <t>t(측정 프레임 간격)≥3.5T 이내 확인</t>
    </r>
    <phoneticPr fontId="2" type="noConversion"/>
  </si>
  <si>
    <t>8. Modbus RTU 프레임 간격 시트 참고.</t>
    <phoneticPr fontId="2" type="noConversion"/>
  </si>
  <si>
    <t>프로토콜 (0x03)</t>
    <phoneticPr fontId="2" type="noConversion"/>
  </si>
  <si>
    <t>0x03 (Read Holding Register) 확인</t>
    <phoneticPr fontId="2" type="noConversion"/>
  </si>
  <si>
    <t>10. 프로토콜(0x03) 시트 참고.</t>
    <phoneticPr fontId="2" type="noConversion"/>
  </si>
  <si>
    <t>프로토콜 (0x10)</t>
    <phoneticPr fontId="2" type="noConversion"/>
  </si>
  <si>
    <t>0x10 (Write Holding Register) 확인</t>
    <phoneticPr fontId="2" type="noConversion"/>
  </si>
  <si>
    <t>11. 프로토콜(0x10) 시트 참고.</t>
    <phoneticPr fontId="2" type="noConversion"/>
  </si>
  <si>
    <t>소비전력</t>
    <phoneticPr fontId="2" type="noConversion"/>
  </si>
  <si>
    <t>2.4W (0.1A, 24VDC) 이내 확인</t>
    <phoneticPr fontId="2" type="noConversion"/>
  </si>
  <si>
    <t>12. 소비전력 시트 참고.</t>
    <phoneticPr fontId="2" type="noConversion"/>
  </si>
  <si>
    <t>동작 전원</t>
    <phoneticPr fontId="2" type="noConversion"/>
  </si>
  <si>
    <t>24VDC (19.2 ~ 28.8 VDC) 범위 내 정상 동작 확인</t>
    <phoneticPr fontId="2" type="noConversion"/>
  </si>
  <si>
    <t>13. 동작 전원 시트 참고</t>
    <phoneticPr fontId="2" type="noConversion"/>
  </si>
  <si>
    <t>성능</t>
    <phoneticPr fontId="6" type="noConversion"/>
  </si>
  <si>
    <t>응답 시간</t>
    <phoneticPr fontId="2" type="noConversion"/>
  </si>
  <si>
    <t>요청 -&gt; 응답 시간 10ms 이내</t>
    <phoneticPr fontId="2" type="noConversion"/>
  </si>
  <si>
    <t>14. 응답 시간 시트 참고.</t>
    <phoneticPr fontId="2" type="noConversion"/>
  </si>
  <si>
    <t>CRC 에러율</t>
    <phoneticPr fontId="2" type="noConversion"/>
  </si>
  <si>
    <t>10,000회 연속 데이터 송수신 시 CRC Error 0건</t>
    <phoneticPr fontId="2" type="noConversion"/>
  </si>
  <si>
    <t>15. CRC 에러율 시트 참고.</t>
    <phoneticPr fontId="2" type="noConversion"/>
  </si>
  <si>
    <t>데이터 처리 지연 시간</t>
    <phoneticPr fontId="2" type="noConversion"/>
  </si>
  <si>
    <t>데이터 수신 완료 후 LED 점등까지 2.5ms 이내</t>
    <phoneticPr fontId="2" type="noConversion"/>
  </si>
  <si>
    <t>16. 데이터 처리 지연 시간 시트 참고.</t>
    <phoneticPr fontId="2" type="noConversion"/>
  </si>
  <si>
    <t>User Write Data 01</t>
    <phoneticPr fontId="2" type="noConversion"/>
  </si>
  <si>
    <t>User Write Data 02</t>
    <phoneticPr fontId="2" type="noConversion"/>
  </si>
  <si>
    <t>User Write Data 03</t>
  </si>
  <si>
    <t>User Write Data 04</t>
  </si>
  <si>
    <t>User Write Data 05</t>
  </si>
  <si>
    <t>User Write Data 06</t>
  </si>
  <si>
    <t>User Write Data 07</t>
  </si>
  <si>
    <t>User Write Data 08</t>
  </si>
  <si>
    <t>User Write Data 09</t>
  </si>
  <si>
    <t>User Write Data 10</t>
  </si>
  <si>
    <t>User Write Data 11</t>
  </si>
  <si>
    <t>User Write Data 12</t>
  </si>
  <si>
    <t>User Write Data 13</t>
  </si>
  <si>
    <t>User Write Data 14</t>
  </si>
  <si>
    <t>User Write Data 15</t>
  </si>
  <si>
    <t>User Write Data 16</t>
  </si>
  <si>
    <t>User Write Data 17</t>
  </si>
  <si>
    <t>User Write Data 18</t>
  </si>
  <si>
    <t>User Write Data 19</t>
  </si>
  <si>
    <t>User Write Data 20</t>
  </si>
  <si>
    <t>User Write Data 21</t>
  </si>
  <si>
    <t>User Write Data 22</t>
  </si>
  <si>
    <t>User Write Data 23</t>
  </si>
  <si>
    <t>User Write Data 24</t>
  </si>
  <si>
    <t>User Write Data 25</t>
  </si>
  <si>
    <t>User Write Data 26</t>
  </si>
  <si>
    <t>User Write Data 27</t>
  </si>
  <si>
    <t>User Write Data 28</t>
  </si>
  <si>
    <t>User Write Data 29</t>
  </si>
  <si>
    <t>User Write Data 30</t>
  </si>
  <si>
    <t>User Write Data 31</t>
  </si>
  <si>
    <t>User Write Data 32</t>
  </si>
  <si>
    <t>User Write Data 33</t>
  </si>
  <si>
    <t>User Write Data 34</t>
  </si>
  <si>
    <t>User Write Data 35</t>
  </si>
  <si>
    <t>User Write Data 36</t>
  </si>
  <si>
    <t>User Write Data 37</t>
  </si>
  <si>
    <t>User Write Data 38</t>
  </si>
  <si>
    <t>User Write Data 39</t>
  </si>
  <si>
    <t>User Write Data 40</t>
  </si>
  <si>
    <t>시스템 구현 사양서</t>
  </si>
  <si>
    <t>1. 문서 목적</t>
  </si>
  <si>
    <t>MXC-HIF 제어기의 하드웨어 자원, RTOS 태스크, 통신 프로토콜, 통합 메모리맵, 오류 복구 및 USB 펌웨어 업데이트 구현 기준을 정의한다.</t>
  </si>
  <si>
    <t>본 사양은 현재 IF_main 소스와 프로젝트 문서를 기준으로 작성하며, 실 장비 미검증 항목은 시험 완료 기준에서 별도로 관리한다.</t>
  </si>
  <si>
    <t>MXC-HIF (Interface Controller)</t>
  </si>
  <si>
    <t>STM32L452VET3 / STM32L452V(C-E)Tx, Cortex-M4F, Flash 512KB, SRAM1 128KB + SRAM2 32KB</t>
  </si>
  <si>
    <t>80 MHz (HSE 8 MHz → PLL, USB 48 MHz는 HSI48/PLLSAI1 계열)</t>
  </si>
  <si>
    <t>FreeRTOS + CMSIS-RTOS v2</t>
  </si>
  <si>
    <t>미사용 (Ethernet/TCP-IP 기능 없음)</t>
  </si>
  <si>
    <t>RS485 4채널(UART4/LPUART1/USART2/USART3), RS422 1채널(USART1), USB Device CDC FS</t>
  </si>
  <si>
    <t>Modbus RTU Slave/Master, GST 사용자 프로토콜, USB 부트로더 프로토콜</t>
  </si>
  <si>
    <t>외부 입력은 DIO/Gas/Heating 하위 장치에서 Modbus polling으로 수집</t>
  </si>
  <si>
    <t>DIO 하위 장치 HR129 출력 제어; PLC 통신 timeout 시 active DIO 출력 0 fail-safe</t>
  </si>
  <si>
    <t>직접 ADC 측정 기능은 현재 시스템 구현 범위에서 사용하지 않음</t>
  </si>
  <si>
    <t>내부 Flash: Bootloader 48KB + Slot A/B 각 224KB + Metadata 4KB; 런타임 통신 설정은 RAM 전용</t>
  </si>
  <si>
    <t>USB FS CDC: 앱 상주 ENTER_UPDATE 수신, 부트로더 A/B 펌웨어 업데이트</t>
  </si>
  <si>
    <t>5-UART DMA circular+IDLE 수신, 통합 SharedMap, 7개 통신 태스크, heartbeat/진단, runtime ID 설정, IWDG 롤백</t>
  </si>
  <si>
    <t>PLC(UART4 Modbus Slave) ↔ SharedMap ↔ 하위 장치별 Modbus Master(LPUART1/USART2/USART3) 및 GST(USART1) 구조</t>
  </si>
  <si>
    <t>UART4 read는 SharedMap 최신값을 즉시 반환하고, write는 SharedMap 커밋·ACK 후 대상 포트 태스크가 best-effort로 전달한다.</t>
  </si>
  <si>
    <t>MCU clock, GPIO, DMA, UART, USB, IWDG 초기화 및 인터럽트 제공</t>
  </si>
  <si>
    <t>Core/*, Drivers/*, USB_DEVICE/*</t>
  </si>
  <si>
    <t>5개 UART DMA circular+IDLE 수신, RS485/RS422 방향 제어와 오류 복구</t>
  </si>
  <si>
    <t>a_uart.c, HAL UART/DMA</t>
  </si>
  <si>
    <t>Protocol</t>
  </si>
  <si>
    <t>Modbus RTU Slave/Master frame 처리와 GST frame build/parse</t>
  </si>
  <si>
    <t>a_modbus_slave.c, a_modbus_master.c, a_gst_protocol.c</t>
  </si>
  <si>
    <t>poll table, active ID/config, 통합 map, PLC group map, heartbeat/fail-safe 관리</t>
  </si>
  <si>
    <t>a_poll_table.c, a_comm_config.c, a_shared_map.c, a_plc_group_map.c</t>
  </si>
  <si>
    <t>Application Task</t>
  </si>
  <si>
    <t>포트별 송수신/처리 task 생성, config revision 반영, watchdog 및 IWDG service</t>
  </si>
  <si>
    <t>a_application.c</t>
  </si>
  <si>
    <t>id + table_type + address 키의 SharedMap과 global GST/config register 제공</t>
  </si>
  <si>
    <t>a_shared_map.h/.c</t>
  </si>
  <si>
    <t>투명 브릿지/허브</t>
  </si>
  <si>
    <t>폐기. PLC와 하위 포트는 SharedMap으로 분리하고 task 간 직접 frame forwarding을 하지 않는다.</t>
  </si>
  <si>
    <t>PLC 요청 처리</t>
  </si>
  <si>
    <t>read는 map 즉시 응답, write는 map 즉시 커밋·ACK 후 하위 전달 실패와 PLC ACK를 분리한다.</t>
  </si>
  <si>
    <t>하위 장치 polling</t>
  </si>
  <si>
    <t>active_id_list의 실제 사용 ID만 poll하며 pending write를 read polling보다 우선 처리한다.</t>
  </si>
  <si>
    <t>주소 모델</t>
  </si>
  <si>
    <t>미리 정의된 entry만 허용하고 id/table/address가 모두 일치할 때만 접근한다.</t>
  </si>
  <si>
    <t>통신 상태</t>
  </si>
  <si>
    <t>연속 3회 실패 시 비정상, 1회 성공 시 정상 복구; HR199 bit flag와 HR200 heartbeat 제공.</t>
  </si>
  <si>
    <t>현장 업데이트</t>
  </si>
  <si>
    <t>앱 USB CDC 트리거 후 비활성 슬롯에 기록·CRC 검증·시험 부팅·확정 또는 IWDG 롤백한다.</t>
  </si>
  <si>
    <t>a_uart</t>
  </si>
  <si>
    <t>UART DMA circular+IDLE 수신 상태, 송신, 방향 제어, 오류 복구</t>
  </si>
  <si>
    <t>HAL UART/DMA callback, RX DMA buffer</t>
  </si>
  <si>
    <t>수신 frame, TX 완료/오류 상태</t>
  </si>
  <si>
    <t>UART channel context</t>
  </si>
  <si>
    <t>a_modbus_slave</t>
  </si>
  <si>
    <t>UART4 PLC Modbus RTU 요청 검증·응답·write pending 생성</t>
  </si>
  <si>
    <t>PLC request frame, SharedMap</t>
  </si>
  <si>
    <t>Modbus response/ACK, pending write</t>
  </si>
  <si>
    <t>PLC request context</t>
  </si>
  <si>
    <t>a_modbus_master</t>
  </si>
  <si>
    <t>DIO/Heating/Gas discovery, polling, write 우선 처리, 응답 반영</t>
  </si>
  <si>
    <t>CommConfig, PollTable, TX queue</t>
  </si>
  <si>
    <t>하위 request, SharedMap update</t>
  </si>
  <si>
    <t>Port context/state machine</t>
  </si>
  <si>
    <t>a_gst_protocol</t>
  </si>
  <si>
    <t>GST RX parse, 201~241 TX 생성, 242~282 map 반영</t>
  </si>
  <si>
    <t>USART1 RX frame, SharedMap</t>
  </si>
  <si>
    <t>GST TX queue/frame, map update</t>
  </si>
  <si>
    <t>GST context/queues</t>
  </si>
  <si>
    <t>a_shared_map</t>
  </si>
  <si>
    <t>통합 entry 생성·검색·read/write·상태/heartbeat 관리</t>
  </si>
  <si>
    <t>poll result, PLC write, status event</t>
  </si>
  <si>
    <t>현재값, pending state, HR199/200</t>
  </si>
  <si>
    <t>SharedMap 660-entry/RAM2</t>
  </si>
  <si>
    <t>a_comm_config / a_poll_table</t>
  </si>
  <si>
    <t>기본 통신값, active ID/Gas profile, device poll/write item 제공</t>
  </si>
  <si>
    <t>compile default, HR110~121 apply</t>
  </si>
  <si>
    <t>revision, active list, poll item</t>
  </si>
  <si>
    <t>CommConfig</t>
  </si>
  <si>
    <t>a_plc_group_map</t>
  </si>
  <si>
    <t>PLC 그룹 주소와 실제 device/global map 사이 변환</t>
  </si>
  <si>
    <t>PLC group request</t>
  </si>
  <si>
    <t>그룹 read/write 결과</t>
  </si>
  <si>
    <t>주소 변환 규칙</t>
  </si>
  <si>
    <t>a_application</t>
  </si>
  <si>
    <t>초기화, 7개 통신 task, UART4 watchdog, config apply, IWDG refresh</t>
  </si>
  <si>
    <t>HAL handle, RTOS scheduler</t>
  </si>
  <si>
    <t>task/queue/mutex service</t>
  </si>
  <si>
    <t>Task handles, watchdog latch</t>
  </si>
  <si>
    <t>a_boot_link / a_bootloader_link</t>
  </si>
  <si>
    <t>ENTER_UPDATE 예약 및 앱 정상 부팅 CONFIRMED 처리</t>
  </si>
  <si>
    <t>USB CDC command, boot metadata</t>
  </si>
  <si>
    <t>reset request, confirmed metadata</t>
  </si>
  <si>
    <t>noinit flag/metadata</t>
  </si>
  <si>
    <t>Bootloader + FirmwareUpdater</t>
  </si>
  <si>
    <t>A/B erase/write/readback/CRC/finalize/reboot 및 PC GUI</t>
  </si>
  <si>
    <t>USB CDC firmware stream</t>
  </si>
  <si>
    <t>slot image, progress/result</t>
  </si>
  <si>
    <t>BlBootMetadata_t</t>
  </si>
  <si>
    <t>defaultTask</t>
  </si>
  <si>
    <t>20 ms</t>
  </si>
  <si>
    <t>Normal / 512B</t>
  </si>
  <si>
    <t>USB Device 초기화, boot-link command polling</t>
  </si>
  <si>
    <t>USB CDC RX</t>
  </si>
  <si>
    <t>UART4_Task</t>
  </si>
  <si>
    <t>1 ms loop / request-driven</t>
  </si>
  <si>
    <t>Normal / 2048B</t>
  </si>
  <si>
    <t>PLC Modbus Slave, 즉시 응답, config apply, PLC watchdog, IWDG refresh</t>
  </si>
  <si>
    <t>UART4 TX mutex, SharedMap, master queues</t>
  </si>
  <si>
    <t>LPUART1_Task</t>
  </si>
  <si>
    <t>1 ms loop / poll 50 ms 기본</t>
  </si>
  <si>
    <t>DIO Modbus Master(ID 1,2 기본)</t>
  </si>
  <si>
    <t>DIO TX queue, SharedMap</t>
  </si>
  <si>
    <t>USART2_Task</t>
  </si>
  <si>
    <t>Heating Jacket Modbus Master(ID 20~22 기본)</t>
  </si>
  <si>
    <t>Heating TX queue, SharedMap</t>
  </si>
  <si>
    <t>USART3_Task</t>
  </si>
  <si>
    <t>Gas Detector Modbus Master(ID 31,40,30 기본)</t>
  </si>
  <si>
    <t>Gas TX queue, SharedMap</t>
  </si>
  <si>
    <t>USART1_RxTask</t>
  </si>
  <si>
    <t>1 ms loop</t>
  </si>
  <si>
    <t>Normal / 1536B</t>
  </si>
  <si>
    <t>GST frame 수신 및 RX queue 적재, queue full 시 재동기화</t>
  </si>
  <si>
    <t>GST RX queue</t>
  </si>
  <si>
    <t>USART1_ProtocolTask</t>
  </si>
  <si>
    <t>1 ms loop / protocol 50 ms 기본</t>
  </si>
  <si>
    <t>GST frame 해석, SharedMap read/write, 주기 TX 요청 생성</t>
  </si>
  <si>
    <t>GST RX/TX queue, SharedMap</t>
  </si>
  <si>
    <t>USART1_TxTask</t>
  </si>
  <si>
    <t>event-driven</t>
  </si>
  <si>
    <t>GST TX queue 전송 및 실패 시 재시도</t>
  </si>
  <si>
    <t>GST TX queue</t>
  </si>
  <si>
    <t>UART4</t>
  </si>
  <si>
    <t>PLC</t>
  </si>
  <si>
    <t>양방향</t>
  </si>
  <si>
    <t>통합 map read/write</t>
  </si>
  <si>
    <t>RS485, Modbus RTU Slave, 115200 8N1</t>
  </si>
  <si>
    <t>유효 ID/table/address만 응답</t>
  </si>
  <si>
    <t>LPUART1</t>
  </si>
  <si>
    <t>DIO</t>
  </si>
  <si>
    <t>DI/DO 상태 및 출력</t>
  </si>
  <si>
    <t>RS485, Modbus RTU Master, 38400 8N1</t>
  </si>
  <si>
    <t>active ID 기본 {1,2}</t>
  </si>
  <si>
    <t>USART2</t>
  </si>
  <si>
    <t>Heating Jacket</t>
  </si>
  <si>
    <t>온도/상태/설정</t>
  </si>
  <si>
    <t>RS485, Modbus RTU Master, 19200 8N1</t>
  </si>
  <si>
    <t>active ID 기본 {20,21,22}</t>
  </si>
  <si>
    <t>USART3</t>
  </si>
  <si>
    <t>Gas Detector</t>
  </si>
  <si>
    <t>가스 상태/측정/설정</t>
  </si>
  <si>
    <t>RS485, Modbus RTU Master, 9600 8E1</t>
  </si>
  <si>
    <t>active ID 기본 {31,40,30}</t>
  </si>
  <si>
    <t>USART1</t>
  </si>
  <si>
    <t>GST peer</t>
  </si>
  <si>
    <t>HR201~282 데이터</t>
  </si>
  <si>
    <t>RS422, GST, 115200 8N1</t>
  </si>
  <si>
    <t>Header/CRC/Tail 검증</t>
  </si>
  <si>
    <t>USART1 3-task</t>
  </si>
  <si>
    <t>USB FS CDC</t>
  </si>
  <si>
    <t>PC FirmwareUpdater</t>
  </si>
  <si>
    <t>ENTER_UPDATE, image chunk, 상태</t>
  </si>
  <si>
    <t>USB CDC + boot protocol</t>
  </si>
  <si>
    <t>비활성 슬롯만 기록, CRC32 확인</t>
  </si>
  <si>
    <t>App boot-link/Bootloader</t>
  </si>
  <si>
    <t>SWD/SWV</t>
  </si>
  <si>
    <t>개발 PC</t>
  </si>
  <si>
    <t>출력/디버그</t>
  </si>
  <si>
    <t>download, debug, ITM log</t>
  </si>
  <si>
    <t>SWD, SWO/ITM</t>
  </si>
  <si>
    <t>개발·진단 시 사용</t>
  </si>
  <si>
    <t>Core/Debug</t>
  </si>
  <si>
    <t>GPIO/IWDG</t>
  </si>
  <si>
    <t>보드/MCU</t>
  </si>
  <si>
    <t>출력/내부</t>
  </si>
  <si>
    <t>MODULE_RUN, MODULE_ERROR, reset</t>
  </si>
  <si>
    <t>GPIO + IWDG 약 3초</t>
  </si>
  <si>
    <t>HardFault/error 및 hang 대응</t>
  </si>
  <si>
    <t>main/IRQ/UART4_Task</t>
  </si>
  <si>
    <t>키: (id, table_type, address). 동일 주소라도 ID 또는 Modbus table이 다르면 별도 entry로 취급한다.</t>
  </si>
  <si>
    <t>Table: Coil(FC01/05/0F), Discrete Input(FC02), Input Register(FC04), Holding Register(FC03/06/10).</t>
  </si>
  <si>
    <t>미정의 entry와 inactive ID 요청은 응답하지 않으며, 런타임 요청으로 entry를 자동 생성하지 않는다.</t>
  </si>
  <si>
    <t>PLC read는 map 현재값을 반환하고, PLC write는 pending 설정 후 즉시 commit/ACK하며 하위 전송은 비동기 처리한다.</t>
  </si>
  <si>
    <t>GST 199~322는 slave ID와 무관한 global Holding Register로 관리한다.</t>
  </si>
  <si>
    <t>SharedMap 대형 정적 영역은 .sharedmap_ram2(NOLOAD)에 배치하고 SharedMap_Init()에서 명시적으로 초기화한다.</t>
  </si>
  <si>
    <t>상태값은 timestamp, readable/writable/pending flag와 함께 관리하며 통신 성공/실패 이벤트로 갱신한다.</t>
  </si>
  <si>
    <t>SharedMapEntry</t>
  </si>
  <si>
    <t>uint16 value + id/table/address + flags/timestamp</t>
  </si>
  <si>
    <t>SharedMap/poll/PLC</t>
  </si>
  <si>
    <t>모든 통신 task</t>
  </si>
  <si>
    <t>RAM2, 전원 시 초기화</t>
  </si>
  <si>
    <t>통신 상태 HR199</t>
  </si>
  <si>
    <t>bit0 DIO, bit1 Heating, bit2 Gas, bit3 GST</t>
  </si>
  <si>
    <t>Master/GST task</t>
  </si>
  <si>
    <t>PLC, 진단</t>
  </si>
  <si>
    <t>RAM</t>
  </si>
  <si>
    <t>PLC heartbeat HR200</t>
  </si>
  <si>
    <t>uint16 rollover counter</t>
  </si>
  <si>
    <t>UART4 valid request</t>
  </si>
  <si>
    <t>Active ID list</t>
  </si>
  <si>
    <t>DIO 2, Heating 3, Gas 3 entries</t>
  </si>
  <si>
    <t>CommConfig/apply</t>
  </si>
  <si>
    <t>Master/Slave</t>
  </si>
  <si>
    <t>RAM; reset 시 기본값</t>
  </si>
  <si>
    <t>Gas profile hint</t>
  </si>
  <si>
    <t>0=AUTO, 1=H2, 2=H2_TFT</t>
  </si>
  <si>
    <t>PLC/config</t>
  </si>
  <si>
    <t>USART3 discovery</t>
  </si>
  <si>
    <t>Pending write</t>
  </si>
  <si>
    <t>entry flag/value + port queue item</t>
  </si>
  <si>
    <t>UART4/PLC group</t>
  </si>
  <si>
    <t>Master/GST TX</t>
  </si>
  <si>
    <t>Master poll state</t>
  </si>
  <si>
    <t>active index, poll index, retry/timeout/state</t>
  </si>
  <si>
    <t>Modbus Master</t>
  </si>
  <si>
    <t>Port task</t>
  </si>
  <si>
    <t>GST queue data</t>
  </si>
  <si>
    <t>RX/TX frame descriptor</t>
  </si>
  <si>
    <t>USART1 RX/Protocol</t>
  </si>
  <si>
    <t>Protocol/TX</t>
  </si>
  <si>
    <t>RAM queue</t>
  </si>
  <si>
    <t>UART4 watchdog</t>
  </si>
  <si>
    <t>last_rx_ms + timeout latch</t>
  </si>
  <si>
    <t>DIO fail-safe</t>
  </si>
  <si>
    <t>Boot metadata</t>
  </si>
  <si>
    <t>active/pending slot, image CRC/size, state, retry</t>
  </si>
  <si>
    <t>Bootloader/App</t>
  </si>
  <si>
    <t>Flash metadata 4KB</t>
  </si>
  <si>
    <t>HR110~111</t>
  </si>
  <si>
    <t>DIO active ID 2개</t>
  </si>
  <si>
    <t>CommConfig/PLC</t>
  </si>
  <si>
    <t>HR112~114</t>
  </si>
  <si>
    <t>Heating active ID 3개</t>
  </si>
  <si>
    <t>HR115~117</t>
  </si>
  <si>
    <t>Gas active ID 3개</t>
  </si>
  <si>
    <t>HR118~120</t>
  </si>
  <si>
    <t>Gas profile hint 3개</t>
  </si>
  <si>
    <t>HR121~122</t>
  </si>
  <si>
    <t>R/W, R</t>
  </si>
  <si>
    <t>Apply trigger / result code</t>
  </si>
  <si>
    <t>Application</t>
  </si>
  <si>
    <t>HR129~130</t>
  </si>
  <si>
    <t>DIO output 및 장치 정의 영역</t>
  </si>
  <si>
    <t>DIO master</t>
  </si>
  <si>
    <t>HR199</t>
  </si>
  <si>
    <t>R</t>
  </si>
  <si>
    <t>그룹 통신 상태 heartbeat bit flag</t>
  </si>
  <si>
    <t>SharedMap</t>
  </si>
  <si>
    <t>HR200</t>
  </si>
  <si>
    <t>PLC-UART4 heartbeat counter</t>
  </si>
  <si>
    <t>HR201~241</t>
  </si>
  <si>
    <t>GST write 41 registers</t>
  </si>
  <si>
    <t>GST Protocol</t>
  </si>
  <si>
    <t>HR242~282</t>
  </si>
  <si>
    <t>GST read 41 registers</t>
  </si>
  <si>
    <t>HR283~322</t>
  </si>
  <si>
    <t>GST 예약 global 영역</t>
  </si>
  <si>
    <t>IR1000~1035</t>
  </si>
  <si>
    <t>Heating Jacket 측정/상태</t>
  </si>
  <si>
    <t>USART2 Master</t>
  </si>
  <si>
    <t>HR2000~2020</t>
  </si>
  <si>
    <t>Heating Jacket 설정</t>
  </si>
  <si>
    <t>C/DI 1~99, DI10000~10016</t>
  </si>
  <si>
    <t>R/W 또는 R</t>
  </si>
  <si>
    <t>Gas coil/discrete 상태</t>
  </si>
  <si>
    <t>USART3 Master</t>
  </si>
  <si>
    <t>IR30000~30096, HR40000~40030</t>
  </si>
  <si>
    <t>R 또는 R/W</t>
  </si>
  <si>
    <t>Gas 측정/설정</t>
  </si>
  <si>
    <t>통신 runtime 설정</t>
  </si>
  <si>
    <t>poll period, timeout, retry, active ID, gas profile</t>
  </si>
  <si>
    <t>범위/중복/enum 검증; Flash 저장 안 함</t>
  </si>
  <si>
    <t>Firmware image</t>
  </si>
  <si>
    <t>Slot A/B 각 224KB</t>
  </si>
  <si>
    <t>크기, 벡터 유효성, readback CRC32</t>
  </si>
  <si>
    <t>active/pending slot, state, retry, CRC</t>
  </si>
  <si>
    <t>ping-pong metadata와 CRC 검증</t>
  </si>
  <si>
    <t>Boot request flag</t>
  </si>
  <si>
    <t>.noinit_boot_flag</t>
  </si>
  <si>
    <t>magic/CRC 확인 후 1회 소비</t>
  </si>
  <si>
    <t>Factory/default config</t>
  </si>
  <si>
    <t>compile-time macro 및 static table</t>
  </si>
  <si>
    <t>부팅 시 RAM으로 복사</t>
  </si>
  <si>
    <t>SharedMap API</t>
  </si>
  <si>
    <t>UART4/Master/GST</t>
  </si>
  <si>
    <t>동기 함수 + 짧은 critical section</t>
  </si>
  <si>
    <t>포트 간 최신값 공유</t>
  </si>
  <si>
    <t>UART4 TX Mutex</t>
  </si>
  <si>
    <t>UART4/GST ACK callback</t>
  </si>
  <si>
    <t>UART4 transmitter</t>
  </si>
  <si>
    <t>CMSIS mutex</t>
  </si>
  <si>
    <t>PLC 응답 frame 직렬화</t>
  </si>
  <si>
    <t>DIO TX Queue</t>
  </si>
  <si>
    <t>FreeRTOS queue</t>
  </si>
  <si>
    <t>pending write 우선 전달</t>
  </si>
  <si>
    <t>Heating TX Queue</t>
  </si>
  <si>
    <t>Gas TX Queue</t>
  </si>
  <si>
    <t>GST RX Queue</t>
  </si>
  <si>
    <t>수신 frame 분리/재동기화</t>
  </si>
  <si>
    <t>GST TX Queue</t>
  </si>
  <si>
    <t>USART1_ProtocolTask/UART4</t>
  </si>
  <si>
    <t>주기/PLC write GST 전송</t>
  </si>
  <si>
    <t>CommConfig revision</t>
  </si>
  <si>
    <t>ServiceConfigApply</t>
  </si>
  <si>
    <t>하위 Master tasks</t>
  </si>
  <si>
    <t>atomic snapshot/revision polling</t>
  </si>
  <si>
    <t>active ID 변경 후 context 재초기화</t>
  </si>
  <si>
    <t>단계</t>
  </si>
  <si>
    <t>구현 항목</t>
  </si>
  <si>
    <t>주요 산출물/파일</t>
  </si>
  <si>
    <t>완료·검증 기준</t>
  </si>
  <si>
    <t>1</t>
  </si>
  <si>
    <t>기준 프로젝트 및 CubeMX 설정 확정</t>
  </si>
  <si>
    <t>IF_MAIN.ioc, linker script</t>
  </si>
  <si>
    <t>MCU/clock/UART/DMA/USB/IWDG 설정 일치</t>
  </si>
  <si>
    <t>2</t>
  </si>
  <si>
    <t>UART 공통 수신 계층 구현</t>
  </si>
  <si>
    <t>a_uart.c/h</t>
  </si>
  <si>
    <t>5채널 DMA circular+IDLE frame 수신</t>
  </si>
  <si>
    <t>3</t>
  </si>
  <si>
    <t>통신 설정·poll table 정의</t>
  </si>
  <si>
    <t>a_comm_config, a_poll_table</t>
  </si>
  <si>
    <t>장치 profile/주소/기본값 정적 검토</t>
  </si>
  <si>
    <t>4</t>
  </si>
  <si>
    <t>통합 SharedMap 구현</t>
  </si>
  <si>
    <t>a_shared_map.c/h</t>
  </si>
  <si>
    <t>id/table/address 분리, global 영역, RAM2 배치</t>
  </si>
  <si>
    <t>5</t>
  </si>
  <si>
    <t>UART4 Modbus Slave 구현</t>
  </si>
  <si>
    <t>a_modbus_slave.c</t>
  </si>
  <si>
    <t>지원 FC/주소 검증, 즉시 read/ACK</t>
  </si>
  <si>
    <t>6</t>
  </si>
  <si>
    <t>하위 Modbus Master 3포트 구현</t>
  </si>
  <si>
    <t>a_modbus_master.c</t>
  </si>
  <si>
    <t>discovery/poll/write/retry/map sync</t>
  </si>
  <si>
    <t>7</t>
  </si>
  <si>
    <t>USART1 GST 3-task 구현</t>
  </si>
  <si>
    <t>a_gst_protocol.c</t>
  </si>
  <si>
    <t>frame 검증, 201~282 map 연동</t>
  </si>
  <si>
    <t>8</t>
  </si>
  <si>
    <t>Application task/IPC 연결</t>
  </si>
  <si>
    <t>7개 통신 task·queue·mutex 생성</t>
  </si>
  <si>
    <t>9</t>
  </si>
  <si>
    <t>PLC 그룹 map 및 runtime config</t>
  </si>
  <si>
    <t>a_plc_group_map, HR110~122</t>
  </si>
  <si>
    <t>apply 검증/rollback/re-discovery</t>
  </si>
  <si>
    <t>10</t>
  </si>
  <si>
    <t>Heartbeat·fail-safe·오류 처리</t>
  </si>
  <si>
    <t>HR199/200, UART4 watchdog</t>
  </si>
  <si>
    <t>3-fail/1-success, timeout HR129=0</t>
  </si>
  <si>
    <t>11</t>
  </si>
  <si>
    <t>RAM/Flash 배치 최적화</t>
  </si>
  <si>
    <t>RAM2 section, heap/stack</t>
  </si>
  <si>
    <t>link map 및 high-water/heap 확인</t>
  </si>
  <si>
    <t>12</t>
  </si>
  <si>
    <t>USB A/B bootloader 및 GUI</t>
  </si>
  <si>
    <t>Bootloader, Shared, FirmwareUpdater</t>
  </si>
  <si>
    <t>비활성 slot write·CRC·confirm·rollback</t>
  </si>
  <si>
    <t>13</t>
  </si>
  <si>
    <t>정적 검토 및 빌드</t>
  </si>
  <si>
    <t>Debug/Release_SlotA/B</t>
  </si>
  <si>
    <t>warning/error 없이 clean build</t>
  </si>
  <si>
    <t>14</t>
  </si>
  <si>
    <t>실 장비 통합 시험</t>
  </si>
  <si>
    <t>시험 결과표/로그</t>
  </si>
  <si>
    <t>PLC·하위 장치·GST·USB·fail-safe 시나리오 통과</t>
  </si>
  <si>
    <t>초기화</t>
  </si>
  <si>
    <t>Application_Init 후 7개 통신 task와 필수 queue/mutex가 정상 생성된다.</t>
  </si>
  <si>
    <t>UART 수신</t>
  </si>
  <si>
    <t>5개 UART가 DMA circular+IDLE로 frame을 유실 없이 전달하고 오류 후 복구한다.</t>
  </si>
  <si>
    <t>PLC Slave</t>
  </si>
  <si>
    <t>UART4가 정의된 ID/table/address에만 Modbus 응답하며 read/write 정책을 지킨다.</t>
  </si>
  <si>
    <t>DIO Master</t>
  </si>
  <si>
    <t>LPUART1이 active ID를 discovery/poll하고 output pending write를 전달한다.</t>
  </si>
  <si>
    <t>Heating Master</t>
  </si>
  <si>
    <t>USART2가 Heating profile 주소를 poll/write하고 SharedMap과 동기화한다.</t>
  </si>
  <si>
    <t>Gas Master</t>
  </si>
  <si>
    <t>USART3가 Gas profile을 판별하고 해당 주소를 poll/write한다.</t>
  </si>
  <si>
    <t>GST</t>
  </si>
  <si>
    <t>USART1 3-task가 frame 검증 후 HR201~282를 송수신하고 상태를 갱신한다.</t>
  </si>
  <si>
    <t>id/table/address별 entry와 global 영역이 정확히 분리되고 미정의 요청을 거부한다.</t>
  </si>
  <si>
    <t>상태/진단</t>
  </si>
  <si>
    <t>HR199/200, slave status, retry/timeout 및 로그가 사양대로 동작한다.</t>
  </si>
  <si>
    <t>Fail-safe</t>
  </si>
  <si>
    <t>UART4 1000ms timeout 시 active DIO의 HR129=0 write가 1회 enqueue된다.</t>
  </si>
  <si>
    <t>Runtime 설정</t>
  </si>
  <si>
    <t>HR110~122 apply가 유효성 실패 시 기존 설정을 유지하고 성공 시 재-discovery한다.</t>
  </si>
  <si>
    <t>Firmware Update</t>
  </si>
  <si>
    <t>비활성 slot 업데이트, CRC, PENDING_TEST, CONFIRMED 및 IWDG rollback이 동작한다.</t>
  </si>
  <si>
    <t>정적 분석/리뷰</t>
  </si>
  <si>
    <t>요구사항-설계-코드 추적성과 critical/high 결함 0건</t>
  </si>
  <si>
    <t>빌드</t>
  </si>
  <si>
    <t>Debug, Release_SlotA, Release_SlotB clean build 성공</t>
  </si>
  <si>
    <t>메모리</t>
  </si>
  <si>
    <t>Flash/RAM/heap/stack 한도 충족; RAM2 section 주소와 사용량 확인</t>
  </si>
  <si>
    <t>UART 단위</t>
  </si>
  <si>
    <t>각 baud/parity, DMA wrap, IDLE, CRC, timeout, recovery 확인</t>
  </si>
  <si>
    <t>Modbus 통합</t>
  </si>
  <si>
    <t>FC01/02/03/04/05/06/0F/10 및 예외/무응답 정책 확인</t>
  </si>
  <si>
    <t>GST 통합</t>
  </si>
  <si>
    <t>정상/CRC 오류/길이 오류/queue full/재시도 시나리오 확인</t>
  </si>
  <si>
    <t>PLC fail-safe</t>
  </si>
  <si>
    <t>정상→timeout→HR129=0→통신 복구 및 latch 해제 확인</t>
  </si>
  <si>
    <t>Runtime config</t>
  </si>
  <si>
    <t>정상/invalid/duplicate/profile 오류 및 revision 재초기화 확인</t>
  </si>
  <si>
    <t>USB 업데이트</t>
  </si>
  <si>
    <t>A↔B 왕복, 단절/정전, 잘못된 CRC, hang 후 IWDG rollback 확인</t>
  </si>
  <si>
    <t>장시간 시험</t>
  </si>
  <si>
    <t>통신 부하 상태에서 memory leak, queue overflow, stack 부족 없이 연속 운전</t>
  </si>
  <si>
    <t>IF_main, Bootloader, FirmwareUpdater 소스와 재현 가능한 빌드 구성</t>
  </si>
  <si>
    <t>요구사항, 아키텍처, 인터페이스, 데이터 모델, 프로토콜, 구현 사양</t>
  </si>
  <si>
    <t>기능/통신/업데이트 시험 절차, 결과표, 로그 및 미검증 목록</t>
  </si>
  <si>
    <t>Slot A/B 이미지, 버전/CRC/빌드 정보와 배포·롤백 절차</t>
  </si>
  <si>
    <t>REQ-ID ↔ 모듈/파일 ↔ 시험 항목 연결 및 변경 이력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</si>
</sst>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000\-000"/>
    <numFmt numFmtId="177" formatCode="yyyy&quot;년&quot;\ m&quot;월&quot;\ d&quot;일&quot;;@"/>
  </numFmts>
  <fonts count="37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</font>
    <font>
      <sz val="9"/>
      <color rgb="FF000000"/>
      <name val="Calibri"/>
      <family val="3"/>
      <charset val="161"/>
    </font>
    <font>
      <sz val="11"/>
      <color theme="1"/>
      <name val="맑은 고딕"/>
      <family val="2"/>
      <scheme val="minor"/>
    </font>
    <font>
      <b/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11"/>
      <color theme="1"/>
      <name val="Segoe UI"/>
      <family val="2"/>
    </font>
    <font>
      <sz val="14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sz val="10"/>
      <color theme="1"/>
      <name val="Arial Unicode MS"/>
      <family val="2"/>
    </font>
    <font>
      <b/>
      <sz val="20"/>
      <color theme="1"/>
      <name val="맑은 고딕"/>
      <family val="2"/>
      <scheme val="minor"/>
    </font>
    <font>
      <sz val="14"/>
      <color theme="1"/>
      <name val="맑은 고딕"/>
      <family val="2"/>
      <scheme val="minor"/>
    </font>
    <font>
      <sz val="12"/>
      <color theme="1"/>
      <name val="맑은 고딕"/>
      <family val="2"/>
      <charset val="129"/>
      <scheme val="minor"/>
    </font>
    <font>
      <b/>
      <sz val="20"/>
      <color theme="1"/>
      <name val="맑은 고딕"/>
      <family val="2"/>
      <charset val="129"/>
      <scheme val="minor"/>
    </font>
    <font>
      <sz val="14"/>
      <color theme="1"/>
      <name val="맑은 고딕"/>
      <family val="2"/>
      <charset val="129"/>
      <scheme val="minor"/>
    </font>
    <font>
      <b/>
      <sz val="24"/>
      <color theme="1"/>
      <name val="맑은 고딕"/>
      <family val="3"/>
      <charset val="129"/>
      <scheme val="minor"/>
    </font>
    <font>
      <sz val="11"/>
      <name val="Carlito"/>
    </font>
    <font>
      <b/>
      <sz val="16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sz val="8"/>
      <color theme="1"/>
      <name val="맑은 고딕"/>
      <family val="3"/>
      <charset val="129"/>
    </font>
    <font>
      <sz val="11"/>
      <color theme="1"/>
      <name val="맑은 고딕"/>
      <family val="2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2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sz val="11"/>
      <color theme="1"/>
      <name val="맑은 고딕"/>
      <family val="3"/>
      <charset val="129"/>
      <scheme val="major"/>
    </font>
    <font>
      <sz val="10"/>
      <color rgb="FF000000"/>
      <name val="Dotum"/>
      <family val="3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</fills>
  <borders count="5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medium">
        <color rgb="FFE6E6E6"/>
      </left>
      <right style="medium">
        <color rgb="FFE6E6E6"/>
      </right>
      <top/>
      <bottom style="medium">
        <color rgb="FFE6E6E6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0" fillId="0" borderId="0"/>
    <xf numFmtId="0" fontId="26" fillId="0" borderId="0"/>
  </cellStyleXfs>
  <cellXfs count="230">
    <xf numFmtId="0" fontId="0" fillId="0" borderId="0" xfId="0">
      <alignment vertical="center"/>
    </xf>
    <xf numFmtId="0" fontId="5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vertical="center" wrapText="1"/>
    </xf>
    <xf numFmtId="49" fontId="5" fillId="0" borderId="1" xfId="1" applyNumberFormat="1" applyFont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10" fillId="0" borderId="0" xfId="2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4" fillId="0" borderId="0" xfId="2" applyFont="1" applyAlignment="1">
      <alignment vertical="top"/>
    </xf>
    <xf numFmtId="0" fontId="4" fillId="0" borderId="0" xfId="2" applyFont="1"/>
    <xf numFmtId="0" fontId="13" fillId="0" borderId="0" xfId="0" applyFont="1">
      <alignment vertical="center"/>
    </xf>
    <xf numFmtId="176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176" fontId="13" fillId="0" borderId="0" xfId="0" applyNumberFormat="1" applyFont="1">
      <alignment vertical="center"/>
    </xf>
    <xf numFmtId="0" fontId="14" fillId="0" borderId="1" xfId="0" applyFont="1" applyBorder="1">
      <alignment vertical="center"/>
    </xf>
    <xf numFmtId="0" fontId="14" fillId="0" borderId="15" xfId="0" applyFont="1" applyBorder="1">
      <alignment vertical="center"/>
    </xf>
    <xf numFmtId="0" fontId="14" fillId="0" borderId="15" xfId="0" applyFont="1" applyBorder="1" applyAlignment="1">
      <alignment horizontal="center" vertical="center"/>
    </xf>
    <xf numFmtId="176" fontId="3" fillId="0" borderId="1" xfId="0" applyNumberFormat="1" applyFont="1" applyBorder="1">
      <alignment vertical="center"/>
    </xf>
    <xf numFmtId="0" fontId="3" fillId="0" borderId="1" xfId="0" applyFont="1" applyBorder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12" fillId="3" borderId="1" xfId="0" applyFont="1" applyFill="1" applyBorder="1" applyAlignment="1">
      <alignment horizontal="center" vertical="center"/>
    </xf>
    <xf numFmtId="0" fontId="15" fillId="0" borderId="19" xfId="0" applyFont="1" applyBorder="1" applyAlignment="1">
      <alignment vertical="center" wrapText="1"/>
    </xf>
    <xf numFmtId="0" fontId="15" fillId="0" borderId="20" xfId="0" applyFont="1" applyBorder="1" applyAlignment="1">
      <alignment vertical="center" wrapText="1"/>
    </xf>
    <xf numFmtId="0" fontId="16" fillId="0" borderId="1" xfId="0" applyFont="1" applyBorder="1" applyAlignment="1">
      <alignment horizontal="center" vertical="center"/>
    </xf>
    <xf numFmtId="0" fontId="17" fillId="3" borderId="1" xfId="0" applyFont="1" applyFill="1" applyBorder="1" applyAlignment="1">
      <alignment horizontal="center" vertical="center"/>
    </xf>
    <xf numFmtId="0" fontId="16" fillId="0" borderId="1" xfId="0" applyFont="1" applyBorder="1" applyAlignment="1">
      <alignment horizontal="left" vertical="center"/>
    </xf>
    <xf numFmtId="0" fontId="17" fillId="4" borderId="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4" fillId="0" borderId="22" xfId="0" applyFont="1" applyBorder="1" applyAlignment="1">
      <alignment horizontal="center" vertical="center"/>
    </xf>
    <xf numFmtId="176" fontId="3" fillId="0" borderId="3" xfId="0" applyNumberFormat="1" applyFont="1" applyBorder="1" applyAlignment="1">
      <alignment horizontal="center" vertical="center"/>
    </xf>
    <xf numFmtId="0" fontId="0" fillId="0" borderId="1" xfId="0" applyBorder="1">
      <alignment vertical="center"/>
    </xf>
    <xf numFmtId="0" fontId="19" fillId="0" borderId="1" xfId="0" applyFont="1" applyBorder="1">
      <alignment vertical="center"/>
    </xf>
    <xf numFmtId="0" fontId="10" fillId="0" borderId="15" xfId="2" applyBorder="1" applyAlignment="1">
      <alignment horizontal="center"/>
    </xf>
    <xf numFmtId="0" fontId="20" fillId="3" borderId="15" xfId="2" applyFont="1" applyFill="1" applyBorder="1" applyAlignment="1">
      <alignment horizontal="center"/>
    </xf>
    <xf numFmtId="0" fontId="21" fillId="0" borderId="16" xfId="2" applyFont="1" applyBorder="1" applyAlignment="1">
      <alignment horizontal="center"/>
    </xf>
    <xf numFmtId="0" fontId="21" fillId="0" borderId="15" xfId="2" applyFont="1" applyBorder="1" applyAlignment="1">
      <alignment horizontal="center"/>
    </xf>
    <xf numFmtId="0" fontId="23" fillId="3" borderId="15" xfId="0" applyFont="1" applyFill="1" applyBorder="1" applyAlignment="1">
      <alignment horizontal="center" vertical="center"/>
    </xf>
    <xf numFmtId="0" fontId="22" fillId="0" borderId="15" xfId="0" applyFont="1" applyBorder="1" applyAlignment="1">
      <alignment vertical="top" wrapText="1"/>
    </xf>
    <xf numFmtId="0" fontId="22" fillId="0" borderId="15" xfId="0" applyFont="1" applyBorder="1" applyAlignment="1">
      <alignment horizontal="center" vertical="center" wrapText="1"/>
    </xf>
    <xf numFmtId="14" fontId="22" fillId="0" borderId="15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77" fontId="10" fillId="0" borderId="15" xfId="2" applyNumberFormat="1" applyBorder="1" applyAlignment="1">
      <alignment horizontal="center"/>
    </xf>
    <xf numFmtId="0" fontId="10" fillId="0" borderId="16" xfId="2" applyBorder="1" applyAlignment="1">
      <alignment horizontal="center"/>
    </xf>
    <xf numFmtId="0" fontId="23" fillId="3" borderId="1" xfId="0" applyFont="1" applyFill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3" applyFont="1" applyBorder="1" applyAlignment="1">
      <alignment vertical="top" wrapText="1"/>
    </xf>
    <xf numFmtId="176" fontId="16" fillId="0" borderId="1" xfId="0" applyNumberFormat="1" applyFont="1" applyBorder="1" applyAlignment="1">
      <alignment horizontal="center" vertical="center"/>
    </xf>
    <xf numFmtId="176" fontId="16" fillId="0" borderId="1" xfId="0" applyNumberFormat="1" applyFont="1" applyBorder="1">
      <alignment vertical="center"/>
    </xf>
    <xf numFmtId="176" fontId="16" fillId="0" borderId="1" xfId="0" applyNumberFormat="1" applyFont="1" applyBorder="1" applyAlignment="1">
      <alignment vertical="center" wrapText="1"/>
    </xf>
    <xf numFmtId="0" fontId="16" fillId="0" borderId="1" xfId="0" applyFont="1" applyBorder="1">
      <alignment vertical="center"/>
    </xf>
    <xf numFmtId="0" fontId="28" fillId="0" borderId="0" xfId="0" applyFont="1">
      <alignment vertical="center"/>
    </xf>
    <xf numFmtId="0" fontId="28" fillId="0" borderId="0" xfId="0" applyFont="1" applyAlignment="1">
      <alignment vertical="top" wrapText="1"/>
    </xf>
    <xf numFmtId="0" fontId="27" fillId="0" borderId="1" xfId="0" applyFont="1" applyBorder="1" applyAlignment="1">
      <alignment horizontal="left" vertical="center" wrapText="1"/>
    </xf>
    <xf numFmtId="0" fontId="28" fillId="0" borderId="1" xfId="0" applyFont="1" applyBorder="1" applyAlignment="1">
      <alignment vertical="center" wrapText="1"/>
    </xf>
    <xf numFmtId="0" fontId="28" fillId="0" borderId="1" xfId="0" applyFont="1" applyBorder="1">
      <alignment vertical="center"/>
    </xf>
    <xf numFmtId="0" fontId="28" fillId="0" borderId="1" xfId="0" applyFont="1" applyBorder="1" applyAlignment="1">
      <alignment horizontal="right" vertical="center" wrapText="1"/>
    </xf>
    <xf numFmtId="0" fontId="28" fillId="0" borderId="1" xfId="0" applyFont="1" applyBorder="1" applyAlignment="1">
      <alignment horizontal="left" vertical="center" wrapText="1" indent="1"/>
    </xf>
    <xf numFmtId="0" fontId="29" fillId="3" borderId="1" xfId="0" applyFont="1" applyFill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 wrapText="1"/>
    </xf>
    <xf numFmtId="0" fontId="28" fillId="0" borderId="5" xfId="0" applyFont="1" applyBorder="1" applyAlignment="1">
      <alignment horizontal="center" vertical="center" wrapText="1"/>
    </xf>
    <xf numFmtId="0" fontId="28" fillId="3" borderId="1" xfId="0" applyFont="1" applyFill="1" applyBorder="1">
      <alignment vertical="center"/>
    </xf>
    <xf numFmtId="0" fontId="0" fillId="0" borderId="3" xfId="0" applyBorder="1">
      <alignment vertical="center"/>
    </xf>
    <xf numFmtId="0" fontId="30" fillId="0" borderId="0" xfId="0" applyFont="1" applyAlignment="1">
      <alignment vertical="center" wrapText="1"/>
    </xf>
    <xf numFmtId="0" fontId="32" fillId="3" borderId="1" xfId="0" applyFont="1" applyFill="1" applyBorder="1" applyAlignment="1">
      <alignment horizontal="center" vertical="center" wrapText="1"/>
    </xf>
    <xf numFmtId="0" fontId="35" fillId="0" borderId="1" xfId="0" applyFont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0" fillId="0" borderId="3" xfId="3" applyFont="1" applyBorder="1" applyAlignment="1">
      <alignment vertical="top" wrapText="1"/>
    </xf>
    <xf numFmtId="0" fontId="36" fillId="0" borderId="1" xfId="0" applyFont="1" applyBorder="1" applyAlignment="1">
      <alignment horizontal="center" vertical="center"/>
    </xf>
    <xf numFmtId="0" fontId="36" fillId="0" borderId="1" xfId="0" applyFont="1" applyBorder="1" applyAlignment="1">
      <alignment vertical="center" wrapText="1"/>
    </xf>
    <xf numFmtId="0" fontId="36" fillId="0" borderId="1" xfId="0" applyFont="1" applyBorder="1">
      <alignment vertical="center"/>
    </xf>
    <xf numFmtId="0" fontId="33" fillId="3" borderId="25" xfId="0" applyFont="1" applyFill="1" applyBorder="1" applyAlignment="1">
      <alignment horizontal="center" vertical="center"/>
    </xf>
    <xf numFmtId="0" fontId="33" fillId="3" borderId="27" xfId="0" applyFont="1" applyFill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>
      <alignment vertical="center"/>
    </xf>
    <xf numFmtId="0" fontId="0" fillId="0" borderId="27" xfId="0" applyBorder="1">
      <alignment vertical="center"/>
    </xf>
    <xf numFmtId="0" fontId="0" fillId="0" borderId="33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37" xfId="0" applyBorder="1">
      <alignment vertical="center"/>
    </xf>
    <xf numFmtId="0" fontId="31" fillId="0" borderId="1" xfId="0" applyFont="1" applyBorder="1" applyAlignment="1">
      <alignment horizontal="center" vertical="center" wrapText="1"/>
    </xf>
    <xf numFmtId="0" fontId="3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3" fillId="3" borderId="26" xfId="0" applyFont="1" applyFill="1" applyBorder="1" applyAlignment="1">
      <alignment horizontal="center" vertical="center"/>
    </xf>
    <xf numFmtId="0" fontId="30" fillId="0" borderId="0" xfId="0" applyFont="1" applyAlignment="1">
      <alignment horizontal="center" vertical="center" wrapText="1"/>
    </xf>
    <xf numFmtId="0" fontId="35" fillId="0" borderId="3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 vertical="center" wrapText="1"/>
    </xf>
    <xf numFmtId="0" fontId="4" fillId="0" borderId="1" xfId="2" applyFont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 wrapText="1"/>
    </xf>
    <xf numFmtId="0" fontId="4" fillId="0" borderId="1" xfId="2" applyFont="1" applyBorder="1" applyAlignment="1">
      <alignment horizontal="center" vertical="top" wrapText="1"/>
    </xf>
    <xf numFmtId="0" fontId="4" fillId="0" borderId="8" xfId="2" applyFont="1" applyBorder="1" applyAlignment="1">
      <alignment horizontal="left" vertical="top" wrapText="1"/>
    </xf>
    <xf numFmtId="0" fontId="4" fillId="0" borderId="10" xfId="2" applyFont="1" applyBorder="1" applyAlignment="1">
      <alignment horizontal="left" vertical="top"/>
    </xf>
    <xf numFmtId="0" fontId="4" fillId="0" borderId="9" xfId="2" applyFont="1" applyBorder="1" applyAlignment="1">
      <alignment horizontal="left" vertical="top"/>
    </xf>
    <xf numFmtId="0" fontId="4" fillId="0" borderId="11" xfId="2" applyFont="1" applyBorder="1" applyAlignment="1">
      <alignment horizontal="left" vertical="top"/>
    </xf>
    <xf numFmtId="0" fontId="4" fillId="0" borderId="12" xfId="2" applyFont="1" applyBorder="1" applyAlignment="1">
      <alignment horizontal="left" vertical="top"/>
    </xf>
    <xf numFmtId="0" fontId="4" fillId="0" borderId="13" xfId="2" applyFont="1" applyBorder="1" applyAlignment="1">
      <alignment horizontal="left" vertical="top"/>
    </xf>
    <xf numFmtId="0" fontId="4" fillId="0" borderId="1" xfId="2" applyFont="1" applyBorder="1" applyAlignment="1">
      <alignment horizontal="center" vertical="center"/>
    </xf>
    <xf numFmtId="0" fontId="10" fillId="3" borderId="8" xfId="2" applyFill="1" applyBorder="1" applyAlignment="1">
      <alignment horizontal="center" vertical="center"/>
    </xf>
    <xf numFmtId="0" fontId="10" fillId="3" borderId="10" xfId="2" applyFill="1" applyBorder="1" applyAlignment="1">
      <alignment horizontal="center" vertical="center"/>
    </xf>
    <xf numFmtId="0" fontId="10" fillId="3" borderId="9" xfId="2" applyFill="1" applyBorder="1" applyAlignment="1">
      <alignment horizontal="center" vertical="center"/>
    </xf>
    <xf numFmtId="0" fontId="10" fillId="3" borderId="11" xfId="2" applyFill="1" applyBorder="1" applyAlignment="1">
      <alignment horizontal="center" vertical="center"/>
    </xf>
    <xf numFmtId="0" fontId="10" fillId="3" borderId="12" xfId="2" applyFill="1" applyBorder="1" applyAlignment="1">
      <alignment horizontal="center" vertical="center"/>
    </xf>
    <xf numFmtId="0" fontId="10" fillId="3" borderId="13" xfId="2" applyFill="1" applyBorder="1" applyAlignment="1">
      <alignment horizontal="center" vertical="center"/>
    </xf>
    <xf numFmtId="0" fontId="10" fillId="0" borderId="8" xfId="2" applyBorder="1" applyAlignment="1">
      <alignment horizontal="left" vertical="top" wrapText="1"/>
    </xf>
    <xf numFmtId="0" fontId="10" fillId="0" borderId="10" xfId="2" applyBorder="1" applyAlignment="1">
      <alignment horizontal="left" vertical="top" wrapText="1"/>
    </xf>
    <xf numFmtId="0" fontId="10" fillId="0" borderId="9" xfId="2" applyBorder="1" applyAlignment="1">
      <alignment horizontal="left" vertical="top" wrapText="1"/>
    </xf>
    <xf numFmtId="0" fontId="10" fillId="0" borderId="6" xfId="2" applyBorder="1" applyAlignment="1">
      <alignment horizontal="left" vertical="top" wrapText="1"/>
    </xf>
    <xf numFmtId="0" fontId="10" fillId="0" borderId="0" xfId="2" applyAlignment="1">
      <alignment horizontal="left" vertical="top" wrapText="1"/>
    </xf>
    <xf numFmtId="0" fontId="10" fillId="0" borderId="7" xfId="2" applyBorder="1" applyAlignment="1">
      <alignment horizontal="left" vertical="top" wrapText="1"/>
    </xf>
    <xf numFmtId="0" fontId="4" fillId="0" borderId="10" xfId="2" applyFont="1" applyBorder="1" applyAlignment="1">
      <alignment horizontal="left" vertical="top" wrapText="1"/>
    </xf>
    <xf numFmtId="0" fontId="4" fillId="0" borderId="9" xfId="2" applyFont="1" applyBorder="1" applyAlignment="1">
      <alignment horizontal="left" vertical="top" wrapText="1"/>
    </xf>
    <xf numFmtId="0" fontId="4" fillId="0" borderId="6" xfId="2" applyFont="1" applyBorder="1" applyAlignment="1">
      <alignment horizontal="left" vertical="top" wrapText="1"/>
    </xf>
    <xf numFmtId="0" fontId="4" fillId="0" borderId="0" xfId="2" applyFont="1" applyAlignment="1">
      <alignment horizontal="left" vertical="top" wrapText="1"/>
    </xf>
    <xf numFmtId="0" fontId="4" fillId="0" borderId="7" xfId="2" applyFont="1" applyBorder="1" applyAlignment="1">
      <alignment horizontal="left" vertical="top" wrapText="1"/>
    </xf>
    <xf numFmtId="0" fontId="4" fillId="0" borderId="11" xfId="2" applyFont="1" applyBorder="1" applyAlignment="1">
      <alignment horizontal="left" vertical="top" wrapText="1"/>
    </xf>
    <xf numFmtId="0" fontId="4" fillId="0" borderId="12" xfId="2" applyFont="1" applyBorder="1" applyAlignment="1">
      <alignment horizontal="left" vertical="top" wrapText="1"/>
    </xf>
    <xf numFmtId="0" fontId="4" fillId="0" borderId="13" xfId="2" applyFont="1" applyBorder="1" applyAlignment="1">
      <alignment horizontal="left" vertical="top" wrapText="1"/>
    </xf>
    <xf numFmtId="0" fontId="4" fillId="0" borderId="8" xfId="2" applyFont="1" applyBorder="1" applyAlignment="1">
      <alignment horizontal="center" vertical="center" wrapText="1"/>
    </xf>
    <xf numFmtId="0" fontId="4" fillId="0" borderId="10" xfId="2" applyFont="1" applyBorder="1" applyAlignment="1">
      <alignment horizontal="center" vertical="center" wrapText="1"/>
    </xf>
    <xf numFmtId="0" fontId="4" fillId="0" borderId="9" xfId="2" applyFont="1" applyBorder="1" applyAlignment="1">
      <alignment horizontal="center" vertical="center" wrapText="1"/>
    </xf>
    <xf numFmtId="0" fontId="4" fillId="0" borderId="11" xfId="2" applyFont="1" applyBorder="1" applyAlignment="1">
      <alignment horizontal="center" vertical="center" wrapText="1"/>
    </xf>
    <xf numFmtId="0" fontId="4" fillId="0" borderId="12" xfId="2" applyFont="1" applyBorder="1" applyAlignment="1">
      <alignment horizontal="center" vertical="center" wrapText="1"/>
    </xf>
    <xf numFmtId="0" fontId="4" fillId="0" borderId="13" xfId="2" applyFont="1" applyBorder="1" applyAlignment="1">
      <alignment horizontal="center" vertical="center" wrapText="1"/>
    </xf>
    <xf numFmtId="0" fontId="4" fillId="0" borderId="8" xfId="2" applyFont="1" applyBorder="1" applyAlignment="1">
      <alignment horizontal="center" vertical="center"/>
    </xf>
    <xf numFmtId="0" fontId="4" fillId="0" borderId="9" xfId="2" applyFont="1" applyBorder="1" applyAlignment="1">
      <alignment horizontal="center" vertical="center"/>
    </xf>
    <xf numFmtId="0" fontId="4" fillId="0" borderId="11" xfId="2" applyFont="1" applyBorder="1" applyAlignment="1">
      <alignment horizontal="center" vertical="center"/>
    </xf>
    <xf numFmtId="0" fontId="4" fillId="0" borderId="13" xfId="2" applyFont="1" applyBorder="1" applyAlignment="1">
      <alignment horizontal="center" vertical="center"/>
    </xf>
    <xf numFmtId="0" fontId="4" fillId="2" borderId="2" xfId="2" applyFont="1" applyFill="1" applyBorder="1" applyAlignment="1">
      <alignment horizontal="center" vertical="center"/>
    </xf>
    <xf numFmtId="0" fontId="4" fillId="2" borderId="4" xfId="2" applyFont="1" applyFill="1" applyBorder="1" applyAlignment="1">
      <alignment horizontal="center" vertical="center"/>
    </xf>
    <xf numFmtId="0" fontId="4" fillId="2" borderId="3" xfId="2" applyFont="1" applyFill="1" applyBorder="1" applyAlignment="1">
      <alignment horizontal="center" vertical="center"/>
    </xf>
    <xf numFmtId="0" fontId="4" fillId="0" borderId="2" xfId="2" applyFont="1" applyBorder="1" applyAlignment="1">
      <alignment horizontal="center" vertical="center"/>
    </xf>
    <xf numFmtId="0" fontId="4" fillId="0" borderId="3" xfId="2" applyFont="1" applyBorder="1" applyAlignment="1">
      <alignment horizontal="center" vertical="center"/>
    </xf>
    <xf numFmtId="0" fontId="4" fillId="0" borderId="4" xfId="2" applyFont="1" applyBorder="1" applyAlignment="1">
      <alignment horizontal="center" vertical="center"/>
    </xf>
    <xf numFmtId="0" fontId="23" fillId="3" borderId="23" xfId="0" applyFont="1" applyFill="1" applyBorder="1" applyAlignment="1">
      <alignment horizontal="center" vertical="center"/>
    </xf>
    <xf numFmtId="0" fontId="23" fillId="3" borderId="22" xfId="0" applyFont="1" applyFill="1" applyBorder="1" applyAlignment="1">
      <alignment horizontal="center" vertical="center"/>
    </xf>
    <xf numFmtId="0" fontId="23" fillId="3" borderId="24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14" fontId="3" fillId="0" borderId="3" xfId="0" applyNumberFormat="1" applyFont="1" applyBorder="1" applyAlignment="1">
      <alignment horizontal="center" vertical="center"/>
    </xf>
    <xf numFmtId="0" fontId="33" fillId="3" borderId="26" xfId="0" applyFont="1" applyFill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3" fontId="0" fillId="0" borderId="34" xfId="0" applyNumberFormat="1" applyBorder="1" applyAlignment="1">
      <alignment horizontal="center" vertical="center"/>
    </xf>
    <xf numFmtId="3" fontId="0" fillId="0" borderId="35" xfId="0" applyNumberFormat="1" applyBorder="1" applyAlignment="1">
      <alignment horizontal="center" vertical="center"/>
    </xf>
    <xf numFmtId="3" fontId="0" fillId="0" borderId="36" xfId="0" applyNumberFormat="1" applyBorder="1" applyAlignment="1">
      <alignment horizontal="center" vertical="center"/>
    </xf>
    <xf numFmtId="3" fontId="0" fillId="0" borderId="2" xfId="0" applyNumberFormat="1" applyBorder="1" applyAlignment="1">
      <alignment horizontal="center" vertical="center"/>
    </xf>
    <xf numFmtId="3" fontId="0" fillId="0" borderId="4" xfId="0" applyNumberFormat="1" applyBorder="1" applyAlignment="1">
      <alignment horizontal="center" vertical="center"/>
    </xf>
    <xf numFmtId="3" fontId="0" fillId="0" borderId="3" xfId="0" applyNumberFormat="1" applyBorder="1" applyAlignment="1">
      <alignment horizontal="center" vertical="center"/>
    </xf>
    <xf numFmtId="3" fontId="0" fillId="0" borderId="43" xfId="0" applyNumberFormat="1" applyBorder="1" applyAlignment="1">
      <alignment horizontal="center" vertical="center"/>
    </xf>
    <xf numFmtId="3" fontId="0" fillId="0" borderId="44" xfId="0" applyNumberFormat="1" applyBorder="1" applyAlignment="1">
      <alignment horizontal="center" vertical="center"/>
    </xf>
    <xf numFmtId="3" fontId="0" fillId="0" borderId="45" xfId="0" applyNumberFormat="1" applyBorder="1" applyAlignment="1">
      <alignment horizontal="center" vertical="center"/>
    </xf>
    <xf numFmtId="0" fontId="31" fillId="0" borderId="1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 vertical="center" wrapText="1"/>
    </xf>
    <xf numFmtId="0" fontId="31" fillId="0" borderId="2" xfId="0" applyFont="1" applyBorder="1" applyAlignment="1">
      <alignment horizontal="center" vertical="center" wrapText="1"/>
    </xf>
    <xf numFmtId="0" fontId="3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50" xfId="0" applyBorder="1" applyAlignment="1">
      <alignment horizontal="center" vertical="center"/>
    </xf>
    <xf numFmtId="0" fontId="4" fillId="0" borderId="48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39" xfId="0" applyFont="1" applyBorder="1" applyAlignment="1">
      <alignment horizontal="center"/>
    </xf>
    <xf numFmtId="0" fontId="4" fillId="0" borderId="49" xfId="0" applyFont="1" applyBorder="1" applyAlignment="1">
      <alignment horizontal="center"/>
    </xf>
    <xf numFmtId="0" fontId="4" fillId="0" borderId="42" xfId="0" applyFont="1" applyBorder="1" applyAlignment="1">
      <alignment horizontal="center"/>
    </xf>
    <xf numFmtId="0" fontId="4" fillId="0" borderId="46" xfId="0" applyFont="1" applyBorder="1" applyAlignment="1">
      <alignment horizontal="center"/>
    </xf>
    <xf numFmtId="0" fontId="4" fillId="0" borderId="48" xfId="0" applyFont="1" applyBorder="1" applyAlignment="1">
      <alignment horizontal="left" wrapText="1"/>
    </xf>
    <xf numFmtId="0" fontId="4" fillId="0" borderId="1" xfId="0" applyFont="1" applyBorder="1" applyAlignment="1">
      <alignment horizontal="left" wrapText="1"/>
    </xf>
    <xf numFmtId="0" fontId="4" fillId="0" borderId="39" xfId="0" applyFont="1" applyBorder="1" applyAlignment="1">
      <alignment horizontal="left" wrapText="1"/>
    </xf>
    <xf numFmtId="0" fontId="4" fillId="0" borderId="49" xfId="0" applyFont="1" applyBorder="1" applyAlignment="1">
      <alignment horizontal="left" wrapText="1"/>
    </xf>
    <xf numFmtId="0" fontId="4" fillId="0" borderId="42" xfId="0" applyFont="1" applyBorder="1" applyAlignment="1">
      <alignment horizontal="left" wrapText="1"/>
    </xf>
    <xf numFmtId="0" fontId="4" fillId="0" borderId="46" xfId="0" applyFont="1" applyBorder="1" applyAlignment="1">
      <alignment horizontal="left" wrapText="1"/>
    </xf>
    <xf numFmtId="0" fontId="23" fillId="3" borderId="1" xfId="0" applyFont="1" applyFill="1" applyBorder="1" applyAlignment="1">
      <alignment horizontal="center" vertical="center"/>
    </xf>
    <xf numFmtId="0" fontId="17" fillId="4" borderId="1" xfId="0" applyFont="1" applyFill="1" applyBorder="1" applyAlignment="1">
      <alignment horizontal="center" vertical="center"/>
    </xf>
    <xf numFmtId="0" fontId="18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6" fillId="0" borderId="14" xfId="0" applyFont="1" applyBorder="1" applyAlignment="1">
      <alignment horizontal="center" vertical="center"/>
    </xf>
    <xf numFmtId="0" fontId="16" fillId="0" borderId="21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12" fillId="3" borderId="5" xfId="0" applyFont="1" applyFill="1" applyBorder="1" applyAlignment="1">
      <alignment horizontal="center" vertical="center"/>
    </xf>
    <xf numFmtId="0" fontId="12" fillId="3" borderId="21" xfId="0" applyFont="1" applyFill="1" applyBorder="1" applyAlignment="1">
      <alignment horizontal="center" vertical="center"/>
    </xf>
    <xf numFmtId="0" fontId="12" fillId="3" borderId="14" xfId="0" applyFont="1" applyFill="1" applyBorder="1" applyAlignment="1">
      <alignment horizontal="center" vertical="center"/>
    </xf>
    <xf numFmtId="0" fontId="12" fillId="5" borderId="12" xfId="0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18" xfId="0" applyFont="1" applyBorder="1" applyAlignment="1">
      <alignment horizontal="center" vertical="center"/>
    </xf>
    <xf numFmtId="0" fontId="14" fillId="0" borderId="17" xfId="0" applyFont="1" applyBorder="1" applyAlignment="1">
      <alignment horizontal="center" vertical="center"/>
    </xf>
    <xf numFmtId="0" fontId="14" fillId="0" borderId="16" xfId="0" applyFont="1" applyBorder="1" applyAlignment="1">
      <alignment horizontal="center" vertical="center"/>
    </xf>
    <xf numFmtId="0" fontId="17" fillId="3" borderId="1" xfId="0" applyFont="1" applyFill="1" applyBorder="1" applyAlignment="1">
      <alignment horizontal="center" vertical="center"/>
    </xf>
    <xf numFmtId="0" fontId="16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0" fontId="7" fillId="0" borderId="3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 wrapText="1"/>
    </xf>
    <xf numFmtId="0" fontId="4" fillId="3" borderId="6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29" fillId="3" borderId="1" xfId="0" applyFont="1" applyFill="1" applyBorder="1" applyAlignment="1">
      <alignment horizontal="center" vertical="center" wrapText="1"/>
    </xf>
    <xf numFmtId="0" fontId="0" fillId="0" borderId="3" xfId="0" applyBorder="1" applyAlignment="1"/>
    <xf numFmtId="0" fontId="28" fillId="0" borderId="1" xfId="0" applyFont="1" applyBorder="1" applyAlignment="1">
      <alignment horizontal="center" vertical="center" wrapText="1"/>
    </xf>
    <xf numFmtId="0" fontId="28" fillId="0" borderId="0" xfId="0" applyFont="1" applyAlignment="1">
      <alignment vertical="center" wrapText="1"/>
    </xf>
    <xf numFmtId="0" fontId="28" fillId="0" borderId="1" xfId="0" applyFont="1" applyBorder="1" applyAlignment="1">
      <alignment horizontal="left" vertical="center" wrapText="1"/>
    </xf>
    <xf numFmtId="0" fontId="0" fillId="0" borderId="4" xfId="0" applyBorder="1" applyAlignment="1"/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</cellXfs>
  <cellStyles count="4">
    <cellStyle name="Normal" xfId="3" xr:uid="{9DAC9B4F-1177-47C5-8913-1257FC1A6E42}"/>
    <cellStyle name="쉼표 [0]" xfId="1" builtinId="6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microsoft.com/office/2017/06/relationships/rdRichValue" Target="richData/rdrichvalue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microsoft.com/office/2022/10/relationships/richValueRel" Target="richData/richValueRel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28" Type="http://schemas.microsoft.com/office/2017/06/relationships/rdRichValueTypes" Target="richData/rdRichValueTyp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Relationship Id="rId27" Type="http://schemas.microsoft.com/office/2017/06/relationships/rdRichValueStructure" Target="richData/rdrichvaluestructure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244929</xdr:colOff>
      <xdr:row>8</xdr:row>
      <xdr:rowOff>68036</xdr:rowOff>
    </xdr:from>
    <xdr:to>
      <xdr:col>6</xdr:col>
      <xdr:colOff>745919</xdr:colOff>
      <xdr:row>19</xdr:row>
      <xdr:rowOff>159679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E832D3C6-BD03-4880-8A8F-6DC43EE81A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4929" y="1755322"/>
          <a:ext cx="6501740" cy="2336821"/>
        </a:xfrm>
        <a:prstGeom prst="rect">
          <a:avLst/>
        </a:prstGeom>
      </xdr:spPr>
    </xdr:pic>
    <xdr:clientData/>
  </xdr:twoCellAnchor>
  <xdr:twoCellAnchor editAs="oneCell">
    <xdr:from>
      <xdr:col>2</xdr:col>
      <xdr:colOff>112059</xdr:colOff>
      <xdr:row>25</xdr:row>
      <xdr:rowOff>165687</xdr:rowOff>
    </xdr:from>
    <xdr:to>
      <xdr:col>4</xdr:col>
      <xdr:colOff>448261</xdr:colOff>
      <xdr:row>41</xdr:row>
      <xdr:rowOff>139258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53E062D6-FEA5-C772-361A-9EDAF7AA96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44706" y="5533305"/>
          <a:ext cx="3563496" cy="338015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</xdr:row>
      <xdr:rowOff>0</xdr:rowOff>
    </xdr:from>
    <xdr:to>
      <xdr:col>61</xdr:col>
      <xdr:colOff>276225</xdr:colOff>
      <xdr:row>163</xdr:row>
      <xdr:rowOff>152400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A456700B-AEB9-1112-03E3-DE810F085A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838200"/>
          <a:ext cx="41424225" cy="33470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122464</xdr:colOff>
      <xdr:row>3</xdr:row>
      <xdr:rowOff>176892</xdr:rowOff>
    </xdr:from>
    <xdr:to>
      <xdr:col>26</xdr:col>
      <xdr:colOff>367393</xdr:colOff>
      <xdr:row>43</xdr:row>
      <xdr:rowOff>83211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84B14003-F246-5671-3915-85ECE5FE2F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821" y="789213"/>
          <a:ext cx="17253858" cy="8070605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37"/>
  <sheetViews>
    <sheetView view="pageLayout" topLeftCell="A10" zoomScale="115" zoomScaleNormal="100" zoomScalePageLayoutView="115" workbookViewId="0">
      <selection activeCell="A3" sqref="A3"/>
    </sheetView>
  </sheetViews>
  <sheetFormatPr defaultColWidth="9" defaultRowHeight="16.5"/>
  <cols>
    <col min="1" max="1" width="11" style="5" bestFit="1" customWidth="1"/>
    <col min="2" max="2" width="5.75" style="5" customWidth="1"/>
    <col min="3" max="4" width="9" style="5"/>
    <col min="5" max="5" width="9" style="5" customWidth="1"/>
    <col min="6" max="6" width="7.375" style="5" customWidth="1"/>
    <col min="7" max="7" width="9" style="5"/>
    <col min="8" max="8" width="19.75" style="5" customWidth="1"/>
    <col min="9" max="16384" width="9" style="5"/>
  </cols>
  <sheetData>
    <row r="1" spans="1:8">
      <c r="A1" s="105" t="s">
        <v>0</v>
      </c>
      <c r="B1" s="106"/>
      <c r="C1" s="106"/>
      <c r="D1" s="106"/>
      <c r="E1" s="106"/>
      <c r="F1" s="106"/>
      <c r="G1" s="106"/>
      <c r="H1" s="107"/>
    </row>
    <row r="2" spans="1:8">
      <c r="A2" s="108"/>
      <c r="B2" s="109"/>
      <c r="C2" s="109"/>
      <c r="D2" s="109"/>
      <c r="E2" s="109"/>
      <c r="F2" s="109"/>
      <c r="G2" s="109"/>
      <c r="H2" s="110"/>
    </row>
    <row r="3" spans="1:8" ht="17.45" customHeight="1">
      <c r="A3" s="111" t="s">
        <v>1</v>
      </c>
      <c r="B3" s="112"/>
      <c r="C3" s="112"/>
      <c r="D3" s="112"/>
      <c r="E3" s="112"/>
      <c r="F3" s="112"/>
      <c r="G3" s="112"/>
      <c r="H3" s="113"/>
    </row>
    <row r="4" spans="1:8">
      <c r="A4" s="114"/>
      <c r="B4" s="115"/>
      <c r="C4" s="115"/>
      <c r="D4" s="115"/>
      <c r="E4" s="115"/>
      <c r="F4" s="115"/>
      <c r="G4" s="115"/>
      <c r="H4" s="116"/>
    </row>
    <row r="5" spans="1:8">
      <c r="A5" s="114"/>
      <c r="B5" s="115"/>
      <c r="C5" s="115"/>
      <c r="D5" s="115"/>
      <c r="E5" s="115"/>
      <c r="F5" s="115"/>
      <c r="G5" s="115"/>
      <c r="H5" s="116"/>
    </row>
    <row r="6" spans="1:8">
      <c r="A6" s="114"/>
      <c r="B6" s="115"/>
      <c r="C6" s="115"/>
      <c r="D6" s="115"/>
      <c r="E6" s="115"/>
      <c r="F6" s="115"/>
      <c r="G6" s="115"/>
      <c r="H6" s="116"/>
    </row>
    <row r="7" spans="1:8">
      <c r="A7" s="114"/>
      <c r="B7" s="115"/>
      <c r="C7" s="115"/>
      <c r="D7" s="115"/>
      <c r="E7" s="115"/>
      <c r="F7" s="115"/>
      <c r="G7" s="115"/>
      <c r="H7" s="116"/>
    </row>
    <row r="8" spans="1:8">
      <c r="A8" s="114"/>
      <c r="B8" s="115"/>
      <c r="C8" s="115"/>
      <c r="D8" s="115"/>
      <c r="E8" s="115"/>
      <c r="F8" s="115"/>
      <c r="G8" s="115"/>
      <c r="H8" s="116"/>
    </row>
    <row r="9" spans="1:8">
      <c r="A9" s="114"/>
      <c r="B9" s="115"/>
      <c r="C9" s="115"/>
      <c r="D9" s="115"/>
      <c r="E9" s="115"/>
      <c r="F9" s="115"/>
      <c r="G9" s="115"/>
      <c r="H9" s="116"/>
    </row>
    <row r="10" spans="1:8">
      <c r="A10" s="114"/>
      <c r="B10" s="115"/>
      <c r="C10" s="115"/>
      <c r="D10" s="115"/>
      <c r="E10" s="115"/>
      <c r="F10" s="115"/>
      <c r="G10" s="115"/>
      <c r="H10" s="116"/>
    </row>
    <row r="11" spans="1:8">
      <c r="A11" s="114"/>
      <c r="B11" s="115"/>
      <c r="C11" s="115"/>
      <c r="D11" s="115"/>
      <c r="E11" s="115"/>
      <c r="F11" s="115"/>
      <c r="G11" s="115"/>
      <c r="H11" s="116"/>
    </row>
    <row r="12" spans="1:8">
      <c r="A12" s="114"/>
      <c r="B12" s="115"/>
      <c r="C12" s="115"/>
      <c r="D12" s="115"/>
      <c r="E12" s="115"/>
      <c r="F12" s="115"/>
      <c r="G12" s="115"/>
      <c r="H12" s="116"/>
    </row>
    <row r="13" spans="1:8">
      <c r="A13" s="114"/>
      <c r="B13" s="115"/>
      <c r="C13" s="115"/>
      <c r="D13" s="115"/>
      <c r="E13" s="115"/>
      <c r="F13" s="115"/>
      <c r="G13" s="115"/>
      <c r="H13" s="116"/>
    </row>
    <row r="14" spans="1:8" ht="24" customHeight="1">
      <c r="A14" s="114"/>
      <c r="B14" s="115"/>
      <c r="C14" s="115"/>
      <c r="D14" s="115"/>
      <c r="E14" s="115"/>
      <c r="F14" s="115"/>
      <c r="G14" s="115"/>
      <c r="H14" s="116"/>
    </row>
    <row r="15" spans="1:8" ht="2.4500000000000002" customHeight="1">
      <c r="A15" s="114"/>
      <c r="B15" s="115"/>
      <c r="C15" s="115"/>
      <c r="D15" s="115"/>
      <c r="E15" s="115"/>
      <c r="F15" s="115"/>
      <c r="G15" s="115"/>
      <c r="H15" s="116"/>
    </row>
    <row r="16" spans="1:8">
      <c r="A16" s="96" t="s">
        <v>2</v>
      </c>
      <c r="B16" s="96"/>
      <c r="C16" s="96" t="s">
        <v>3</v>
      </c>
      <c r="D16" s="96"/>
      <c r="E16" s="96"/>
      <c r="F16" s="96"/>
      <c r="G16" s="96" t="s">
        <v>4</v>
      </c>
      <c r="H16" s="96"/>
    </row>
    <row r="17" spans="1:8" ht="10.9" customHeight="1">
      <c r="A17" s="104" t="s">
        <v>5</v>
      </c>
      <c r="B17" s="104"/>
      <c r="C17" s="95" t="s">
        <v>6</v>
      </c>
      <c r="D17" s="95"/>
      <c r="E17" s="95"/>
      <c r="F17" s="95"/>
      <c r="G17" s="95" t="s">
        <v>7</v>
      </c>
      <c r="H17" s="95"/>
    </row>
    <row r="18" spans="1:8" ht="6" customHeight="1">
      <c r="A18" s="104"/>
      <c r="B18" s="104"/>
      <c r="C18" s="95"/>
      <c r="D18" s="95"/>
      <c r="E18" s="95"/>
      <c r="F18" s="95"/>
      <c r="G18" s="95"/>
      <c r="H18" s="95"/>
    </row>
    <row r="19" spans="1:8" ht="17.45" customHeight="1">
      <c r="A19" s="104" t="s">
        <v>8</v>
      </c>
      <c r="B19" s="104"/>
      <c r="C19" s="95" t="s">
        <v>9</v>
      </c>
      <c r="D19" s="95"/>
      <c r="E19" s="95"/>
      <c r="F19" s="95"/>
      <c r="G19" s="97" t="s">
        <v>10</v>
      </c>
      <c r="H19" s="97"/>
    </row>
    <row r="20" spans="1:8">
      <c r="A20" s="98" t="s">
        <v>11</v>
      </c>
      <c r="B20" s="99"/>
      <c r="C20" s="99"/>
      <c r="D20" s="99"/>
      <c r="E20" s="99"/>
      <c r="F20" s="99"/>
      <c r="G20" s="99"/>
      <c r="H20" s="100"/>
    </row>
    <row r="21" spans="1:8">
      <c r="A21" s="101"/>
      <c r="B21" s="102"/>
      <c r="C21" s="102"/>
      <c r="D21" s="102"/>
      <c r="E21" s="102"/>
      <c r="F21" s="102"/>
      <c r="G21" s="102"/>
      <c r="H21" s="103"/>
    </row>
    <row r="22" spans="1:8">
      <c r="A22" s="135" t="s">
        <v>2</v>
      </c>
      <c r="B22" s="137"/>
      <c r="C22" s="135" t="s">
        <v>12</v>
      </c>
      <c r="D22" s="136"/>
      <c r="E22" s="136"/>
      <c r="F22" s="136"/>
      <c r="G22" s="136"/>
      <c r="H22" s="137"/>
    </row>
    <row r="23" spans="1:8" ht="17.45" customHeight="1">
      <c r="A23" s="131" t="s">
        <v>13</v>
      </c>
      <c r="B23" s="132"/>
      <c r="C23" s="125" t="s">
        <v>14</v>
      </c>
      <c r="D23" s="126"/>
      <c r="E23" s="126"/>
      <c r="F23" s="126"/>
      <c r="G23" s="126"/>
      <c r="H23" s="127"/>
    </row>
    <row r="24" spans="1:8" ht="5.45" hidden="1" customHeight="1">
      <c r="A24" s="133"/>
      <c r="B24" s="134"/>
      <c r="C24" s="128"/>
      <c r="D24" s="129"/>
      <c r="E24" s="129"/>
      <c r="F24" s="129"/>
      <c r="G24" s="129"/>
      <c r="H24" s="130"/>
    </row>
    <row r="25" spans="1:8">
      <c r="A25" s="138" t="s">
        <v>15</v>
      </c>
      <c r="B25" s="139"/>
      <c r="C25" s="138" t="s">
        <v>16</v>
      </c>
      <c r="D25" s="140"/>
      <c r="E25" s="140"/>
      <c r="F25" s="140"/>
      <c r="G25" s="140"/>
      <c r="H25" s="139"/>
    </row>
    <row r="26" spans="1:8">
      <c r="A26" s="138" t="s">
        <v>17</v>
      </c>
      <c r="B26" s="139"/>
      <c r="C26" s="138" t="s">
        <v>18</v>
      </c>
      <c r="D26" s="140"/>
      <c r="E26" s="140"/>
      <c r="F26" s="140"/>
      <c r="G26" s="140"/>
      <c r="H26" s="139"/>
    </row>
    <row r="27" spans="1:8" ht="17.45" customHeight="1">
      <c r="A27" s="98" t="s">
        <v>19</v>
      </c>
      <c r="B27" s="117"/>
      <c r="C27" s="117"/>
      <c r="D27" s="117"/>
      <c r="E27" s="117"/>
      <c r="F27" s="117"/>
      <c r="G27" s="117"/>
      <c r="H27" s="118"/>
    </row>
    <row r="28" spans="1:8">
      <c r="A28" s="119"/>
      <c r="B28" s="120"/>
      <c r="C28" s="120"/>
      <c r="D28" s="120"/>
      <c r="E28" s="120"/>
      <c r="F28" s="120"/>
      <c r="G28" s="120"/>
      <c r="H28" s="121"/>
    </row>
    <row r="29" spans="1:8">
      <c r="A29" s="119"/>
      <c r="B29" s="120"/>
      <c r="C29" s="120"/>
      <c r="D29" s="120"/>
      <c r="E29" s="120"/>
      <c r="F29" s="120"/>
      <c r="G29" s="120"/>
      <c r="H29" s="121"/>
    </row>
    <row r="30" spans="1:8">
      <c r="A30" s="119"/>
      <c r="B30" s="120"/>
      <c r="C30" s="120"/>
      <c r="D30" s="120"/>
      <c r="E30" s="120"/>
      <c r="F30" s="120"/>
      <c r="G30" s="120"/>
      <c r="H30" s="121"/>
    </row>
    <row r="31" spans="1:8">
      <c r="A31" s="122"/>
      <c r="B31" s="123"/>
      <c r="C31" s="123"/>
      <c r="D31" s="123"/>
      <c r="E31" s="123"/>
      <c r="F31" s="123"/>
      <c r="G31" s="123"/>
      <c r="H31" s="124"/>
    </row>
    <row r="32" spans="1:8">
      <c r="A32" s="8"/>
      <c r="B32" s="8"/>
      <c r="C32" s="8"/>
      <c r="D32" s="8"/>
      <c r="E32" s="8"/>
      <c r="F32" s="8"/>
      <c r="G32" s="8"/>
      <c r="H32" s="8"/>
    </row>
    <row r="33" spans="1:8">
      <c r="A33" s="8"/>
      <c r="B33" s="8"/>
      <c r="C33" s="8"/>
      <c r="D33" s="8"/>
      <c r="E33" s="8"/>
      <c r="F33" s="8"/>
      <c r="G33" s="8"/>
      <c r="H33" s="8"/>
    </row>
    <row r="34" spans="1:8">
      <c r="A34" s="8"/>
      <c r="B34" s="8"/>
      <c r="C34" s="8"/>
      <c r="D34" s="8"/>
      <c r="E34" s="8"/>
      <c r="F34" s="8"/>
      <c r="G34" s="8"/>
      <c r="H34" s="8"/>
    </row>
    <row r="35" spans="1:8">
      <c r="A35" s="8"/>
      <c r="B35" s="8"/>
      <c r="C35" s="8"/>
      <c r="D35" s="8"/>
      <c r="E35" s="8"/>
      <c r="F35" s="8"/>
      <c r="G35" s="8"/>
      <c r="H35" s="8"/>
    </row>
    <row r="36" spans="1:8">
      <c r="A36" s="8"/>
      <c r="B36" s="8"/>
      <c r="C36" s="8"/>
      <c r="D36" s="8"/>
      <c r="E36" s="8"/>
      <c r="F36" s="8"/>
      <c r="G36" s="8"/>
      <c r="H36" s="8"/>
    </row>
    <row r="37" spans="1:8">
      <c r="A37" s="9"/>
      <c r="B37" s="9"/>
      <c r="C37" s="9"/>
      <c r="D37" s="9"/>
      <c r="E37" s="9"/>
      <c r="F37" s="9"/>
      <c r="G37" s="9"/>
      <c r="H37" s="9"/>
    </row>
  </sheetData>
  <mergeCells count="21">
    <mergeCell ref="A1:H2"/>
    <mergeCell ref="A3:H15"/>
    <mergeCell ref="A16:B16"/>
    <mergeCell ref="A19:B19"/>
    <mergeCell ref="A27:H31"/>
    <mergeCell ref="C23:H24"/>
    <mergeCell ref="A23:B24"/>
    <mergeCell ref="C22:H22"/>
    <mergeCell ref="A25:B25"/>
    <mergeCell ref="A22:B22"/>
    <mergeCell ref="A26:B26"/>
    <mergeCell ref="C25:H25"/>
    <mergeCell ref="C26:H26"/>
    <mergeCell ref="C16:F16"/>
    <mergeCell ref="C17:F18"/>
    <mergeCell ref="C19:F19"/>
    <mergeCell ref="G17:H18"/>
    <mergeCell ref="G16:H16"/>
    <mergeCell ref="G19:H19"/>
    <mergeCell ref="A20:H21"/>
    <mergeCell ref="A17:B18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9"/>
  <sheetViews>
    <sheetView view="pageLayout" zoomScaleNormal="100" workbookViewId="0">
      <selection activeCell="B12" sqref="B12"/>
    </sheetView>
  </sheetViews>
  <sheetFormatPr defaultColWidth="9" defaultRowHeight="16.5"/>
  <cols>
    <col min="1" max="1" width="23" style="5" customWidth="1"/>
    <col min="2" max="2" width="50.75" style="5" customWidth="1"/>
    <col min="3" max="16384" width="9" style="5"/>
  </cols>
  <sheetData>
    <row r="1" spans="1:2" ht="31.5">
      <c r="A1" s="34" t="s">
        <v>20</v>
      </c>
      <c r="B1" s="34" t="s">
        <v>21</v>
      </c>
    </row>
    <row r="2" spans="1:2" ht="20.25">
      <c r="A2" s="35" t="s">
        <v>22</v>
      </c>
      <c r="B2" s="43" t="s">
        <v>23</v>
      </c>
    </row>
    <row r="3" spans="1:2" ht="20.25">
      <c r="A3" s="36" t="s">
        <v>24</v>
      </c>
      <c r="B3" s="33" t="s">
        <v>25</v>
      </c>
    </row>
    <row r="4" spans="1:2" ht="20.25">
      <c r="A4" s="36" t="s">
        <v>26</v>
      </c>
      <c r="B4" s="33" t="s">
        <v>27</v>
      </c>
    </row>
    <row r="5" spans="1:2" ht="20.25">
      <c r="A5" s="36" t="s">
        <v>28</v>
      </c>
      <c r="B5" s="33" t="s">
        <v>29</v>
      </c>
    </row>
    <row r="6" spans="1:2" ht="20.25">
      <c r="A6" s="36" t="s">
        <v>30</v>
      </c>
      <c r="B6" s="33" t="s">
        <v>31</v>
      </c>
    </row>
    <row r="7" spans="1:2" ht="20.25">
      <c r="A7" s="36" t="s">
        <v>32</v>
      </c>
      <c r="B7" s="42">
        <v>46157</v>
      </c>
    </row>
    <row r="8" spans="1:2" ht="20.25">
      <c r="A8" s="36" t="s">
        <v>33</v>
      </c>
      <c r="B8" s="42">
        <v>46183</v>
      </c>
    </row>
    <row r="9" spans="1:2" ht="20.25">
      <c r="A9" s="36" t="s">
        <v>34</v>
      </c>
      <c r="B9" s="33" t="s">
        <v>35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3E0AA-A12B-466B-9054-10B6B5729F4F}">
  <sheetPr codeName="Sheet5"/>
  <dimension ref="A1:D33"/>
  <sheetViews>
    <sheetView workbookViewId="0">
      <selection activeCell="B50" sqref="B50"/>
    </sheetView>
  </sheetViews>
  <sheetFormatPr defaultRowHeight="16.5"/>
  <cols>
    <col min="1" max="1" width="27.375" bestFit="1" customWidth="1"/>
    <col min="2" max="2" width="37.5" customWidth="1"/>
    <col min="3" max="3" width="12.25" bestFit="1" customWidth="1"/>
    <col min="4" max="4" width="16.75" bestFit="1" customWidth="1"/>
  </cols>
  <sheetData>
    <row r="1" spans="1:4" ht="31.5">
      <c r="A1" s="141" t="s">
        <v>36</v>
      </c>
      <c r="B1" s="142"/>
      <c r="C1" s="142"/>
      <c r="D1" s="143"/>
    </row>
    <row r="2" spans="1:4" ht="31.5">
      <c r="A2" s="37" t="s">
        <v>37</v>
      </c>
      <c r="B2" s="37" t="s">
        <v>38</v>
      </c>
      <c r="C2" s="37" t="s">
        <v>26</v>
      </c>
      <c r="D2" s="37" t="s">
        <v>39</v>
      </c>
    </row>
    <row r="3" spans="1:4" ht="61.5" customHeight="1">
      <c r="A3" s="39">
        <v>0</v>
      </c>
      <c r="B3" s="40">
        <v>46157</v>
      </c>
      <c r="C3" s="39" t="s">
        <v>40</v>
      </c>
      <c r="D3" s="39" t="s">
        <v>41</v>
      </c>
    </row>
    <row r="4" spans="1:4" ht="16.5" customHeight="1">
      <c r="A4" s="38"/>
      <c r="B4" s="38"/>
      <c r="C4" s="38"/>
      <c r="D4" s="38"/>
    </row>
    <row r="5" spans="1:4" ht="16.5" customHeight="1">
      <c r="A5" s="38"/>
      <c r="B5" s="38"/>
      <c r="C5" s="38"/>
      <c r="D5" s="38"/>
    </row>
    <row r="6" spans="1:4" ht="16.5" customHeight="1">
      <c r="A6" s="38"/>
      <c r="B6" s="38"/>
      <c r="C6" s="38"/>
      <c r="D6" s="38"/>
    </row>
    <row r="7" spans="1:4" ht="16.5" customHeight="1">
      <c r="A7" s="38"/>
      <c r="B7" s="38"/>
      <c r="C7" s="38"/>
      <c r="D7" s="38"/>
    </row>
    <row r="8" spans="1:4" ht="16.5" customHeight="1">
      <c r="A8" s="38"/>
      <c r="B8" s="38"/>
      <c r="C8" s="38"/>
      <c r="D8" s="38"/>
    </row>
    <row r="9" spans="1:4" ht="16.5" customHeight="1">
      <c r="A9" s="38"/>
      <c r="B9" s="38"/>
      <c r="C9" s="38"/>
      <c r="D9" s="38"/>
    </row>
    <row r="10" spans="1:4" ht="16.5" customHeight="1">
      <c r="A10" s="38"/>
      <c r="B10" s="38"/>
      <c r="C10" s="38"/>
      <c r="D10" s="38"/>
    </row>
    <row r="11" spans="1:4" ht="16.5" customHeight="1">
      <c r="A11" s="38"/>
      <c r="B11" s="38"/>
      <c r="C11" s="38"/>
      <c r="D11" s="38"/>
    </row>
    <row r="12" spans="1:4" ht="16.5" customHeight="1">
      <c r="A12" s="38"/>
      <c r="B12" s="38"/>
      <c r="C12" s="38"/>
      <c r="D12" s="38"/>
    </row>
    <row r="13" spans="1:4" ht="16.5" customHeight="1">
      <c r="A13" s="38"/>
      <c r="B13" s="38"/>
      <c r="C13" s="38"/>
      <c r="D13" s="38"/>
    </row>
    <row r="14" spans="1:4" ht="16.5" customHeight="1">
      <c r="A14" s="38"/>
      <c r="B14" s="38"/>
      <c r="C14" s="38"/>
      <c r="D14" s="38"/>
    </row>
    <row r="15" spans="1:4" ht="16.5" customHeight="1">
      <c r="A15" s="38"/>
      <c r="B15" s="38"/>
      <c r="C15" s="38"/>
      <c r="D15" s="38"/>
    </row>
    <row r="16" spans="1:4" ht="16.5" customHeight="1">
      <c r="A16" s="38"/>
      <c r="B16" s="38"/>
      <c r="C16" s="38"/>
      <c r="D16" s="38"/>
    </row>
    <row r="17" spans="1:4" ht="16.5" customHeight="1">
      <c r="A17" s="38"/>
      <c r="B17" s="38"/>
      <c r="C17" s="38"/>
      <c r="D17" s="38"/>
    </row>
    <row r="18" spans="1:4" ht="16.5" customHeight="1">
      <c r="A18" s="38"/>
      <c r="B18" s="38"/>
      <c r="C18" s="38"/>
      <c r="D18" s="38"/>
    </row>
    <row r="19" spans="1:4" ht="16.5" customHeight="1">
      <c r="A19" s="38"/>
      <c r="B19" s="38"/>
      <c r="C19" s="38"/>
      <c r="D19" s="38"/>
    </row>
    <row r="20" spans="1:4" ht="16.5" customHeight="1">
      <c r="A20" s="38"/>
      <c r="B20" s="38"/>
      <c r="C20" s="38"/>
      <c r="D20" s="38"/>
    </row>
    <row r="21" spans="1:4" ht="16.5" customHeight="1">
      <c r="A21" s="38"/>
      <c r="B21" s="38"/>
      <c r="C21" s="38"/>
      <c r="D21" s="38"/>
    </row>
    <row r="22" spans="1:4" ht="16.5" customHeight="1">
      <c r="A22" s="38"/>
      <c r="B22" s="38"/>
      <c r="C22" s="38"/>
      <c r="D22" s="38"/>
    </row>
    <row r="23" spans="1:4" ht="16.5" customHeight="1">
      <c r="A23" s="38"/>
      <c r="B23" s="38"/>
      <c r="C23" s="38"/>
      <c r="D23" s="38"/>
    </row>
    <row r="24" spans="1:4" ht="16.5" customHeight="1">
      <c r="A24" s="38"/>
      <c r="B24" s="38"/>
      <c r="C24" s="38"/>
      <c r="D24" s="38"/>
    </row>
    <row r="25" spans="1:4" ht="16.5" customHeight="1">
      <c r="A25" s="38"/>
      <c r="B25" s="38"/>
      <c r="C25" s="38"/>
      <c r="D25" s="38"/>
    </row>
    <row r="26" spans="1:4" ht="16.5" customHeight="1">
      <c r="A26" s="38"/>
      <c r="B26" s="38"/>
      <c r="C26" s="38"/>
      <c r="D26" s="38"/>
    </row>
    <row r="27" spans="1:4" ht="16.5" customHeight="1">
      <c r="A27" s="38"/>
      <c r="B27" s="38"/>
      <c r="C27" s="38"/>
      <c r="D27" s="38"/>
    </row>
    <row r="28" spans="1:4" ht="16.5" customHeight="1">
      <c r="A28" s="38"/>
      <c r="B28" s="38"/>
      <c r="C28" s="38"/>
      <c r="D28" s="38"/>
    </row>
    <row r="29" spans="1:4" ht="16.5" customHeight="1">
      <c r="A29" s="38"/>
      <c r="B29" s="38"/>
      <c r="C29" s="38"/>
      <c r="D29" s="38"/>
    </row>
    <row r="30" spans="1:4" ht="16.5" customHeight="1">
      <c r="A30" s="38"/>
      <c r="B30" s="38"/>
      <c r="C30" s="38"/>
      <c r="D30" s="38"/>
    </row>
    <row r="31" spans="1:4" ht="16.5" customHeight="1">
      <c r="A31" s="38"/>
      <c r="B31" s="38"/>
      <c r="C31" s="38"/>
      <c r="D31" s="38"/>
    </row>
    <row r="32" spans="1:4" ht="16.5" customHeight="1">
      <c r="A32" s="38"/>
      <c r="B32" s="38"/>
      <c r="C32" s="38"/>
      <c r="D32" s="38"/>
    </row>
    <row r="33" spans="1:4" ht="16.5" customHeight="1">
      <c r="A33" s="38"/>
      <c r="B33" s="38"/>
      <c r="C33" s="38"/>
      <c r="D33" s="38"/>
    </row>
  </sheetData>
  <mergeCells count="1">
    <mergeCell ref="A1:D1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0"/>
  <dimension ref="A1:G273"/>
  <sheetViews>
    <sheetView zoomScale="85" zoomScaleNormal="85" workbookViewId="0">
      <selection activeCell="H1" sqref="A1:XFD1"/>
    </sheetView>
  </sheetViews>
  <sheetFormatPr defaultRowHeight="16.5"/>
  <cols>
    <col min="1" max="1" width="6.625" style="6" bestFit="1" customWidth="1"/>
    <col min="2" max="2" width="18.625" bestFit="1" customWidth="1"/>
    <col min="4" max="4" width="15.25" style="6" bestFit="1" customWidth="1"/>
    <col min="5" max="5" width="35.625" customWidth="1"/>
    <col min="6" max="6" width="191.625" style="7" customWidth="1"/>
    <col min="7" max="7" width="145.25" hidden="1" customWidth="1"/>
  </cols>
  <sheetData>
    <row r="1" spans="1:7">
      <c r="A1" s="144" t="s">
        <v>42</v>
      </c>
      <c r="B1" s="144" t="s">
        <v>43</v>
      </c>
      <c r="C1" s="144"/>
      <c r="D1" s="144"/>
      <c r="E1" s="144"/>
      <c r="F1" s="144"/>
      <c r="G1" s="144"/>
    </row>
    <row r="2" spans="1:7">
      <c r="A2" s="144"/>
      <c r="B2" s="144"/>
      <c r="C2" s="144"/>
      <c r="D2" s="144"/>
      <c r="E2" s="144"/>
      <c r="F2" s="144"/>
      <c r="G2" s="144"/>
    </row>
    <row r="3" spans="1:7">
      <c r="A3" s="144"/>
      <c r="B3" s="144"/>
      <c r="C3" s="144" t="s">
        <v>44</v>
      </c>
      <c r="D3" s="145">
        <v>46157</v>
      </c>
      <c r="E3" s="145"/>
      <c r="F3" s="144" t="s">
        <v>45</v>
      </c>
      <c r="G3" s="146" t="s">
        <v>46</v>
      </c>
    </row>
    <row r="4" spans="1:7">
      <c r="A4" s="144"/>
      <c r="B4" s="144"/>
      <c r="C4" s="144"/>
      <c r="D4" s="145"/>
      <c r="E4" s="145"/>
      <c r="F4" s="144"/>
      <c r="G4" s="146"/>
    </row>
    <row r="5" spans="1:7">
      <c r="A5" s="48" t="s">
        <v>47</v>
      </c>
      <c r="B5" s="48" t="s">
        <v>48</v>
      </c>
      <c r="C5" s="48" t="s">
        <v>49</v>
      </c>
      <c r="D5" s="48" t="s">
        <v>50</v>
      </c>
      <c r="E5" s="48" t="s">
        <v>51</v>
      </c>
      <c r="F5" s="48" t="s">
        <v>52</v>
      </c>
      <c r="G5" s="71" t="s">
        <v>53</v>
      </c>
    </row>
    <row r="6" spans="1:7">
      <c r="A6" s="31">
        <v>1</v>
      </c>
      <c r="B6" s="51" t="s">
        <v>54</v>
      </c>
      <c r="C6" s="73" t="s">
        <v>55</v>
      </c>
      <c r="D6" s="73" t="s">
        <v>56</v>
      </c>
      <c r="E6" s="73" t="s">
        <v>57</v>
      </c>
      <c r="F6" s="74" t="s">
        <v>58</v>
      </c>
      <c r="G6" s="72" t="s">
        <v>59</v>
      </c>
    </row>
    <row r="7" spans="1:7">
      <c r="A7" s="31">
        <v>2</v>
      </c>
      <c r="B7" s="51" t="s">
        <v>60</v>
      </c>
      <c r="C7" s="73" t="s">
        <v>55</v>
      </c>
      <c r="D7" s="73" t="s">
        <v>61</v>
      </c>
      <c r="E7" s="73" t="s">
        <v>62</v>
      </c>
      <c r="F7" s="75" t="s">
        <v>63</v>
      </c>
      <c r="G7" s="72" t="s">
        <v>64</v>
      </c>
    </row>
    <row r="8" spans="1:7">
      <c r="A8" s="31">
        <v>3</v>
      </c>
      <c r="B8" s="51" t="s">
        <v>65</v>
      </c>
      <c r="C8" s="73" t="s">
        <v>55</v>
      </c>
      <c r="D8" s="73" t="s">
        <v>66</v>
      </c>
      <c r="E8" s="73" t="s">
        <v>62</v>
      </c>
      <c r="F8" s="75" t="s">
        <v>67</v>
      </c>
      <c r="G8" s="72" t="s">
        <v>68</v>
      </c>
    </row>
    <row r="9" spans="1:7">
      <c r="A9" s="31">
        <v>4</v>
      </c>
      <c r="B9" s="51" t="s">
        <v>69</v>
      </c>
      <c r="C9" s="73" t="s">
        <v>55</v>
      </c>
      <c r="D9" s="73" t="s">
        <v>70</v>
      </c>
      <c r="E9" s="73" t="s">
        <v>71</v>
      </c>
      <c r="F9" s="75" t="s">
        <v>72</v>
      </c>
      <c r="G9" s="72" t="s">
        <v>73</v>
      </c>
    </row>
    <row r="10" spans="1:7">
      <c r="A10" s="31">
        <v>5</v>
      </c>
      <c r="B10" s="51" t="s">
        <v>74</v>
      </c>
      <c r="C10" s="73" t="s">
        <v>55</v>
      </c>
      <c r="D10" s="73" t="s">
        <v>75</v>
      </c>
      <c r="E10" s="73" t="s">
        <v>76</v>
      </c>
      <c r="F10" s="75" t="s">
        <v>77</v>
      </c>
      <c r="G10" s="72" t="s">
        <v>78</v>
      </c>
    </row>
    <row r="11" spans="1:7">
      <c r="A11" s="31">
        <v>6</v>
      </c>
      <c r="B11" s="51" t="s">
        <v>79</v>
      </c>
      <c r="C11" s="73" t="s">
        <v>55</v>
      </c>
      <c r="D11" s="73" t="s">
        <v>80</v>
      </c>
      <c r="E11" s="73" t="s">
        <v>81</v>
      </c>
      <c r="F11" s="75" t="s">
        <v>82</v>
      </c>
      <c r="G11" s="72" t="s">
        <v>83</v>
      </c>
    </row>
    <row r="12" spans="1:7">
      <c r="A12" s="31">
        <v>7</v>
      </c>
      <c r="B12" s="51" t="s">
        <v>84</v>
      </c>
      <c r="C12" s="73" t="s">
        <v>55</v>
      </c>
      <c r="D12" s="73" t="s">
        <v>85</v>
      </c>
      <c r="E12" s="73" t="s">
        <v>86</v>
      </c>
      <c r="F12" s="75" t="s">
        <v>87</v>
      </c>
      <c r="G12" s="72" t="s">
        <v>88</v>
      </c>
    </row>
    <row r="13" spans="1:7">
      <c r="A13" s="31">
        <v>8</v>
      </c>
      <c r="B13" s="51" t="s">
        <v>89</v>
      </c>
      <c r="C13" s="73" t="s">
        <v>55</v>
      </c>
      <c r="D13" s="73" t="s">
        <v>90</v>
      </c>
      <c r="E13" s="73" t="s">
        <v>86</v>
      </c>
      <c r="F13" s="75" t="s">
        <v>91</v>
      </c>
      <c r="G13" s="72" t="s">
        <v>92</v>
      </c>
    </row>
    <row r="14" spans="1:7">
      <c r="A14" s="31">
        <v>9</v>
      </c>
      <c r="B14" s="51" t="s">
        <v>93</v>
      </c>
      <c r="C14" s="73" t="s">
        <v>55</v>
      </c>
      <c r="D14" s="73" t="s">
        <v>94</v>
      </c>
      <c r="E14" s="73" t="s">
        <v>95</v>
      </c>
      <c r="F14" s="75" t="s">
        <v>96</v>
      </c>
      <c r="G14" s="72" t="s">
        <v>97</v>
      </c>
    </row>
    <row r="15" spans="1:7">
      <c r="A15" s="31">
        <v>10</v>
      </c>
      <c r="B15" s="51" t="s">
        <v>98</v>
      </c>
      <c r="C15" s="73" t="s">
        <v>55</v>
      </c>
      <c r="D15" s="73" t="s">
        <v>99</v>
      </c>
      <c r="E15" s="73" t="s">
        <v>100</v>
      </c>
      <c r="F15" s="75" t="s">
        <v>101</v>
      </c>
      <c r="G15" s="72" t="s">
        <v>102</v>
      </c>
    </row>
    <row r="16" spans="1:7">
      <c r="A16" s="31">
        <v>11</v>
      </c>
      <c r="B16" s="51" t="s">
        <v>103</v>
      </c>
      <c r="C16" s="73" t="s">
        <v>104</v>
      </c>
      <c r="D16" s="73" t="s">
        <v>105</v>
      </c>
      <c r="E16" s="73" t="s">
        <v>106</v>
      </c>
      <c r="F16" s="75" t="s">
        <v>107</v>
      </c>
      <c r="G16" s="72" t="s">
        <v>108</v>
      </c>
    </row>
    <row r="17" spans="1:7" ht="18" customHeight="1">
      <c r="A17" s="31">
        <v>12</v>
      </c>
      <c r="B17" s="51" t="s">
        <v>109</v>
      </c>
      <c r="C17" s="73" t="s">
        <v>55</v>
      </c>
      <c r="D17" s="73" t="s">
        <v>110</v>
      </c>
      <c r="E17" s="73" t="s">
        <v>111</v>
      </c>
      <c r="F17" s="75" t="s">
        <v>112</v>
      </c>
      <c r="G17" s="72" t="s">
        <v>113</v>
      </c>
    </row>
    <row r="18" spans="1:7">
      <c r="A18" s="31">
        <v>13</v>
      </c>
      <c r="B18" s="51" t="s">
        <v>114</v>
      </c>
      <c r="C18" s="73" t="s">
        <v>55</v>
      </c>
      <c r="D18" s="73" t="s">
        <v>115</v>
      </c>
      <c r="E18" s="73" t="s">
        <v>116</v>
      </c>
      <c r="F18" s="75" t="s">
        <v>117</v>
      </c>
      <c r="G18" s="72" t="s">
        <v>118</v>
      </c>
    </row>
    <row r="19" spans="1:7">
      <c r="A19" s="31">
        <v>14</v>
      </c>
      <c r="B19" s="51" t="s">
        <v>119</v>
      </c>
      <c r="C19" s="73" t="s">
        <v>55</v>
      </c>
      <c r="D19" s="73" t="s">
        <v>120</v>
      </c>
      <c r="E19" s="73" t="s">
        <v>121</v>
      </c>
      <c r="F19" s="75" t="s">
        <v>122</v>
      </c>
      <c r="G19" s="72" t="s">
        <v>123</v>
      </c>
    </row>
    <row r="20" spans="1:7">
      <c r="A20" s="31">
        <v>15</v>
      </c>
      <c r="B20" s="51" t="s">
        <v>124</v>
      </c>
      <c r="C20" s="73" t="s">
        <v>125</v>
      </c>
      <c r="D20" s="73" t="s">
        <v>126</v>
      </c>
      <c r="E20" s="73" t="s">
        <v>127</v>
      </c>
      <c r="F20" s="75" t="s">
        <v>128</v>
      </c>
      <c r="G20" s="72" t="s">
        <v>129</v>
      </c>
    </row>
    <row r="21" spans="1:7">
      <c r="A21" s="31">
        <v>16</v>
      </c>
      <c r="B21" s="51" t="s">
        <v>130</v>
      </c>
      <c r="C21" s="73" t="s">
        <v>55</v>
      </c>
      <c r="D21" s="73" t="s">
        <v>56</v>
      </c>
      <c r="E21" s="73" t="s">
        <v>131</v>
      </c>
      <c r="F21" s="75" t="s">
        <v>132</v>
      </c>
      <c r="G21" s="72" t="s">
        <v>133</v>
      </c>
    </row>
    <row r="22" spans="1:7">
      <c r="A22" s="31">
        <v>17</v>
      </c>
      <c r="B22" s="51" t="s">
        <v>134</v>
      </c>
      <c r="C22" s="73" t="s">
        <v>55</v>
      </c>
      <c r="D22" s="73" t="s">
        <v>61</v>
      </c>
      <c r="E22" s="73" t="s">
        <v>62</v>
      </c>
      <c r="F22" s="75" t="s">
        <v>135</v>
      </c>
      <c r="G22" s="72" t="s">
        <v>136</v>
      </c>
    </row>
    <row r="23" spans="1:7">
      <c r="A23" s="31">
        <v>18</v>
      </c>
      <c r="B23" s="51" t="s">
        <v>137</v>
      </c>
      <c r="C23" s="73" t="s">
        <v>55</v>
      </c>
      <c r="D23" s="73" t="s">
        <v>138</v>
      </c>
      <c r="E23" s="73" t="s">
        <v>62</v>
      </c>
      <c r="F23" s="75" t="s">
        <v>139</v>
      </c>
      <c r="G23" s="72" t="s">
        <v>140</v>
      </c>
    </row>
    <row r="24" spans="1:7">
      <c r="A24" s="31">
        <v>19</v>
      </c>
      <c r="B24" s="51" t="s">
        <v>141</v>
      </c>
      <c r="C24" s="73" t="s">
        <v>55</v>
      </c>
      <c r="D24" s="73" t="s">
        <v>70</v>
      </c>
      <c r="E24" s="73" t="s">
        <v>71</v>
      </c>
      <c r="F24" s="75" t="s">
        <v>142</v>
      </c>
      <c r="G24" s="72" t="s">
        <v>143</v>
      </c>
    </row>
    <row r="25" spans="1:7">
      <c r="A25" s="31">
        <v>20</v>
      </c>
      <c r="B25" s="51" t="s">
        <v>144</v>
      </c>
      <c r="C25" s="73" t="s">
        <v>55</v>
      </c>
      <c r="D25" s="73" t="s">
        <v>75</v>
      </c>
      <c r="E25" s="73" t="s">
        <v>76</v>
      </c>
      <c r="F25" s="75" t="s">
        <v>145</v>
      </c>
      <c r="G25" s="72" t="s">
        <v>146</v>
      </c>
    </row>
    <row r="26" spans="1:7">
      <c r="A26" s="31">
        <v>21</v>
      </c>
      <c r="B26" s="51" t="s">
        <v>147</v>
      </c>
      <c r="C26" s="73" t="s">
        <v>55</v>
      </c>
      <c r="D26" s="73" t="s">
        <v>148</v>
      </c>
      <c r="E26" s="73" t="s">
        <v>81</v>
      </c>
      <c r="F26" s="75" t="s">
        <v>149</v>
      </c>
      <c r="G26" s="72" t="s">
        <v>150</v>
      </c>
    </row>
    <row r="27" spans="1:7">
      <c r="A27" s="31">
        <v>22</v>
      </c>
      <c r="B27" s="51" t="s">
        <v>151</v>
      </c>
      <c r="C27" s="73" t="s">
        <v>55</v>
      </c>
      <c r="D27" s="73" t="s">
        <v>80</v>
      </c>
      <c r="E27" s="73" t="s">
        <v>81</v>
      </c>
      <c r="F27" s="75" t="s">
        <v>152</v>
      </c>
      <c r="G27" s="72" t="s">
        <v>153</v>
      </c>
    </row>
    <row r="28" spans="1:7">
      <c r="A28" s="31">
        <v>23</v>
      </c>
      <c r="B28" s="51" t="s">
        <v>154</v>
      </c>
      <c r="C28" s="73" t="s">
        <v>55</v>
      </c>
      <c r="D28" s="73" t="s">
        <v>155</v>
      </c>
      <c r="E28" s="73" t="s">
        <v>156</v>
      </c>
      <c r="F28" s="75" t="s">
        <v>157</v>
      </c>
      <c r="G28" s="72" t="s">
        <v>158</v>
      </c>
    </row>
    <row r="29" spans="1:7">
      <c r="A29" s="31">
        <v>24</v>
      </c>
      <c r="B29" s="51" t="s">
        <v>159</v>
      </c>
      <c r="C29" s="73" t="s">
        <v>55</v>
      </c>
      <c r="D29" s="73" t="s">
        <v>160</v>
      </c>
      <c r="E29" s="73" t="s">
        <v>161</v>
      </c>
      <c r="F29" s="75" t="s">
        <v>162</v>
      </c>
      <c r="G29" s="72" t="s">
        <v>163</v>
      </c>
    </row>
    <row r="30" spans="1:7">
      <c r="A30" s="31">
        <v>25</v>
      </c>
      <c r="B30" s="51" t="s">
        <v>164</v>
      </c>
      <c r="C30" s="73" t="s">
        <v>55</v>
      </c>
      <c r="D30" s="73" t="s">
        <v>165</v>
      </c>
      <c r="E30" s="73" t="s">
        <v>166</v>
      </c>
      <c r="F30" s="75" t="s">
        <v>167</v>
      </c>
      <c r="G30" s="72" t="s">
        <v>168</v>
      </c>
    </row>
    <row r="31" spans="1:7">
      <c r="A31" s="31">
        <v>26</v>
      </c>
      <c r="B31" s="51" t="s">
        <v>169</v>
      </c>
      <c r="C31" s="73" t="s">
        <v>55</v>
      </c>
      <c r="D31" s="73" t="s">
        <v>170</v>
      </c>
      <c r="E31" s="73" t="s">
        <v>171</v>
      </c>
      <c r="F31" s="75" t="s">
        <v>172</v>
      </c>
      <c r="G31" s="72" t="s">
        <v>173</v>
      </c>
    </row>
    <row r="32" spans="1:7">
      <c r="A32" s="31">
        <v>27</v>
      </c>
      <c r="B32" s="51" t="s">
        <v>174</v>
      </c>
      <c r="C32" s="73" t="s">
        <v>55</v>
      </c>
      <c r="D32" s="73" t="s">
        <v>175</v>
      </c>
      <c r="E32" s="73" t="s">
        <v>121</v>
      </c>
      <c r="F32" s="75" t="s">
        <v>176</v>
      </c>
      <c r="G32" s="72" t="s">
        <v>177</v>
      </c>
    </row>
    <row r="33" spans="1:7">
      <c r="A33" s="31">
        <v>28</v>
      </c>
      <c r="B33" s="51" t="s">
        <v>178</v>
      </c>
      <c r="C33" s="73" t="s">
        <v>125</v>
      </c>
      <c r="D33" s="73" t="s">
        <v>179</v>
      </c>
      <c r="E33" s="73" t="s">
        <v>127</v>
      </c>
      <c r="F33" s="75" t="s">
        <v>180</v>
      </c>
      <c r="G33" s="72" t="s">
        <v>181</v>
      </c>
    </row>
    <row r="34" spans="1:7">
      <c r="A34" s="31">
        <v>29</v>
      </c>
      <c r="B34" s="51" t="s">
        <v>182</v>
      </c>
      <c r="C34" s="73" t="s">
        <v>55</v>
      </c>
      <c r="D34" s="73" t="s">
        <v>85</v>
      </c>
      <c r="E34" s="73" t="s">
        <v>86</v>
      </c>
      <c r="F34" s="75" t="s">
        <v>183</v>
      </c>
      <c r="G34" s="72" t="s">
        <v>184</v>
      </c>
    </row>
    <row r="35" spans="1:7">
      <c r="A35" s="31">
        <v>30</v>
      </c>
      <c r="B35" s="51" t="s">
        <v>185</v>
      </c>
      <c r="C35" s="73" t="s">
        <v>186</v>
      </c>
      <c r="D35" s="73" t="s">
        <v>187</v>
      </c>
      <c r="E35" s="73" t="s">
        <v>188</v>
      </c>
      <c r="F35" s="75" t="s">
        <v>189</v>
      </c>
      <c r="G35" s="72" t="s">
        <v>190</v>
      </c>
    </row>
    <row r="36" spans="1:7" ht="19.5" customHeight="1">
      <c r="A36" s="31">
        <v>31</v>
      </c>
      <c r="B36" s="51" t="s">
        <v>191</v>
      </c>
      <c r="C36" s="73" t="s">
        <v>55</v>
      </c>
      <c r="D36" s="73" t="s">
        <v>192</v>
      </c>
      <c r="E36" s="73" t="s">
        <v>193</v>
      </c>
      <c r="F36" s="75" t="s">
        <v>194</v>
      </c>
      <c r="G36" s="72" t="s">
        <v>195</v>
      </c>
    </row>
    <row r="37" spans="1:7">
      <c r="A37" s="31">
        <v>32</v>
      </c>
      <c r="B37" s="51" t="s">
        <v>196</v>
      </c>
      <c r="C37" s="73" t="s">
        <v>197</v>
      </c>
      <c r="D37" s="73" t="s">
        <v>198</v>
      </c>
      <c r="E37" s="73" t="s">
        <v>199</v>
      </c>
      <c r="F37" s="75" t="s">
        <v>200</v>
      </c>
      <c r="G37" s="72" t="s">
        <v>201</v>
      </c>
    </row>
    <row r="38" spans="1:7">
      <c r="A38" s="31">
        <v>33</v>
      </c>
      <c r="B38" s="51" t="s">
        <v>202</v>
      </c>
      <c r="C38" s="73" t="s">
        <v>197</v>
      </c>
      <c r="D38" s="73" t="s">
        <v>203</v>
      </c>
      <c r="E38" s="73" t="s">
        <v>199</v>
      </c>
      <c r="F38" s="75" t="s">
        <v>204</v>
      </c>
      <c r="G38" s="72" t="s">
        <v>205</v>
      </c>
    </row>
    <row r="39" spans="1:7">
      <c r="A39" s="31">
        <v>34</v>
      </c>
      <c r="B39" s="51" t="s">
        <v>206</v>
      </c>
      <c r="C39" s="73" t="s">
        <v>197</v>
      </c>
      <c r="D39" s="73" t="s">
        <v>207</v>
      </c>
      <c r="E39" s="73" t="s">
        <v>199</v>
      </c>
      <c r="F39" s="75" t="s">
        <v>208</v>
      </c>
      <c r="G39" s="72" t="s">
        <v>209</v>
      </c>
    </row>
    <row r="40" spans="1:7">
      <c r="A40" s="31">
        <v>35</v>
      </c>
      <c r="B40" s="51" t="s">
        <v>210</v>
      </c>
      <c r="C40" s="73" t="s">
        <v>197</v>
      </c>
      <c r="D40" s="73" t="s">
        <v>211</v>
      </c>
      <c r="E40" s="73" t="s">
        <v>199</v>
      </c>
      <c r="F40" s="75" t="s">
        <v>212</v>
      </c>
      <c r="G40" s="72" t="s">
        <v>213</v>
      </c>
    </row>
    <row r="41" spans="1:7">
      <c r="A41" s="31">
        <v>36</v>
      </c>
      <c r="B41" s="51" t="s">
        <v>214</v>
      </c>
      <c r="C41" s="73" t="s">
        <v>197</v>
      </c>
      <c r="D41" s="73" t="s">
        <v>215</v>
      </c>
      <c r="E41" s="73" t="s">
        <v>199</v>
      </c>
      <c r="F41" s="75" t="s">
        <v>216</v>
      </c>
      <c r="G41" s="72" t="s">
        <v>217</v>
      </c>
    </row>
    <row r="42" spans="1:7">
      <c r="A42" s="31">
        <v>37</v>
      </c>
      <c r="B42" s="51" t="s">
        <v>218</v>
      </c>
      <c r="C42" s="73" t="s">
        <v>125</v>
      </c>
      <c r="D42" s="73" t="s">
        <v>219</v>
      </c>
      <c r="E42" s="73" t="s">
        <v>220</v>
      </c>
      <c r="F42" s="75" t="s">
        <v>221</v>
      </c>
      <c r="G42" s="72" t="s">
        <v>222</v>
      </c>
    </row>
    <row r="43" spans="1:7">
      <c r="A43" s="31">
        <v>38</v>
      </c>
      <c r="B43" s="51" t="s">
        <v>223</v>
      </c>
      <c r="C43" s="73" t="s">
        <v>125</v>
      </c>
      <c r="D43" s="73" t="s">
        <v>224</v>
      </c>
      <c r="E43" s="73" t="s">
        <v>220</v>
      </c>
      <c r="F43" s="75" t="s">
        <v>225</v>
      </c>
      <c r="G43" s="72" t="s">
        <v>226</v>
      </c>
    </row>
    <row r="44" spans="1:7">
      <c r="A44" s="31">
        <v>39</v>
      </c>
      <c r="B44" s="51" t="s">
        <v>227</v>
      </c>
      <c r="C44" s="73" t="s">
        <v>125</v>
      </c>
      <c r="D44" s="73" t="s">
        <v>228</v>
      </c>
      <c r="E44" s="73" t="s">
        <v>220</v>
      </c>
      <c r="F44" s="75" t="s">
        <v>229</v>
      </c>
      <c r="G44" s="72" t="s">
        <v>230</v>
      </c>
    </row>
    <row r="45" spans="1:7">
      <c r="A45" s="31">
        <v>40</v>
      </c>
      <c r="B45" s="51" t="s">
        <v>231</v>
      </c>
      <c r="C45" s="73" t="s">
        <v>55</v>
      </c>
      <c r="D45" s="73" t="s">
        <v>232</v>
      </c>
      <c r="E45" s="73" t="s">
        <v>86</v>
      </c>
      <c r="F45" s="75" t="s">
        <v>233</v>
      </c>
      <c r="G45" s="72" t="s">
        <v>234</v>
      </c>
    </row>
    <row r="46" spans="1:7">
      <c r="A46" s="31">
        <v>41</v>
      </c>
      <c r="B46" s="51" t="s">
        <v>235</v>
      </c>
      <c r="C46" s="73" t="s">
        <v>236</v>
      </c>
      <c r="D46" s="73" t="s">
        <v>237</v>
      </c>
      <c r="E46" s="73" t="s">
        <v>238</v>
      </c>
      <c r="F46" s="75" t="s">
        <v>239</v>
      </c>
      <c r="G46" s="72" t="s">
        <v>240</v>
      </c>
    </row>
    <row r="47" spans="1:7">
      <c r="A47" s="31">
        <v>42</v>
      </c>
      <c r="B47" s="51" t="s">
        <v>241</v>
      </c>
      <c r="C47" s="73" t="s">
        <v>197</v>
      </c>
      <c r="D47" s="73" t="s">
        <v>198</v>
      </c>
      <c r="E47" s="73" t="s">
        <v>199</v>
      </c>
      <c r="F47" s="75" t="s">
        <v>242</v>
      </c>
      <c r="G47" s="72" t="s">
        <v>243</v>
      </c>
    </row>
    <row r="48" spans="1:7">
      <c r="A48" s="31">
        <v>43</v>
      </c>
      <c r="B48" s="51" t="s">
        <v>244</v>
      </c>
      <c r="C48" s="73" t="s">
        <v>197</v>
      </c>
      <c r="D48" s="73" t="s">
        <v>203</v>
      </c>
      <c r="E48" s="73" t="s">
        <v>199</v>
      </c>
      <c r="F48" s="75" t="s">
        <v>245</v>
      </c>
      <c r="G48" s="72" t="s">
        <v>246</v>
      </c>
    </row>
    <row r="49" spans="1:7">
      <c r="A49" s="31">
        <v>44</v>
      </c>
      <c r="B49" s="51" t="s">
        <v>247</v>
      </c>
      <c r="C49" s="73" t="s">
        <v>197</v>
      </c>
      <c r="D49" s="73" t="s">
        <v>207</v>
      </c>
      <c r="E49" s="73" t="s">
        <v>199</v>
      </c>
      <c r="F49" s="75" t="s">
        <v>248</v>
      </c>
      <c r="G49" s="72" t="s">
        <v>249</v>
      </c>
    </row>
    <row r="50" spans="1:7">
      <c r="A50" s="31">
        <v>45</v>
      </c>
      <c r="B50" s="51" t="s">
        <v>250</v>
      </c>
      <c r="C50" s="73" t="s">
        <v>197</v>
      </c>
      <c r="D50" s="73" t="s">
        <v>251</v>
      </c>
      <c r="E50" s="73" t="s">
        <v>199</v>
      </c>
      <c r="F50" s="75" t="s">
        <v>252</v>
      </c>
      <c r="G50" s="72" t="s">
        <v>253</v>
      </c>
    </row>
    <row r="51" spans="1:7">
      <c r="A51" s="31">
        <v>46</v>
      </c>
      <c r="B51" s="51" t="s">
        <v>254</v>
      </c>
      <c r="C51" s="73" t="s">
        <v>197</v>
      </c>
      <c r="D51" s="73" t="s">
        <v>211</v>
      </c>
      <c r="E51" s="73" t="s">
        <v>199</v>
      </c>
      <c r="F51" s="75" t="s">
        <v>255</v>
      </c>
      <c r="G51" s="72" t="s">
        <v>256</v>
      </c>
    </row>
    <row r="52" spans="1:7">
      <c r="A52" s="31">
        <v>47</v>
      </c>
      <c r="B52" s="51" t="s">
        <v>257</v>
      </c>
      <c r="C52" s="73" t="s">
        <v>197</v>
      </c>
      <c r="D52" s="73" t="s">
        <v>215</v>
      </c>
      <c r="E52" s="73" t="s">
        <v>199</v>
      </c>
      <c r="F52" s="75" t="s">
        <v>258</v>
      </c>
      <c r="G52" s="72" t="s">
        <v>259</v>
      </c>
    </row>
    <row r="53" spans="1:7">
      <c r="A53" s="31">
        <v>48</v>
      </c>
      <c r="B53" s="51" t="s">
        <v>260</v>
      </c>
      <c r="C53" s="73" t="s">
        <v>197</v>
      </c>
      <c r="D53" s="73" t="s">
        <v>261</v>
      </c>
      <c r="E53" s="73" t="s">
        <v>199</v>
      </c>
      <c r="F53" s="75" t="s">
        <v>262</v>
      </c>
      <c r="G53" s="72" t="s">
        <v>263</v>
      </c>
    </row>
    <row r="54" spans="1:7">
      <c r="A54" s="31">
        <v>49</v>
      </c>
      <c r="B54" s="51" t="s">
        <v>264</v>
      </c>
      <c r="C54" s="73" t="s">
        <v>55</v>
      </c>
      <c r="D54" s="73" t="s">
        <v>85</v>
      </c>
      <c r="E54" s="73" t="s">
        <v>86</v>
      </c>
      <c r="F54" s="75" t="s">
        <v>265</v>
      </c>
      <c r="G54" s="72" t="s">
        <v>266</v>
      </c>
    </row>
    <row r="55" spans="1:7">
      <c r="A55" s="31">
        <v>50</v>
      </c>
      <c r="B55" s="51" t="s">
        <v>267</v>
      </c>
      <c r="C55" s="73" t="s">
        <v>55</v>
      </c>
      <c r="D55" s="73" t="s">
        <v>110</v>
      </c>
      <c r="E55" s="73" t="s">
        <v>111</v>
      </c>
      <c r="F55" s="75" t="s">
        <v>268</v>
      </c>
      <c r="G55" s="72" t="s">
        <v>269</v>
      </c>
    </row>
    <row r="56" spans="1:7">
      <c r="A56" s="31">
        <v>51</v>
      </c>
      <c r="B56" s="51" t="s">
        <v>270</v>
      </c>
      <c r="C56" s="73" t="s">
        <v>55</v>
      </c>
      <c r="D56" s="73" t="s">
        <v>271</v>
      </c>
      <c r="E56" s="73" t="s">
        <v>272</v>
      </c>
      <c r="F56" s="75" t="s">
        <v>273</v>
      </c>
      <c r="G56" s="72" t="s">
        <v>274</v>
      </c>
    </row>
    <row r="57" spans="1:7">
      <c r="A57" s="31">
        <v>52</v>
      </c>
      <c r="B57" s="51" t="s">
        <v>275</v>
      </c>
      <c r="C57" s="73" t="s">
        <v>197</v>
      </c>
      <c r="D57" s="73" t="s">
        <v>198</v>
      </c>
      <c r="E57" s="73" t="s">
        <v>199</v>
      </c>
      <c r="F57" s="75" t="s">
        <v>276</v>
      </c>
      <c r="G57" s="72" t="s">
        <v>277</v>
      </c>
    </row>
    <row r="58" spans="1:7">
      <c r="A58" s="31">
        <v>53</v>
      </c>
      <c r="B58" s="51" t="s">
        <v>278</v>
      </c>
      <c r="C58" s="73" t="s">
        <v>197</v>
      </c>
      <c r="D58" s="73" t="s">
        <v>203</v>
      </c>
      <c r="E58" s="73" t="s">
        <v>199</v>
      </c>
      <c r="F58" s="75" t="s">
        <v>279</v>
      </c>
      <c r="G58" s="72" t="s">
        <v>280</v>
      </c>
    </row>
    <row r="59" spans="1:7">
      <c r="A59" s="31">
        <v>54</v>
      </c>
      <c r="B59" s="51" t="s">
        <v>281</v>
      </c>
      <c r="C59" s="73" t="s">
        <v>197</v>
      </c>
      <c r="D59" s="73" t="s">
        <v>207</v>
      </c>
      <c r="E59" s="73" t="s">
        <v>199</v>
      </c>
      <c r="F59" s="75" t="s">
        <v>282</v>
      </c>
      <c r="G59" s="72" t="s">
        <v>283</v>
      </c>
    </row>
    <row r="60" spans="1:7">
      <c r="A60" s="31">
        <v>55</v>
      </c>
      <c r="B60" s="51" t="s">
        <v>284</v>
      </c>
      <c r="C60" s="73" t="s">
        <v>197</v>
      </c>
      <c r="D60" s="73" t="s">
        <v>251</v>
      </c>
      <c r="E60" s="73" t="s">
        <v>199</v>
      </c>
      <c r="F60" s="75" t="s">
        <v>285</v>
      </c>
      <c r="G60" s="72" t="s">
        <v>286</v>
      </c>
    </row>
    <row r="61" spans="1:7">
      <c r="A61" s="31">
        <v>56</v>
      </c>
      <c r="B61" s="51" t="s">
        <v>287</v>
      </c>
      <c r="C61" s="73" t="s">
        <v>197</v>
      </c>
      <c r="D61" s="73" t="s">
        <v>211</v>
      </c>
      <c r="E61" s="73" t="s">
        <v>199</v>
      </c>
      <c r="F61" s="75" t="s">
        <v>288</v>
      </c>
      <c r="G61" s="72" t="s">
        <v>289</v>
      </c>
    </row>
    <row r="62" spans="1:7">
      <c r="A62" s="31">
        <v>57</v>
      </c>
      <c r="B62" s="51" t="s">
        <v>290</v>
      </c>
      <c r="C62" s="73" t="s">
        <v>197</v>
      </c>
      <c r="D62" s="73" t="s">
        <v>215</v>
      </c>
      <c r="E62" s="73" t="s">
        <v>199</v>
      </c>
      <c r="F62" s="75" t="s">
        <v>291</v>
      </c>
      <c r="G62" s="72" t="s">
        <v>292</v>
      </c>
    </row>
    <row r="63" spans="1:7" ht="19.5" customHeight="1">
      <c r="A63" s="31">
        <v>58</v>
      </c>
      <c r="B63" s="51" t="s">
        <v>293</v>
      </c>
      <c r="C63" s="73" t="s">
        <v>197</v>
      </c>
      <c r="D63" s="73" t="s">
        <v>261</v>
      </c>
      <c r="E63" s="73" t="s">
        <v>199</v>
      </c>
      <c r="F63" s="75" t="s">
        <v>294</v>
      </c>
      <c r="G63" s="72" t="s">
        <v>295</v>
      </c>
    </row>
    <row r="64" spans="1:7">
      <c r="A64" s="31">
        <v>59</v>
      </c>
      <c r="B64" s="51" t="s">
        <v>296</v>
      </c>
      <c r="C64" s="73" t="s">
        <v>55</v>
      </c>
      <c r="D64" s="73" t="s">
        <v>85</v>
      </c>
      <c r="E64" s="73" t="s">
        <v>86</v>
      </c>
      <c r="F64" s="75" t="s">
        <v>297</v>
      </c>
      <c r="G64" s="72" t="s">
        <v>298</v>
      </c>
    </row>
    <row r="65" spans="1:7">
      <c r="A65" s="31">
        <v>60</v>
      </c>
      <c r="B65" s="51" t="s">
        <v>299</v>
      </c>
      <c r="C65" s="73" t="s">
        <v>55</v>
      </c>
      <c r="D65" s="73" t="s">
        <v>110</v>
      </c>
      <c r="E65" s="73" t="s">
        <v>111</v>
      </c>
      <c r="F65" s="75" t="s">
        <v>300</v>
      </c>
      <c r="G65" s="72" t="s">
        <v>301</v>
      </c>
    </row>
    <row r="66" spans="1:7">
      <c r="A66" s="31">
        <v>61</v>
      </c>
      <c r="B66" s="51" t="s">
        <v>302</v>
      </c>
      <c r="C66" s="73" t="s">
        <v>55</v>
      </c>
      <c r="D66" s="73" t="s">
        <v>271</v>
      </c>
      <c r="E66" s="73" t="s">
        <v>272</v>
      </c>
      <c r="F66" s="75" t="s">
        <v>303</v>
      </c>
      <c r="G66" s="72" t="s">
        <v>304</v>
      </c>
    </row>
    <row r="67" spans="1:7">
      <c r="A67" s="31">
        <v>62</v>
      </c>
      <c r="B67" s="51" t="s">
        <v>305</v>
      </c>
      <c r="C67" s="73" t="s">
        <v>197</v>
      </c>
      <c r="D67" s="73" t="s">
        <v>198</v>
      </c>
      <c r="E67" s="73" t="s">
        <v>199</v>
      </c>
      <c r="F67" s="75" t="s">
        <v>306</v>
      </c>
      <c r="G67" s="72" t="s">
        <v>307</v>
      </c>
    </row>
    <row r="68" spans="1:7">
      <c r="A68" s="31">
        <v>63</v>
      </c>
      <c r="B68" s="51" t="s">
        <v>308</v>
      </c>
      <c r="C68" s="73" t="s">
        <v>197</v>
      </c>
      <c r="D68" s="73" t="s">
        <v>203</v>
      </c>
      <c r="E68" s="73" t="s">
        <v>199</v>
      </c>
      <c r="F68" s="75" t="s">
        <v>309</v>
      </c>
      <c r="G68" s="72" t="s">
        <v>310</v>
      </c>
    </row>
    <row r="69" spans="1:7">
      <c r="A69" s="31">
        <v>64</v>
      </c>
      <c r="B69" s="51" t="s">
        <v>311</v>
      </c>
      <c r="C69" s="73" t="s">
        <v>197</v>
      </c>
      <c r="D69" s="73" t="s">
        <v>207</v>
      </c>
      <c r="E69" s="73" t="s">
        <v>199</v>
      </c>
      <c r="F69" s="75" t="s">
        <v>312</v>
      </c>
      <c r="G69" s="72" t="s">
        <v>313</v>
      </c>
    </row>
    <row r="70" spans="1:7">
      <c r="A70" s="31">
        <v>65</v>
      </c>
      <c r="B70" s="51" t="s">
        <v>314</v>
      </c>
      <c r="C70" s="73" t="s">
        <v>197</v>
      </c>
      <c r="D70" s="73" t="s">
        <v>251</v>
      </c>
      <c r="E70" s="73" t="s">
        <v>199</v>
      </c>
      <c r="F70" s="75" t="s">
        <v>315</v>
      </c>
      <c r="G70" s="72" t="s">
        <v>316</v>
      </c>
    </row>
    <row r="71" spans="1:7">
      <c r="A71" s="31">
        <v>66</v>
      </c>
      <c r="B71" s="51" t="s">
        <v>317</v>
      </c>
      <c r="C71" s="73" t="s">
        <v>197</v>
      </c>
      <c r="D71" s="73" t="s">
        <v>211</v>
      </c>
      <c r="E71" s="73" t="s">
        <v>199</v>
      </c>
      <c r="F71" s="75" t="s">
        <v>318</v>
      </c>
      <c r="G71" s="72" t="s">
        <v>319</v>
      </c>
    </row>
    <row r="72" spans="1:7">
      <c r="A72" s="31">
        <v>67</v>
      </c>
      <c r="B72" s="51" t="s">
        <v>320</v>
      </c>
      <c r="C72" s="73" t="s">
        <v>197</v>
      </c>
      <c r="D72" s="73" t="s">
        <v>215</v>
      </c>
      <c r="E72" s="73" t="s">
        <v>199</v>
      </c>
      <c r="F72" s="75" t="s">
        <v>321</v>
      </c>
      <c r="G72" s="72" t="s">
        <v>322</v>
      </c>
    </row>
    <row r="73" spans="1:7">
      <c r="A73" s="31">
        <v>68</v>
      </c>
      <c r="B73" s="51" t="s">
        <v>323</v>
      </c>
      <c r="C73" s="73" t="s">
        <v>197</v>
      </c>
      <c r="D73" s="73" t="s">
        <v>261</v>
      </c>
      <c r="E73" s="73" t="s">
        <v>199</v>
      </c>
      <c r="F73" s="75" t="s">
        <v>324</v>
      </c>
      <c r="G73" s="72" t="s">
        <v>325</v>
      </c>
    </row>
    <row r="74" spans="1:7">
      <c r="A74" s="31">
        <v>69</v>
      </c>
      <c r="B74" s="51" t="s">
        <v>326</v>
      </c>
      <c r="C74" s="73" t="s">
        <v>55</v>
      </c>
      <c r="D74" s="73" t="s">
        <v>85</v>
      </c>
      <c r="E74" s="73" t="s">
        <v>86</v>
      </c>
      <c r="F74" s="75" t="s">
        <v>327</v>
      </c>
      <c r="G74" s="72" t="s">
        <v>328</v>
      </c>
    </row>
    <row r="75" spans="1:7">
      <c r="A75" s="31">
        <v>70</v>
      </c>
      <c r="B75" s="51" t="s">
        <v>329</v>
      </c>
      <c r="C75" s="73" t="s">
        <v>55</v>
      </c>
      <c r="D75" s="73" t="s">
        <v>110</v>
      </c>
      <c r="E75" s="73" t="s">
        <v>111</v>
      </c>
      <c r="F75" s="75" t="s">
        <v>330</v>
      </c>
      <c r="G75" s="72" t="s">
        <v>331</v>
      </c>
    </row>
    <row r="76" spans="1:7">
      <c r="A76" s="31">
        <v>71</v>
      </c>
      <c r="B76" s="51" t="s">
        <v>332</v>
      </c>
      <c r="C76" s="73" t="s">
        <v>55</v>
      </c>
      <c r="D76" s="73" t="s">
        <v>271</v>
      </c>
      <c r="E76" s="73" t="s">
        <v>272</v>
      </c>
      <c r="F76" s="75" t="s">
        <v>333</v>
      </c>
      <c r="G76" s="72" t="s">
        <v>334</v>
      </c>
    </row>
    <row r="77" spans="1:7">
      <c r="A77" s="31">
        <v>72</v>
      </c>
      <c r="B77" s="51" t="s">
        <v>335</v>
      </c>
      <c r="C77" s="73" t="s">
        <v>197</v>
      </c>
      <c r="D77" s="73" t="s">
        <v>198</v>
      </c>
      <c r="E77" s="73" t="s">
        <v>199</v>
      </c>
      <c r="F77" s="75" t="s">
        <v>336</v>
      </c>
      <c r="G77" s="72" t="s">
        <v>337</v>
      </c>
    </row>
    <row r="78" spans="1:7">
      <c r="A78" s="31">
        <v>73</v>
      </c>
      <c r="B78" s="51" t="s">
        <v>338</v>
      </c>
      <c r="C78" s="73" t="s">
        <v>197</v>
      </c>
      <c r="D78" s="73" t="s">
        <v>203</v>
      </c>
      <c r="E78" s="73" t="s">
        <v>199</v>
      </c>
      <c r="F78" s="75" t="s">
        <v>339</v>
      </c>
      <c r="G78" s="72" t="s">
        <v>340</v>
      </c>
    </row>
    <row r="79" spans="1:7">
      <c r="A79" s="31">
        <v>74</v>
      </c>
      <c r="B79" s="51" t="s">
        <v>341</v>
      </c>
      <c r="C79" s="73" t="s">
        <v>197</v>
      </c>
      <c r="D79" s="73" t="s">
        <v>207</v>
      </c>
      <c r="E79" s="73" t="s">
        <v>199</v>
      </c>
      <c r="F79" s="75" t="s">
        <v>342</v>
      </c>
      <c r="G79" s="72" t="s">
        <v>343</v>
      </c>
    </row>
    <row r="80" spans="1:7">
      <c r="A80" s="31">
        <v>75</v>
      </c>
      <c r="B80" s="51" t="s">
        <v>344</v>
      </c>
      <c r="C80" s="73" t="s">
        <v>197</v>
      </c>
      <c r="D80" s="73" t="s">
        <v>251</v>
      </c>
      <c r="E80" s="73" t="s">
        <v>199</v>
      </c>
      <c r="F80" s="75" t="s">
        <v>345</v>
      </c>
      <c r="G80" s="72" t="s">
        <v>346</v>
      </c>
    </row>
    <row r="81" spans="1:7">
      <c r="A81" s="31">
        <v>76</v>
      </c>
      <c r="B81" s="51" t="s">
        <v>347</v>
      </c>
      <c r="C81" s="73" t="s">
        <v>197</v>
      </c>
      <c r="D81" s="73" t="s">
        <v>211</v>
      </c>
      <c r="E81" s="73" t="s">
        <v>199</v>
      </c>
      <c r="F81" s="75" t="s">
        <v>348</v>
      </c>
      <c r="G81" s="72" t="s">
        <v>349</v>
      </c>
    </row>
    <row r="82" spans="1:7">
      <c r="A82" s="31">
        <v>77</v>
      </c>
      <c r="B82" s="51" t="s">
        <v>350</v>
      </c>
      <c r="C82" s="73" t="s">
        <v>197</v>
      </c>
      <c r="D82" s="73" t="s">
        <v>215</v>
      </c>
      <c r="E82" s="73" t="s">
        <v>199</v>
      </c>
      <c r="F82" s="75" t="s">
        <v>351</v>
      </c>
      <c r="G82" s="72" t="s">
        <v>352</v>
      </c>
    </row>
    <row r="83" spans="1:7">
      <c r="A83" s="31">
        <v>78</v>
      </c>
      <c r="B83" s="51" t="s">
        <v>353</v>
      </c>
      <c r="C83" s="73" t="s">
        <v>197</v>
      </c>
      <c r="D83" s="73" t="s">
        <v>261</v>
      </c>
      <c r="E83" s="73" t="s">
        <v>199</v>
      </c>
      <c r="F83" s="75" t="s">
        <v>354</v>
      </c>
      <c r="G83" s="72" t="s">
        <v>355</v>
      </c>
    </row>
    <row r="84" spans="1:7">
      <c r="A84" s="31">
        <v>79</v>
      </c>
      <c r="B84" s="51" t="s">
        <v>356</v>
      </c>
      <c r="C84" s="73" t="s">
        <v>55</v>
      </c>
      <c r="D84" s="73" t="s">
        <v>85</v>
      </c>
      <c r="E84" s="73" t="s">
        <v>86</v>
      </c>
      <c r="F84" s="75" t="s">
        <v>357</v>
      </c>
      <c r="G84" s="72" t="s">
        <v>358</v>
      </c>
    </row>
    <row r="85" spans="1:7" ht="21" customHeight="1">
      <c r="A85" s="31">
        <v>80</v>
      </c>
      <c r="B85" s="51" t="s">
        <v>359</v>
      </c>
      <c r="C85" s="73" t="s">
        <v>55</v>
      </c>
      <c r="D85" s="73" t="s">
        <v>110</v>
      </c>
      <c r="E85" s="73" t="s">
        <v>111</v>
      </c>
      <c r="F85" s="75" t="s">
        <v>360</v>
      </c>
      <c r="G85" s="72" t="s">
        <v>361</v>
      </c>
    </row>
    <row r="86" spans="1:7" ht="118.5" customHeight="1">
      <c r="A86" s="31">
        <v>81</v>
      </c>
      <c r="B86" s="51" t="s">
        <v>362</v>
      </c>
      <c r="C86" s="73" t="s">
        <v>55</v>
      </c>
      <c r="D86" s="73" t="s">
        <v>271</v>
      </c>
      <c r="E86" s="73" t="s">
        <v>272</v>
      </c>
      <c r="F86" s="75" t="s">
        <v>363</v>
      </c>
      <c r="G86" s="72" t="s">
        <v>364</v>
      </c>
    </row>
    <row r="87" spans="1:7">
      <c r="A87" s="31">
        <v>82</v>
      </c>
      <c r="B87" s="51" t="s">
        <v>365</v>
      </c>
      <c r="C87" s="73" t="s">
        <v>197</v>
      </c>
      <c r="D87" s="73" t="s">
        <v>198</v>
      </c>
      <c r="E87" s="73" t="s">
        <v>199</v>
      </c>
      <c r="F87" s="75" t="s">
        <v>366</v>
      </c>
      <c r="G87" s="72" t="s">
        <v>367</v>
      </c>
    </row>
    <row r="88" spans="1:7">
      <c r="A88" s="31">
        <v>83</v>
      </c>
      <c r="B88" s="51" t="s">
        <v>368</v>
      </c>
      <c r="C88" s="73" t="s">
        <v>197</v>
      </c>
      <c r="D88" s="73" t="s">
        <v>203</v>
      </c>
      <c r="E88" s="73" t="s">
        <v>199</v>
      </c>
      <c r="F88" s="75" t="s">
        <v>369</v>
      </c>
      <c r="G88" s="72" t="s">
        <v>370</v>
      </c>
    </row>
    <row r="89" spans="1:7">
      <c r="A89" s="31">
        <v>84</v>
      </c>
      <c r="B89" s="51" t="s">
        <v>371</v>
      </c>
      <c r="C89" s="73" t="s">
        <v>197</v>
      </c>
      <c r="D89" s="73" t="s">
        <v>207</v>
      </c>
      <c r="E89" s="73" t="s">
        <v>199</v>
      </c>
      <c r="F89" s="75" t="s">
        <v>372</v>
      </c>
      <c r="G89" s="72" t="s">
        <v>373</v>
      </c>
    </row>
    <row r="90" spans="1:7">
      <c r="A90" s="31">
        <v>85</v>
      </c>
      <c r="B90" s="51" t="s">
        <v>374</v>
      </c>
      <c r="C90" s="73" t="s">
        <v>197</v>
      </c>
      <c r="D90" s="73" t="s">
        <v>251</v>
      </c>
      <c r="E90" s="73" t="s">
        <v>199</v>
      </c>
      <c r="F90" s="75" t="s">
        <v>375</v>
      </c>
      <c r="G90" s="72" t="s">
        <v>376</v>
      </c>
    </row>
    <row r="91" spans="1:7">
      <c r="A91" s="31">
        <v>86</v>
      </c>
      <c r="B91" s="51" t="s">
        <v>377</v>
      </c>
      <c r="C91" s="73" t="s">
        <v>197</v>
      </c>
      <c r="D91" s="73" t="s">
        <v>211</v>
      </c>
      <c r="E91" s="73" t="s">
        <v>199</v>
      </c>
      <c r="F91" s="75" t="s">
        <v>378</v>
      </c>
      <c r="G91" s="72" t="s">
        <v>379</v>
      </c>
    </row>
    <row r="92" spans="1:7">
      <c r="A92" s="31">
        <v>87</v>
      </c>
      <c r="B92" s="51" t="s">
        <v>380</v>
      </c>
      <c r="C92" s="73" t="s">
        <v>197</v>
      </c>
      <c r="D92" s="73" t="s">
        <v>215</v>
      </c>
      <c r="E92" s="73" t="s">
        <v>199</v>
      </c>
      <c r="F92" s="75" t="s">
        <v>381</v>
      </c>
      <c r="G92" s="72" t="s">
        <v>382</v>
      </c>
    </row>
    <row r="93" spans="1:7">
      <c r="A93" s="31">
        <v>88</v>
      </c>
      <c r="B93" s="51" t="s">
        <v>383</v>
      </c>
      <c r="C93" s="73" t="s">
        <v>197</v>
      </c>
      <c r="D93" s="73" t="s">
        <v>261</v>
      </c>
      <c r="E93" s="73" t="s">
        <v>199</v>
      </c>
      <c r="F93" s="75" t="s">
        <v>384</v>
      </c>
      <c r="G93" s="72" t="s">
        <v>385</v>
      </c>
    </row>
    <row r="94" spans="1:7">
      <c r="A94" s="31">
        <v>89</v>
      </c>
      <c r="B94" s="51" t="s">
        <v>386</v>
      </c>
      <c r="C94" s="73" t="s">
        <v>55</v>
      </c>
      <c r="D94" s="73" t="s">
        <v>85</v>
      </c>
      <c r="E94" s="73" t="s">
        <v>86</v>
      </c>
      <c r="F94" s="75" t="s">
        <v>387</v>
      </c>
      <c r="G94" s="72" t="s">
        <v>388</v>
      </c>
    </row>
    <row r="95" spans="1:7">
      <c r="A95" s="31">
        <v>90</v>
      </c>
      <c r="B95" s="51" t="s">
        <v>389</v>
      </c>
      <c r="C95" s="73" t="s">
        <v>55</v>
      </c>
      <c r="D95" s="73" t="s">
        <v>110</v>
      </c>
      <c r="E95" s="73" t="s">
        <v>111</v>
      </c>
      <c r="F95" s="75" t="s">
        <v>390</v>
      </c>
      <c r="G95" s="72" t="s">
        <v>391</v>
      </c>
    </row>
    <row r="96" spans="1:7">
      <c r="A96" s="31">
        <v>91</v>
      </c>
      <c r="B96" s="51" t="s">
        <v>392</v>
      </c>
      <c r="C96" s="73" t="s">
        <v>55</v>
      </c>
      <c r="D96" s="73" t="s">
        <v>271</v>
      </c>
      <c r="E96" s="73" t="s">
        <v>272</v>
      </c>
      <c r="F96" s="75" t="s">
        <v>393</v>
      </c>
      <c r="G96" s="72" t="s">
        <v>394</v>
      </c>
    </row>
    <row r="97" spans="1:7">
      <c r="A97" s="31">
        <v>92</v>
      </c>
      <c r="B97" s="51" t="s">
        <v>395</v>
      </c>
      <c r="C97" s="73" t="s">
        <v>197</v>
      </c>
      <c r="D97" s="73" t="s">
        <v>198</v>
      </c>
      <c r="E97" s="73" t="s">
        <v>199</v>
      </c>
      <c r="F97" s="75" t="s">
        <v>396</v>
      </c>
      <c r="G97" s="72" t="s">
        <v>397</v>
      </c>
    </row>
    <row r="98" spans="1:7">
      <c r="A98" s="31">
        <v>93</v>
      </c>
      <c r="B98" s="51" t="s">
        <v>398</v>
      </c>
      <c r="C98" s="73" t="s">
        <v>197</v>
      </c>
      <c r="D98" s="73" t="s">
        <v>203</v>
      </c>
      <c r="E98" s="73" t="s">
        <v>199</v>
      </c>
      <c r="F98" s="75" t="s">
        <v>399</v>
      </c>
      <c r="G98" s="72" t="s">
        <v>400</v>
      </c>
    </row>
    <row r="99" spans="1:7" ht="17.25" customHeight="1">
      <c r="A99" s="31">
        <v>94</v>
      </c>
      <c r="B99" s="51" t="s">
        <v>401</v>
      </c>
      <c r="C99" s="73" t="s">
        <v>197</v>
      </c>
      <c r="D99" s="73" t="s">
        <v>207</v>
      </c>
      <c r="E99" s="73" t="s">
        <v>199</v>
      </c>
      <c r="F99" s="75" t="s">
        <v>402</v>
      </c>
      <c r="G99" s="72" t="s">
        <v>403</v>
      </c>
    </row>
    <row r="100" spans="1:7">
      <c r="A100" s="31">
        <v>95</v>
      </c>
      <c r="B100" s="51" t="s">
        <v>404</v>
      </c>
      <c r="C100" s="73" t="s">
        <v>197</v>
      </c>
      <c r="D100" s="73" t="s">
        <v>251</v>
      </c>
      <c r="E100" s="73" t="s">
        <v>199</v>
      </c>
      <c r="F100" s="75" t="s">
        <v>405</v>
      </c>
      <c r="G100" s="72" t="s">
        <v>406</v>
      </c>
    </row>
    <row r="101" spans="1:7">
      <c r="A101" s="31">
        <v>96</v>
      </c>
      <c r="B101" s="51" t="s">
        <v>407</v>
      </c>
      <c r="C101" s="73" t="s">
        <v>197</v>
      </c>
      <c r="D101" s="73" t="s">
        <v>211</v>
      </c>
      <c r="E101" s="73" t="s">
        <v>199</v>
      </c>
      <c r="F101" s="75" t="s">
        <v>408</v>
      </c>
      <c r="G101" s="72" t="s">
        <v>409</v>
      </c>
    </row>
    <row r="102" spans="1:7">
      <c r="A102" s="31">
        <v>97</v>
      </c>
      <c r="B102" s="51" t="s">
        <v>410</v>
      </c>
      <c r="C102" s="73" t="s">
        <v>197</v>
      </c>
      <c r="D102" s="73" t="s">
        <v>215</v>
      </c>
      <c r="E102" s="73" t="s">
        <v>199</v>
      </c>
      <c r="F102" s="75" t="s">
        <v>411</v>
      </c>
      <c r="G102" s="72" t="s">
        <v>412</v>
      </c>
    </row>
    <row r="103" spans="1:7">
      <c r="A103" s="31">
        <v>98</v>
      </c>
      <c r="B103" s="51" t="s">
        <v>413</v>
      </c>
      <c r="C103" s="73" t="s">
        <v>197</v>
      </c>
      <c r="D103" s="73" t="s">
        <v>261</v>
      </c>
      <c r="E103" s="73" t="s">
        <v>199</v>
      </c>
      <c r="F103" s="75" t="s">
        <v>414</v>
      </c>
      <c r="G103" s="72" t="s">
        <v>415</v>
      </c>
    </row>
    <row r="104" spans="1:7">
      <c r="A104" s="31">
        <v>99</v>
      </c>
      <c r="B104" s="51" t="s">
        <v>416</v>
      </c>
      <c r="C104" s="73" t="s">
        <v>55</v>
      </c>
      <c r="D104" s="73" t="s">
        <v>85</v>
      </c>
      <c r="E104" s="73" t="s">
        <v>86</v>
      </c>
      <c r="F104" s="75" t="s">
        <v>417</v>
      </c>
      <c r="G104" s="72" t="s">
        <v>418</v>
      </c>
    </row>
    <row r="105" spans="1:7">
      <c r="A105" s="31">
        <v>100</v>
      </c>
      <c r="B105" s="51" t="s">
        <v>419</v>
      </c>
      <c r="C105" s="73" t="s">
        <v>55</v>
      </c>
      <c r="D105" s="73" t="s">
        <v>110</v>
      </c>
      <c r="E105" s="73" t="s">
        <v>111</v>
      </c>
      <c r="F105" s="75" t="s">
        <v>420</v>
      </c>
      <c r="G105" s="72" t="s">
        <v>421</v>
      </c>
    </row>
    <row r="106" spans="1:7">
      <c r="A106" s="31">
        <v>101</v>
      </c>
      <c r="B106" s="51" t="s">
        <v>422</v>
      </c>
      <c r="C106" s="73" t="s">
        <v>55</v>
      </c>
      <c r="D106" s="73" t="s">
        <v>271</v>
      </c>
      <c r="E106" s="73" t="s">
        <v>272</v>
      </c>
      <c r="F106" s="75" t="s">
        <v>423</v>
      </c>
      <c r="G106" s="72" t="s">
        <v>424</v>
      </c>
    </row>
    <row r="107" spans="1:7">
      <c r="A107" s="31">
        <v>102</v>
      </c>
      <c r="B107" s="51" t="s">
        <v>425</v>
      </c>
      <c r="C107" s="73" t="s">
        <v>197</v>
      </c>
      <c r="D107" s="73" t="s">
        <v>198</v>
      </c>
      <c r="E107" s="73" t="s">
        <v>199</v>
      </c>
      <c r="F107" s="75" t="s">
        <v>426</v>
      </c>
      <c r="G107" s="72" t="s">
        <v>427</v>
      </c>
    </row>
    <row r="108" spans="1:7">
      <c r="A108" s="31">
        <v>103</v>
      </c>
      <c r="B108" s="51" t="s">
        <v>428</v>
      </c>
      <c r="C108" s="73" t="s">
        <v>197</v>
      </c>
      <c r="D108" s="73" t="s">
        <v>203</v>
      </c>
      <c r="E108" s="73" t="s">
        <v>199</v>
      </c>
      <c r="F108" s="75" t="s">
        <v>429</v>
      </c>
      <c r="G108" s="72" t="s">
        <v>430</v>
      </c>
    </row>
    <row r="109" spans="1:7">
      <c r="A109" s="31">
        <v>104</v>
      </c>
      <c r="B109" s="51" t="s">
        <v>431</v>
      </c>
      <c r="C109" s="73" t="s">
        <v>197</v>
      </c>
      <c r="D109" s="73" t="s">
        <v>207</v>
      </c>
      <c r="E109" s="73" t="s">
        <v>199</v>
      </c>
      <c r="F109" s="75" t="s">
        <v>432</v>
      </c>
      <c r="G109" s="72" t="s">
        <v>433</v>
      </c>
    </row>
    <row r="110" spans="1:7">
      <c r="A110" s="31">
        <v>105</v>
      </c>
      <c r="B110" s="51" t="s">
        <v>434</v>
      </c>
      <c r="C110" s="73" t="s">
        <v>197</v>
      </c>
      <c r="D110" s="73" t="s">
        <v>251</v>
      </c>
      <c r="E110" s="73" t="s">
        <v>199</v>
      </c>
      <c r="F110" s="75" t="s">
        <v>435</v>
      </c>
      <c r="G110" s="72" t="s">
        <v>436</v>
      </c>
    </row>
    <row r="111" spans="1:7">
      <c r="A111" s="31">
        <v>106</v>
      </c>
      <c r="B111" s="51" t="s">
        <v>437</v>
      </c>
      <c r="C111" s="73" t="s">
        <v>197</v>
      </c>
      <c r="D111" s="73" t="s">
        <v>211</v>
      </c>
      <c r="E111" s="73" t="s">
        <v>199</v>
      </c>
      <c r="F111" s="75" t="s">
        <v>438</v>
      </c>
      <c r="G111" s="72" t="s">
        <v>439</v>
      </c>
    </row>
    <row r="112" spans="1:7">
      <c r="A112" s="31">
        <v>107</v>
      </c>
      <c r="B112" s="51" t="s">
        <v>440</v>
      </c>
      <c r="C112" s="73" t="s">
        <v>197</v>
      </c>
      <c r="D112" s="73" t="s">
        <v>215</v>
      </c>
      <c r="E112" s="73" t="s">
        <v>199</v>
      </c>
      <c r="F112" s="75" t="s">
        <v>441</v>
      </c>
      <c r="G112" s="72" t="s">
        <v>442</v>
      </c>
    </row>
    <row r="113" spans="1:7">
      <c r="A113" s="31">
        <v>108</v>
      </c>
      <c r="B113" s="51" t="s">
        <v>443</v>
      </c>
      <c r="C113" s="73" t="s">
        <v>197</v>
      </c>
      <c r="D113" s="73" t="s">
        <v>261</v>
      </c>
      <c r="E113" s="73" t="s">
        <v>199</v>
      </c>
      <c r="F113" s="75" t="s">
        <v>444</v>
      </c>
      <c r="G113" s="72" t="s">
        <v>445</v>
      </c>
    </row>
    <row r="114" spans="1:7">
      <c r="A114" s="31">
        <v>109</v>
      </c>
      <c r="B114" s="51" t="s">
        <v>446</v>
      </c>
      <c r="C114" s="73" t="s">
        <v>55</v>
      </c>
      <c r="D114" s="73" t="s">
        <v>85</v>
      </c>
      <c r="E114" s="73" t="s">
        <v>86</v>
      </c>
      <c r="F114" s="75" t="s">
        <v>447</v>
      </c>
      <c r="G114" s="72" t="s">
        <v>448</v>
      </c>
    </row>
    <row r="115" spans="1:7" ht="21" customHeight="1">
      <c r="A115" s="31">
        <v>110</v>
      </c>
      <c r="B115" s="51" t="s">
        <v>449</v>
      </c>
      <c r="C115" s="73" t="s">
        <v>55</v>
      </c>
      <c r="D115" s="73" t="s">
        <v>110</v>
      </c>
      <c r="E115" s="73" t="s">
        <v>111</v>
      </c>
      <c r="F115" s="75" t="s">
        <v>450</v>
      </c>
      <c r="G115" s="72" t="s">
        <v>451</v>
      </c>
    </row>
    <row r="116" spans="1:7">
      <c r="A116" s="31">
        <v>111</v>
      </c>
      <c r="B116" s="51" t="s">
        <v>452</v>
      </c>
      <c r="C116" s="73" t="s">
        <v>55</v>
      </c>
      <c r="D116" s="73" t="s">
        <v>271</v>
      </c>
      <c r="E116" s="73" t="s">
        <v>272</v>
      </c>
      <c r="F116" s="75" t="s">
        <v>453</v>
      </c>
      <c r="G116" s="72" t="s">
        <v>454</v>
      </c>
    </row>
    <row r="117" spans="1:7" ht="31.5" customHeight="1">
      <c r="A117" s="31">
        <v>112</v>
      </c>
      <c r="B117" s="51" t="s">
        <v>455</v>
      </c>
      <c r="C117" s="73" t="s">
        <v>197</v>
      </c>
      <c r="D117" s="73" t="s">
        <v>198</v>
      </c>
      <c r="E117" s="73" t="s">
        <v>199</v>
      </c>
      <c r="F117" s="75" t="s">
        <v>456</v>
      </c>
      <c r="G117" s="72" t="s">
        <v>457</v>
      </c>
    </row>
    <row r="118" spans="1:7">
      <c r="A118" s="31">
        <v>113</v>
      </c>
      <c r="B118" s="51" t="s">
        <v>458</v>
      </c>
      <c r="C118" s="73" t="s">
        <v>197</v>
      </c>
      <c r="D118" s="73" t="s">
        <v>203</v>
      </c>
      <c r="E118" s="73" t="s">
        <v>199</v>
      </c>
      <c r="F118" s="75" t="s">
        <v>459</v>
      </c>
      <c r="G118" s="72" t="s">
        <v>460</v>
      </c>
    </row>
    <row r="119" spans="1:7">
      <c r="A119" s="31">
        <v>114</v>
      </c>
      <c r="B119" s="51" t="s">
        <v>461</v>
      </c>
      <c r="C119" s="73" t="s">
        <v>197</v>
      </c>
      <c r="D119" s="73" t="s">
        <v>207</v>
      </c>
      <c r="E119" s="73" t="s">
        <v>199</v>
      </c>
      <c r="F119" s="75" t="s">
        <v>462</v>
      </c>
      <c r="G119" s="67" t="s">
        <v>463</v>
      </c>
    </row>
    <row r="120" spans="1:7">
      <c r="A120" s="31">
        <v>115</v>
      </c>
      <c r="B120" s="51" t="s">
        <v>464</v>
      </c>
      <c r="C120" s="73" t="s">
        <v>197</v>
      </c>
      <c r="D120" s="73" t="s">
        <v>251</v>
      </c>
      <c r="E120" s="73" t="s">
        <v>199</v>
      </c>
      <c r="F120" s="75" t="s">
        <v>465</v>
      </c>
      <c r="G120" s="67" t="s">
        <v>466</v>
      </c>
    </row>
    <row r="121" spans="1:7">
      <c r="A121" s="31">
        <v>116</v>
      </c>
      <c r="B121" s="51" t="s">
        <v>467</v>
      </c>
      <c r="C121" s="73" t="s">
        <v>197</v>
      </c>
      <c r="D121" s="73" t="s">
        <v>211</v>
      </c>
      <c r="E121" s="73" t="s">
        <v>199</v>
      </c>
      <c r="F121" s="75" t="s">
        <v>468</v>
      </c>
      <c r="G121" s="67" t="s">
        <v>469</v>
      </c>
    </row>
    <row r="122" spans="1:7">
      <c r="A122" s="31">
        <v>117</v>
      </c>
      <c r="B122" s="51" t="s">
        <v>470</v>
      </c>
      <c r="C122" s="73" t="s">
        <v>197</v>
      </c>
      <c r="D122" s="73" t="s">
        <v>215</v>
      </c>
      <c r="E122" s="73" t="s">
        <v>199</v>
      </c>
      <c r="F122" s="75" t="s">
        <v>471</v>
      </c>
      <c r="G122" s="67" t="s">
        <v>472</v>
      </c>
    </row>
    <row r="123" spans="1:7">
      <c r="A123" s="31">
        <v>118</v>
      </c>
      <c r="B123" s="51" t="s">
        <v>473</v>
      </c>
      <c r="C123" s="73" t="s">
        <v>197</v>
      </c>
      <c r="D123" s="73" t="s">
        <v>261</v>
      </c>
      <c r="E123" s="73" t="s">
        <v>199</v>
      </c>
      <c r="F123" s="75" t="s">
        <v>474</v>
      </c>
      <c r="G123" s="67" t="s">
        <v>475</v>
      </c>
    </row>
    <row r="124" spans="1:7">
      <c r="A124" s="31">
        <v>119</v>
      </c>
      <c r="B124" s="51" t="s">
        <v>476</v>
      </c>
      <c r="C124" s="73" t="s">
        <v>55</v>
      </c>
      <c r="D124" s="73" t="s">
        <v>85</v>
      </c>
      <c r="E124" s="73" t="s">
        <v>86</v>
      </c>
      <c r="F124" s="75" t="s">
        <v>477</v>
      </c>
      <c r="G124" s="67" t="s">
        <v>478</v>
      </c>
    </row>
    <row r="125" spans="1:7">
      <c r="A125" s="31">
        <v>120</v>
      </c>
      <c r="B125" s="51" t="s">
        <v>479</v>
      </c>
      <c r="C125" s="73" t="s">
        <v>55</v>
      </c>
      <c r="D125" s="73" t="s">
        <v>110</v>
      </c>
      <c r="E125" s="73" t="s">
        <v>111</v>
      </c>
      <c r="F125" s="75" t="s">
        <v>480</v>
      </c>
      <c r="G125" s="67" t="s">
        <v>481</v>
      </c>
    </row>
    <row r="126" spans="1:7">
      <c r="A126" s="31">
        <v>121</v>
      </c>
      <c r="B126" s="51" t="s">
        <v>482</v>
      </c>
      <c r="C126" s="73" t="s">
        <v>55</v>
      </c>
      <c r="D126" s="73" t="s">
        <v>271</v>
      </c>
      <c r="E126" s="73" t="s">
        <v>272</v>
      </c>
      <c r="F126" s="75" t="s">
        <v>483</v>
      </c>
      <c r="G126" s="67" t="s">
        <v>484</v>
      </c>
    </row>
    <row r="127" spans="1:7">
      <c r="B127" s="51" t="s">
        <v>485</v>
      </c>
      <c r="C127" s="73" t="s">
        <v>197</v>
      </c>
      <c r="D127" s="73" t="s">
        <v>198</v>
      </c>
      <c r="E127" s="73" t="s">
        <v>199</v>
      </c>
      <c r="F127" s="75" t="s">
        <v>486</v>
      </c>
    </row>
    <row r="128" spans="1:7">
      <c r="B128" s="51" t="s">
        <v>487</v>
      </c>
      <c r="C128" s="73" t="s">
        <v>197</v>
      </c>
      <c r="D128" s="73" t="s">
        <v>203</v>
      </c>
      <c r="E128" s="73" t="s">
        <v>199</v>
      </c>
      <c r="F128" s="75" t="s">
        <v>488</v>
      </c>
    </row>
    <row r="129" spans="2:6">
      <c r="B129" s="51" t="s">
        <v>489</v>
      </c>
      <c r="C129" s="73" t="s">
        <v>197</v>
      </c>
      <c r="D129" s="73" t="s">
        <v>207</v>
      </c>
      <c r="E129" s="73" t="s">
        <v>199</v>
      </c>
      <c r="F129" s="75" t="s">
        <v>490</v>
      </c>
    </row>
    <row r="130" spans="2:6">
      <c r="B130" s="51" t="s">
        <v>491</v>
      </c>
      <c r="C130" s="73" t="s">
        <v>197</v>
      </c>
      <c r="D130" s="73" t="s">
        <v>251</v>
      </c>
      <c r="E130" s="73" t="s">
        <v>199</v>
      </c>
      <c r="F130" s="75" t="s">
        <v>492</v>
      </c>
    </row>
    <row r="131" spans="2:6">
      <c r="B131" s="51" t="s">
        <v>493</v>
      </c>
      <c r="C131" s="73" t="s">
        <v>197</v>
      </c>
      <c r="D131" s="73" t="s">
        <v>211</v>
      </c>
      <c r="E131" s="73" t="s">
        <v>199</v>
      </c>
      <c r="F131" s="75" t="s">
        <v>494</v>
      </c>
    </row>
    <row r="132" spans="2:6">
      <c r="B132" s="51" t="s">
        <v>495</v>
      </c>
      <c r="C132" s="73" t="s">
        <v>197</v>
      </c>
      <c r="D132" s="73" t="s">
        <v>215</v>
      </c>
      <c r="E132" s="73" t="s">
        <v>199</v>
      </c>
      <c r="F132" s="75" t="s">
        <v>496</v>
      </c>
    </row>
    <row r="133" spans="2:6">
      <c r="B133" s="51" t="s">
        <v>497</v>
      </c>
      <c r="C133" s="73" t="s">
        <v>197</v>
      </c>
      <c r="D133" s="73" t="s">
        <v>261</v>
      </c>
      <c r="E133" s="73" t="s">
        <v>199</v>
      </c>
      <c r="F133" s="75" t="s">
        <v>498</v>
      </c>
    </row>
    <row r="134" spans="2:6">
      <c r="B134" s="51" t="s">
        <v>499</v>
      </c>
      <c r="C134" s="73" t="s">
        <v>55</v>
      </c>
      <c r="D134" s="73" t="s">
        <v>85</v>
      </c>
      <c r="E134" s="73" t="s">
        <v>86</v>
      </c>
      <c r="F134" s="75" t="s">
        <v>500</v>
      </c>
    </row>
    <row r="135" spans="2:6">
      <c r="B135" s="51" t="s">
        <v>501</v>
      </c>
      <c r="C135" s="73" t="s">
        <v>55</v>
      </c>
      <c r="D135" s="73" t="s">
        <v>110</v>
      </c>
      <c r="E135" s="73" t="s">
        <v>111</v>
      </c>
      <c r="F135" s="75" t="s">
        <v>502</v>
      </c>
    </row>
    <row r="136" spans="2:6">
      <c r="B136" s="51" t="s">
        <v>503</v>
      </c>
      <c r="C136" s="73" t="s">
        <v>55</v>
      </c>
      <c r="D136" s="73" t="s">
        <v>271</v>
      </c>
      <c r="E136" s="73" t="s">
        <v>272</v>
      </c>
      <c r="F136" s="75" t="s">
        <v>504</v>
      </c>
    </row>
    <row r="137" spans="2:6">
      <c r="B137" s="51" t="s">
        <v>505</v>
      </c>
      <c r="C137" s="73" t="s">
        <v>197</v>
      </c>
      <c r="D137" s="73" t="s">
        <v>198</v>
      </c>
      <c r="E137" s="73" t="s">
        <v>199</v>
      </c>
      <c r="F137" s="75" t="s">
        <v>506</v>
      </c>
    </row>
    <row r="138" spans="2:6">
      <c r="B138" s="51" t="s">
        <v>507</v>
      </c>
      <c r="C138" s="73" t="s">
        <v>197</v>
      </c>
      <c r="D138" s="73" t="s">
        <v>203</v>
      </c>
      <c r="E138" s="73" t="s">
        <v>199</v>
      </c>
      <c r="F138" s="75" t="s">
        <v>508</v>
      </c>
    </row>
    <row r="139" spans="2:6">
      <c r="B139" s="51" t="s">
        <v>509</v>
      </c>
      <c r="C139" s="73" t="s">
        <v>197</v>
      </c>
      <c r="D139" s="73" t="s">
        <v>207</v>
      </c>
      <c r="E139" s="73" t="s">
        <v>199</v>
      </c>
      <c r="F139" s="75" t="s">
        <v>510</v>
      </c>
    </row>
    <row r="140" spans="2:6">
      <c r="B140" s="51" t="s">
        <v>511</v>
      </c>
      <c r="C140" s="73" t="s">
        <v>197</v>
      </c>
      <c r="D140" s="73" t="s">
        <v>251</v>
      </c>
      <c r="E140" s="73" t="s">
        <v>199</v>
      </c>
      <c r="F140" s="75" t="s">
        <v>512</v>
      </c>
    </row>
    <row r="141" spans="2:6">
      <c r="B141" s="51" t="s">
        <v>513</v>
      </c>
      <c r="C141" s="73" t="s">
        <v>197</v>
      </c>
      <c r="D141" s="73" t="s">
        <v>211</v>
      </c>
      <c r="E141" s="73" t="s">
        <v>199</v>
      </c>
      <c r="F141" s="75" t="s">
        <v>514</v>
      </c>
    </row>
    <row r="142" spans="2:6">
      <c r="B142" s="51" t="s">
        <v>515</v>
      </c>
      <c r="C142" s="73" t="s">
        <v>197</v>
      </c>
      <c r="D142" s="73" t="s">
        <v>215</v>
      </c>
      <c r="E142" s="73" t="s">
        <v>199</v>
      </c>
      <c r="F142" s="75" t="s">
        <v>516</v>
      </c>
    </row>
    <row r="143" spans="2:6">
      <c r="B143" s="51" t="s">
        <v>517</v>
      </c>
      <c r="C143" s="73" t="s">
        <v>197</v>
      </c>
      <c r="D143" s="73" t="s">
        <v>261</v>
      </c>
      <c r="E143" s="73" t="s">
        <v>199</v>
      </c>
      <c r="F143" s="75" t="s">
        <v>518</v>
      </c>
    </row>
    <row r="144" spans="2:6">
      <c r="B144" s="51" t="s">
        <v>519</v>
      </c>
      <c r="C144" s="73" t="s">
        <v>55</v>
      </c>
      <c r="D144" s="73" t="s">
        <v>85</v>
      </c>
      <c r="E144" s="73" t="s">
        <v>86</v>
      </c>
      <c r="F144" s="75" t="s">
        <v>520</v>
      </c>
    </row>
    <row r="145" spans="2:6">
      <c r="B145" s="51" t="s">
        <v>521</v>
      </c>
      <c r="C145" s="73" t="s">
        <v>55</v>
      </c>
      <c r="D145" s="73" t="s">
        <v>110</v>
      </c>
      <c r="E145" s="73" t="s">
        <v>111</v>
      </c>
      <c r="F145" s="75" t="s">
        <v>522</v>
      </c>
    </row>
    <row r="146" spans="2:6">
      <c r="B146" s="51" t="s">
        <v>523</v>
      </c>
      <c r="C146" s="73" t="s">
        <v>55</v>
      </c>
      <c r="D146" s="73" t="s">
        <v>271</v>
      </c>
      <c r="E146" s="73" t="s">
        <v>272</v>
      </c>
      <c r="F146" s="75" t="s">
        <v>524</v>
      </c>
    </row>
    <row r="147" spans="2:6">
      <c r="B147" s="51" t="s">
        <v>525</v>
      </c>
      <c r="C147" s="73" t="s">
        <v>197</v>
      </c>
      <c r="D147" s="73" t="s">
        <v>198</v>
      </c>
      <c r="E147" s="73" t="s">
        <v>199</v>
      </c>
      <c r="F147" s="75" t="s">
        <v>526</v>
      </c>
    </row>
    <row r="148" spans="2:6">
      <c r="B148" s="51" t="s">
        <v>527</v>
      </c>
      <c r="C148" s="73" t="s">
        <v>197</v>
      </c>
      <c r="D148" s="73" t="s">
        <v>203</v>
      </c>
      <c r="E148" s="73" t="s">
        <v>199</v>
      </c>
      <c r="F148" s="75" t="s">
        <v>528</v>
      </c>
    </row>
    <row r="149" spans="2:6">
      <c r="B149" s="51" t="s">
        <v>529</v>
      </c>
      <c r="C149" s="73" t="s">
        <v>197</v>
      </c>
      <c r="D149" s="73" t="s">
        <v>207</v>
      </c>
      <c r="E149" s="73" t="s">
        <v>199</v>
      </c>
      <c r="F149" s="75" t="s">
        <v>530</v>
      </c>
    </row>
    <row r="150" spans="2:6">
      <c r="B150" s="51" t="s">
        <v>531</v>
      </c>
      <c r="C150" s="73" t="s">
        <v>197</v>
      </c>
      <c r="D150" s="73" t="s">
        <v>251</v>
      </c>
      <c r="E150" s="73" t="s">
        <v>199</v>
      </c>
      <c r="F150" s="75" t="s">
        <v>532</v>
      </c>
    </row>
    <row r="151" spans="2:6">
      <c r="B151" s="51" t="s">
        <v>533</v>
      </c>
      <c r="C151" s="73" t="s">
        <v>197</v>
      </c>
      <c r="D151" s="73" t="s">
        <v>211</v>
      </c>
      <c r="E151" s="73" t="s">
        <v>199</v>
      </c>
      <c r="F151" s="75" t="s">
        <v>534</v>
      </c>
    </row>
    <row r="152" spans="2:6">
      <c r="B152" s="51" t="s">
        <v>535</v>
      </c>
      <c r="C152" s="73" t="s">
        <v>197</v>
      </c>
      <c r="D152" s="73" t="s">
        <v>215</v>
      </c>
      <c r="E152" s="73" t="s">
        <v>199</v>
      </c>
      <c r="F152" s="75" t="s">
        <v>536</v>
      </c>
    </row>
    <row r="153" spans="2:6">
      <c r="B153" s="51" t="s">
        <v>537</v>
      </c>
      <c r="C153" s="73" t="s">
        <v>197</v>
      </c>
      <c r="D153" s="73" t="s">
        <v>261</v>
      </c>
      <c r="E153" s="73" t="s">
        <v>199</v>
      </c>
      <c r="F153" s="75" t="s">
        <v>538</v>
      </c>
    </row>
    <row r="154" spans="2:6">
      <c r="B154" s="51" t="s">
        <v>539</v>
      </c>
      <c r="C154" s="73" t="s">
        <v>55</v>
      </c>
      <c r="D154" s="73" t="s">
        <v>85</v>
      </c>
      <c r="E154" s="73" t="s">
        <v>86</v>
      </c>
      <c r="F154" s="75" t="s">
        <v>540</v>
      </c>
    </row>
    <row r="155" spans="2:6">
      <c r="B155" s="51" t="s">
        <v>541</v>
      </c>
      <c r="C155" s="73" t="s">
        <v>55</v>
      </c>
      <c r="D155" s="73" t="s">
        <v>110</v>
      </c>
      <c r="E155" s="73" t="s">
        <v>111</v>
      </c>
      <c r="F155" s="75" t="s">
        <v>542</v>
      </c>
    </row>
    <row r="156" spans="2:6">
      <c r="B156" s="51" t="s">
        <v>543</v>
      </c>
      <c r="C156" s="73" t="s">
        <v>55</v>
      </c>
      <c r="D156" s="73" t="s">
        <v>271</v>
      </c>
      <c r="E156" s="73" t="s">
        <v>272</v>
      </c>
      <c r="F156" s="75" t="s">
        <v>544</v>
      </c>
    </row>
    <row r="157" spans="2:6">
      <c r="B157" s="51" t="s">
        <v>545</v>
      </c>
      <c r="C157" s="73" t="s">
        <v>197</v>
      </c>
      <c r="D157" s="73" t="s">
        <v>198</v>
      </c>
      <c r="E157" s="73" t="s">
        <v>199</v>
      </c>
      <c r="F157" s="75" t="s">
        <v>546</v>
      </c>
    </row>
    <row r="158" spans="2:6">
      <c r="B158" s="51" t="s">
        <v>547</v>
      </c>
      <c r="C158" s="73" t="s">
        <v>197</v>
      </c>
      <c r="D158" s="73" t="s">
        <v>203</v>
      </c>
      <c r="E158" s="73" t="s">
        <v>199</v>
      </c>
      <c r="F158" s="75" t="s">
        <v>548</v>
      </c>
    </row>
    <row r="159" spans="2:6">
      <c r="B159" s="51" t="s">
        <v>549</v>
      </c>
      <c r="C159" s="73" t="s">
        <v>197</v>
      </c>
      <c r="D159" s="73" t="s">
        <v>207</v>
      </c>
      <c r="E159" s="73" t="s">
        <v>199</v>
      </c>
      <c r="F159" s="75" t="s">
        <v>550</v>
      </c>
    </row>
    <row r="160" spans="2:6">
      <c r="B160" s="51" t="s">
        <v>551</v>
      </c>
      <c r="C160" s="73" t="s">
        <v>197</v>
      </c>
      <c r="D160" s="73" t="s">
        <v>251</v>
      </c>
      <c r="E160" s="73" t="s">
        <v>199</v>
      </c>
      <c r="F160" s="75" t="s">
        <v>552</v>
      </c>
    </row>
    <row r="161" spans="2:6">
      <c r="B161" s="51" t="s">
        <v>553</v>
      </c>
      <c r="C161" s="73" t="s">
        <v>197</v>
      </c>
      <c r="D161" s="73" t="s">
        <v>211</v>
      </c>
      <c r="E161" s="73" t="s">
        <v>199</v>
      </c>
      <c r="F161" s="75" t="s">
        <v>554</v>
      </c>
    </row>
    <row r="162" spans="2:6">
      <c r="B162" s="51" t="s">
        <v>555</v>
      </c>
      <c r="C162" s="73" t="s">
        <v>197</v>
      </c>
      <c r="D162" s="73" t="s">
        <v>215</v>
      </c>
      <c r="E162" s="73" t="s">
        <v>199</v>
      </c>
      <c r="F162" s="75" t="s">
        <v>556</v>
      </c>
    </row>
    <row r="163" spans="2:6">
      <c r="B163" s="51" t="s">
        <v>557</v>
      </c>
      <c r="C163" s="73" t="s">
        <v>197</v>
      </c>
      <c r="D163" s="73" t="s">
        <v>261</v>
      </c>
      <c r="E163" s="73" t="s">
        <v>199</v>
      </c>
      <c r="F163" s="75" t="s">
        <v>558</v>
      </c>
    </row>
    <row r="164" spans="2:6">
      <c r="B164" s="51" t="s">
        <v>559</v>
      </c>
      <c r="C164" s="73" t="s">
        <v>55</v>
      </c>
      <c r="D164" s="73" t="s">
        <v>85</v>
      </c>
      <c r="E164" s="73" t="s">
        <v>86</v>
      </c>
      <c r="F164" s="75" t="s">
        <v>560</v>
      </c>
    </row>
    <row r="165" spans="2:6">
      <c r="B165" s="51" t="s">
        <v>561</v>
      </c>
      <c r="C165" s="73" t="s">
        <v>55</v>
      </c>
      <c r="D165" s="73" t="s">
        <v>110</v>
      </c>
      <c r="E165" s="73" t="s">
        <v>111</v>
      </c>
      <c r="F165" s="75" t="s">
        <v>562</v>
      </c>
    </row>
    <row r="166" spans="2:6">
      <c r="B166" s="51" t="s">
        <v>563</v>
      </c>
      <c r="C166" s="73" t="s">
        <v>55</v>
      </c>
      <c r="D166" s="73" t="s">
        <v>271</v>
      </c>
      <c r="E166" s="73" t="s">
        <v>272</v>
      </c>
      <c r="F166" s="75" t="s">
        <v>564</v>
      </c>
    </row>
    <row r="167" spans="2:6">
      <c r="B167" s="51" t="s">
        <v>565</v>
      </c>
      <c r="C167" s="73" t="s">
        <v>197</v>
      </c>
      <c r="D167" s="73" t="s">
        <v>198</v>
      </c>
      <c r="E167" s="73" t="s">
        <v>199</v>
      </c>
      <c r="F167" s="75" t="s">
        <v>566</v>
      </c>
    </row>
    <row r="168" spans="2:6">
      <c r="B168" s="51" t="s">
        <v>567</v>
      </c>
      <c r="C168" s="73" t="s">
        <v>197</v>
      </c>
      <c r="D168" s="73" t="s">
        <v>203</v>
      </c>
      <c r="E168" s="73" t="s">
        <v>199</v>
      </c>
      <c r="F168" s="75" t="s">
        <v>568</v>
      </c>
    </row>
    <row r="169" spans="2:6">
      <c r="B169" s="51" t="s">
        <v>569</v>
      </c>
      <c r="C169" s="73" t="s">
        <v>197</v>
      </c>
      <c r="D169" s="73" t="s">
        <v>207</v>
      </c>
      <c r="E169" s="73" t="s">
        <v>199</v>
      </c>
      <c r="F169" s="75" t="s">
        <v>570</v>
      </c>
    </row>
    <row r="170" spans="2:6">
      <c r="B170" s="51" t="s">
        <v>571</v>
      </c>
      <c r="C170" s="73" t="s">
        <v>197</v>
      </c>
      <c r="D170" s="73" t="s">
        <v>251</v>
      </c>
      <c r="E170" s="73" t="s">
        <v>199</v>
      </c>
      <c r="F170" s="75" t="s">
        <v>572</v>
      </c>
    </row>
    <row r="171" spans="2:6">
      <c r="B171" s="51" t="s">
        <v>573</v>
      </c>
      <c r="C171" s="73" t="s">
        <v>197</v>
      </c>
      <c r="D171" s="73" t="s">
        <v>211</v>
      </c>
      <c r="E171" s="73" t="s">
        <v>199</v>
      </c>
      <c r="F171" s="75" t="s">
        <v>574</v>
      </c>
    </row>
    <row r="172" spans="2:6">
      <c r="B172" s="51" t="s">
        <v>575</v>
      </c>
      <c r="C172" s="73" t="s">
        <v>197</v>
      </c>
      <c r="D172" s="73" t="s">
        <v>215</v>
      </c>
      <c r="E172" s="73" t="s">
        <v>199</v>
      </c>
      <c r="F172" s="75" t="s">
        <v>576</v>
      </c>
    </row>
    <row r="173" spans="2:6">
      <c r="B173" s="51" t="s">
        <v>577</v>
      </c>
      <c r="C173" s="73" t="s">
        <v>197</v>
      </c>
      <c r="D173" s="73" t="s">
        <v>261</v>
      </c>
      <c r="E173" s="73" t="s">
        <v>199</v>
      </c>
      <c r="F173" s="75" t="s">
        <v>578</v>
      </c>
    </row>
    <row r="174" spans="2:6">
      <c r="B174" s="51" t="s">
        <v>579</v>
      </c>
      <c r="C174" s="73" t="s">
        <v>55</v>
      </c>
      <c r="D174" s="73" t="s">
        <v>85</v>
      </c>
      <c r="E174" s="73" t="s">
        <v>86</v>
      </c>
      <c r="F174" s="75" t="s">
        <v>580</v>
      </c>
    </row>
    <row r="175" spans="2:6">
      <c r="B175" s="51" t="s">
        <v>581</v>
      </c>
      <c r="C175" s="73" t="s">
        <v>55</v>
      </c>
      <c r="D175" s="73" t="s">
        <v>110</v>
      </c>
      <c r="E175" s="73" t="s">
        <v>111</v>
      </c>
      <c r="F175" s="75" t="s">
        <v>582</v>
      </c>
    </row>
    <row r="176" spans="2:6">
      <c r="B176" s="51" t="s">
        <v>583</v>
      </c>
      <c r="C176" s="73" t="s">
        <v>55</v>
      </c>
      <c r="D176" s="73" t="s">
        <v>271</v>
      </c>
      <c r="E176" s="73" t="s">
        <v>272</v>
      </c>
      <c r="F176" s="75" t="s">
        <v>584</v>
      </c>
    </row>
    <row r="177" spans="2:6">
      <c r="B177" s="51" t="s">
        <v>585</v>
      </c>
      <c r="C177" s="73" t="s">
        <v>197</v>
      </c>
      <c r="D177" s="73" t="s">
        <v>198</v>
      </c>
      <c r="E177" s="73" t="s">
        <v>199</v>
      </c>
      <c r="F177" s="75" t="s">
        <v>586</v>
      </c>
    </row>
    <row r="178" spans="2:6">
      <c r="B178" s="51" t="s">
        <v>587</v>
      </c>
      <c r="C178" s="73" t="s">
        <v>197</v>
      </c>
      <c r="D178" s="73" t="s">
        <v>203</v>
      </c>
      <c r="E178" s="73" t="s">
        <v>199</v>
      </c>
      <c r="F178" s="75" t="s">
        <v>588</v>
      </c>
    </row>
    <row r="179" spans="2:6">
      <c r="B179" s="51" t="s">
        <v>589</v>
      </c>
      <c r="C179" s="73" t="s">
        <v>197</v>
      </c>
      <c r="D179" s="73" t="s">
        <v>207</v>
      </c>
      <c r="E179" s="73" t="s">
        <v>199</v>
      </c>
      <c r="F179" s="75" t="s">
        <v>590</v>
      </c>
    </row>
    <row r="180" spans="2:6">
      <c r="B180" s="51" t="s">
        <v>591</v>
      </c>
      <c r="C180" s="73" t="s">
        <v>197</v>
      </c>
      <c r="D180" s="73" t="s">
        <v>251</v>
      </c>
      <c r="E180" s="73" t="s">
        <v>199</v>
      </c>
      <c r="F180" s="75" t="s">
        <v>592</v>
      </c>
    </row>
    <row r="181" spans="2:6">
      <c r="B181" s="51" t="s">
        <v>593</v>
      </c>
      <c r="C181" s="73" t="s">
        <v>197</v>
      </c>
      <c r="D181" s="73" t="s">
        <v>211</v>
      </c>
      <c r="E181" s="73" t="s">
        <v>199</v>
      </c>
      <c r="F181" s="75" t="s">
        <v>594</v>
      </c>
    </row>
    <row r="182" spans="2:6">
      <c r="B182" s="51" t="s">
        <v>595</v>
      </c>
      <c r="C182" s="73" t="s">
        <v>197</v>
      </c>
      <c r="D182" s="73" t="s">
        <v>215</v>
      </c>
      <c r="E182" s="73" t="s">
        <v>199</v>
      </c>
      <c r="F182" s="75" t="s">
        <v>596</v>
      </c>
    </row>
    <row r="183" spans="2:6">
      <c r="B183" s="51" t="s">
        <v>597</v>
      </c>
      <c r="C183" s="73" t="s">
        <v>197</v>
      </c>
      <c r="D183" s="73" t="s">
        <v>261</v>
      </c>
      <c r="E183" s="73" t="s">
        <v>199</v>
      </c>
      <c r="F183" s="75" t="s">
        <v>598</v>
      </c>
    </row>
    <row r="184" spans="2:6">
      <c r="B184" s="51" t="s">
        <v>599</v>
      </c>
      <c r="C184" s="73" t="s">
        <v>55</v>
      </c>
      <c r="D184" s="73" t="s">
        <v>85</v>
      </c>
      <c r="E184" s="73" t="s">
        <v>86</v>
      </c>
      <c r="F184" s="75" t="s">
        <v>600</v>
      </c>
    </row>
    <row r="185" spans="2:6">
      <c r="B185" s="51" t="s">
        <v>601</v>
      </c>
      <c r="C185" s="73" t="s">
        <v>55</v>
      </c>
      <c r="D185" s="73" t="s">
        <v>110</v>
      </c>
      <c r="E185" s="73" t="s">
        <v>111</v>
      </c>
      <c r="F185" s="75" t="s">
        <v>602</v>
      </c>
    </row>
    <row r="186" spans="2:6">
      <c r="B186" s="51" t="s">
        <v>603</v>
      </c>
      <c r="C186" s="73" t="s">
        <v>55</v>
      </c>
      <c r="D186" s="73" t="s">
        <v>271</v>
      </c>
      <c r="E186" s="73" t="s">
        <v>272</v>
      </c>
      <c r="F186" s="75" t="s">
        <v>604</v>
      </c>
    </row>
    <row r="187" spans="2:6">
      <c r="B187" s="51" t="s">
        <v>605</v>
      </c>
      <c r="C187" s="73" t="s">
        <v>197</v>
      </c>
      <c r="D187" s="73" t="s">
        <v>198</v>
      </c>
      <c r="E187" s="73" t="s">
        <v>199</v>
      </c>
      <c r="F187" s="75" t="s">
        <v>606</v>
      </c>
    </row>
    <row r="188" spans="2:6">
      <c r="B188" s="51" t="s">
        <v>607</v>
      </c>
      <c r="C188" s="73" t="s">
        <v>197</v>
      </c>
      <c r="D188" s="73" t="s">
        <v>203</v>
      </c>
      <c r="E188" s="73" t="s">
        <v>199</v>
      </c>
      <c r="F188" s="75" t="s">
        <v>608</v>
      </c>
    </row>
    <row r="189" spans="2:6">
      <c r="B189" s="51" t="s">
        <v>609</v>
      </c>
      <c r="C189" s="73" t="s">
        <v>197</v>
      </c>
      <c r="D189" s="73" t="s">
        <v>207</v>
      </c>
      <c r="E189" s="73" t="s">
        <v>199</v>
      </c>
      <c r="F189" s="75" t="s">
        <v>610</v>
      </c>
    </row>
    <row r="190" spans="2:6">
      <c r="B190" s="51" t="s">
        <v>611</v>
      </c>
      <c r="C190" s="73" t="s">
        <v>197</v>
      </c>
      <c r="D190" s="73" t="s">
        <v>251</v>
      </c>
      <c r="E190" s="73" t="s">
        <v>199</v>
      </c>
      <c r="F190" s="75" t="s">
        <v>612</v>
      </c>
    </row>
    <row r="191" spans="2:6">
      <c r="B191" s="51" t="s">
        <v>613</v>
      </c>
      <c r="C191" s="73" t="s">
        <v>197</v>
      </c>
      <c r="D191" s="73" t="s">
        <v>211</v>
      </c>
      <c r="E191" s="73" t="s">
        <v>199</v>
      </c>
      <c r="F191" s="75" t="s">
        <v>614</v>
      </c>
    </row>
    <row r="192" spans="2:6">
      <c r="B192" s="51" t="s">
        <v>615</v>
      </c>
      <c r="C192" s="73" t="s">
        <v>197</v>
      </c>
      <c r="D192" s="73" t="s">
        <v>215</v>
      </c>
      <c r="E192" s="73" t="s">
        <v>199</v>
      </c>
      <c r="F192" s="75" t="s">
        <v>616</v>
      </c>
    </row>
    <row r="193" spans="2:6">
      <c r="B193" s="51" t="s">
        <v>617</v>
      </c>
      <c r="C193" s="73" t="s">
        <v>197</v>
      </c>
      <c r="D193" s="73" t="s">
        <v>261</v>
      </c>
      <c r="E193" s="73" t="s">
        <v>199</v>
      </c>
      <c r="F193" s="75" t="s">
        <v>618</v>
      </c>
    </row>
    <row r="194" spans="2:6">
      <c r="B194" s="51" t="s">
        <v>619</v>
      </c>
      <c r="C194" s="73" t="s">
        <v>55</v>
      </c>
      <c r="D194" s="73" t="s">
        <v>85</v>
      </c>
      <c r="E194" s="73" t="s">
        <v>86</v>
      </c>
      <c r="F194" s="75" t="s">
        <v>620</v>
      </c>
    </row>
    <row r="195" spans="2:6">
      <c r="B195" s="51" t="s">
        <v>621</v>
      </c>
      <c r="C195" s="73" t="s">
        <v>55</v>
      </c>
      <c r="D195" s="73" t="s">
        <v>110</v>
      </c>
      <c r="E195" s="73" t="s">
        <v>111</v>
      </c>
      <c r="F195" s="75" t="s">
        <v>622</v>
      </c>
    </row>
    <row r="196" spans="2:6">
      <c r="B196" s="51" t="s">
        <v>623</v>
      </c>
      <c r="C196" s="73" t="s">
        <v>55</v>
      </c>
      <c r="D196" s="73" t="s">
        <v>271</v>
      </c>
      <c r="E196" s="73" t="s">
        <v>272</v>
      </c>
      <c r="F196" s="75" t="s">
        <v>624</v>
      </c>
    </row>
    <row r="197" spans="2:6">
      <c r="B197" s="51" t="s">
        <v>625</v>
      </c>
      <c r="C197" s="73" t="s">
        <v>197</v>
      </c>
      <c r="D197" s="73" t="s">
        <v>198</v>
      </c>
      <c r="E197" s="73" t="s">
        <v>199</v>
      </c>
      <c r="F197" s="75" t="s">
        <v>626</v>
      </c>
    </row>
    <row r="198" spans="2:6">
      <c r="B198" s="51" t="s">
        <v>627</v>
      </c>
      <c r="C198" s="73" t="s">
        <v>197</v>
      </c>
      <c r="D198" s="73" t="s">
        <v>203</v>
      </c>
      <c r="E198" s="73" t="s">
        <v>199</v>
      </c>
      <c r="F198" s="75" t="s">
        <v>628</v>
      </c>
    </row>
    <row r="199" spans="2:6">
      <c r="B199" s="51" t="s">
        <v>629</v>
      </c>
      <c r="C199" s="73" t="s">
        <v>197</v>
      </c>
      <c r="D199" s="73" t="s">
        <v>207</v>
      </c>
      <c r="E199" s="73" t="s">
        <v>199</v>
      </c>
      <c r="F199" s="75" t="s">
        <v>630</v>
      </c>
    </row>
    <row r="200" spans="2:6">
      <c r="B200" s="51" t="s">
        <v>631</v>
      </c>
      <c r="C200" s="73" t="s">
        <v>197</v>
      </c>
      <c r="D200" s="73" t="s">
        <v>251</v>
      </c>
      <c r="E200" s="73" t="s">
        <v>199</v>
      </c>
      <c r="F200" s="75" t="s">
        <v>632</v>
      </c>
    </row>
    <row r="201" spans="2:6">
      <c r="B201" s="51" t="s">
        <v>633</v>
      </c>
      <c r="C201" s="73" t="s">
        <v>197</v>
      </c>
      <c r="D201" s="73" t="s">
        <v>211</v>
      </c>
      <c r="E201" s="73" t="s">
        <v>199</v>
      </c>
      <c r="F201" s="75" t="s">
        <v>634</v>
      </c>
    </row>
    <row r="202" spans="2:6">
      <c r="B202" s="51" t="s">
        <v>635</v>
      </c>
      <c r="C202" s="73" t="s">
        <v>197</v>
      </c>
      <c r="D202" s="73" t="s">
        <v>215</v>
      </c>
      <c r="E202" s="73" t="s">
        <v>199</v>
      </c>
      <c r="F202" s="75" t="s">
        <v>636</v>
      </c>
    </row>
    <row r="203" spans="2:6">
      <c r="B203" s="51" t="s">
        <v>637</v>
      </c>
      <c r="C203" s="73" t="s">
        <v>197</v>
      </c>
      <c r="D203" s="73" t="s">
        <v>261</v>
      </c>
      <c r="E203" s="73" t="s">
        <v>199</v>
      </c>
      <c r="F203" s="75" t="s">
        <v>638</v>
      </c>
    </row>
    <row r="204" spans="2:6">
      <c r="B204" s="51" t="s">
        <v>639</v>
      </c>
      <c r="C204" s="73" t="s">
        <v>55</v>
      </c>
      <c r="D204" s="73" t="s">
        <v>85</v>
      </c>
      <c r="E204" s="73" t="s">
        <v>86</v>
      </c>
      <c r="F204" s="75" t="s">
        <v>640</v>
      </c>
    </row>
    <row r="205" spans="2:6">
      <c r="B205" s="51" t="s">
        <v>641</v>
      </c>
      <c r="C205" s="73" t="s">
        <v>55</v>
      </c>
      <c r="D205" s="73" t="s">
        <v>110</v>
      </c>
      <c r="E205" s="73" t="s">
        <v>111</v>
      </c>
      <c r="F205" s="75" t="s">
        <v>642</v>
      </c>
    </row>
    <row r="206" spans="2:6">
      <c r="B206" s="51" t="s">
        <v>643</v>
      </c>
      <c r="C206" s="73" t="s">
        <v>55</v>
      </c>
      <c r="D206" s="73" t="s">
        <v>271</v>
      </c>
      <c r="E206" s="73" t="s">
        <v>272</v>
      </c>
      <c r="F206" s="75" t="s">
        <v>644</v>
      </c>
    </row>
    <row r="207" spans="2:6">
      <c r="B207" s="51" t="s">
        <v>645</v>
      </c>
      <c r="C207" s="73" t="s">
        <v>197</v>
      </c>
      <c r="D207" s="73" t="s">
        <v>198</v>
      </c>
      <c r="E207" s="73" t="s">
        <v>199</v>
      </c>
      <c r="F207" s="75" t="s">
        <v>646</v>
      </c>
    </row>
    <row r="208" spans="2:6">
      <c r="B208" s="51" t="s">
        <v>647</v>
      </c>
      <c r="C208" s="73" t="s">
        <v>197</v>
      </c>
      <c r="D208" s="73" t="s">
        <v>203</v>
      </c>
      <c r="E208" s="73" t="s">
        <v>199</v>
      </c>
      <c r="F208" s="75" t="s">
        <v>648</v>
      </c>
    </row>
    <row r="209" spans="2:6">
      <c r="B209" s="51" t="s">
        <v>649</v>
      </c>
      <c r="C209" s="73" t="s">
        <v>197</v>
      </c>
      <c r="D209" s="73" t="s">
        <v>207</v>
      </c>
      <c r="E209" s="73" t="s">
        <v>199</v>
      </c>
      <c r="F209" s="75" t="s">
        <v>650</v>
      </c>
    </row>
    <row r="210" spans="2:6">
      <c r="B210" s="51" t="s">
        <v>651</v>
      </c>
      <c r="C210" s="73" t="s">
        <v>197</v>
      </c>
      <c r="D210" s="73" t="s">
        <v>251</v>
      </c>
      <c r="E210" s="73" t="s">
        <v>199</v>
      </c>
      <c r="F210" s="75" t="s">
        <v>652</v>
      </c>
    </row>
    <row r="211" spans="2:6">
      <c r="B211" s="51" t="s">
        <v>653</v>
      </c>
      <c r="C211" s="73" t="s">
        <v>197</v>
      </c>
      <c r="D211" s="73" t="s">
        <v>211</v>
      </c>
      <c r="E211" s="73" t="s">
        <v>199</v>
      </c>
      <c r="F211" s="75" t="s">
        <v>654</v>
      </c>
    </row>
    <row r="212" spans="2:6">
      <c r="B212" s="51" t="s">
        <v>655</v>
      </c>
      <c r="C212" s="73" t="s">
        <v>197</v>
      </c>
      <c r="D212" s="73" t="s">
        <v>215</v>
      </c>
      <c r="E212" s="73" t="s">
        <v>199</v>
      </c>
      <c r="F212" s="75" t="s">
        <v>656</v>
      </c>
    </row>
    <row r="213" spans="2:6">
      <c r="B213" s="51" t="s">
        <v>657</v>
      </c>
      <c r="C213" s="73" t="s">
        <v>197</v>
      </c>
      <c r="D213" s="73" t="s">
        <v>261</v>
      </c>
      <c r="E213" s="73" t="s">
        <v>199</v>
      </c>
      <c r="F213" s="75" t="s">
        <v>658</v>
      </c>
    </row>
    <row r="214" spans="2:6">
      <c r="B214" s="51" t="s">
        <v>659</v>
      </c>
      <c r="C214" s="73" t="s">
        <v>55</v>
      </c>
      <c r="D214" s="73" t="s">
        <v>85</v>
      </c>
      <c r="E214" s="73" t="s">
        <v>86</v>
      </c>
      <c r="F214" s="75" t="s">
        <v>660</v>
      </c>
    </row>
    <row r="215" spans="2:6">
      <c r="B215" s="51" t="s">
        <v>661</v>
      </c>
      <c r="C215" s="73" t="s">
        <v>55</v>
      </c>
      <c r="D215" s="73" t="s">
        <v>110</v>
      </c>
      <c r="E215" s="73" t="s">
        <v>111</v>
      </c>
      <c r="F215" s="75" t="s">
        <v>662</v>
      </c>
    </row>
    <row r="216" spans="2:6">
      <c r="B216" s="51" t="s">
        <v>663</v>
      </c>
      <c r="C216" s="73" t="s">
        <v>55</v>
      </c>
      <c r="D216" s="73" t="s">
        <v>271</v>
      </c>
      <c r="E216" s="73" t="s">
        <v>272</v>
      </c>
      <c r="F216" s="75" t="s">
        <v>664</v>
      </c>
    </row>
    <row r="217" spans="2:6">
      <c r="B217" s="51" t="s">
        <v>665</v>
      </c>
      <c r="C217" s="73" t="s">
        <v>197</v>
      </c>
      <c r="D217" s="73" t="s">
        <v>198</v>
      </c>
      <c r="E217" s="73" t="s">
        <v>199</v>
      </c>
      <c r="F217" s="75" t="s">
        <v>666</v>
      </c>
    </row>
    <row r="218" spans="2:6">
      <c r="B218" s="51" t="s">
        <v>667</v>
      </c>
      <c r="C218" s="73" t="s">
        <v>197</v>
      </c>
      <c r="D218" s="73" t="s">
        <v>203</v>
      </c>
      <c r="E218" s="73" t="s">
        <v>199</v>
      </c>
      <c r="F218" s="75" t="s">
        <v>668</v>
      </c>
    </row>
    <row r="219" spans="2:6">
      <c r="B219" s="51" t="s">
        <v>669</v>
      </c>
      <c r="C219" s="73" t="s">
        <v>197</v>
      </c>
      <c r="D219" s="73" t="s">
        <v>207</v>
      </c>
      <c r="E219" s="73" t="s">
        <v>199</v>
      </c>
      <c r="F219" s="75" t="s">
        <v>670</v>
      </c>
    </row>
    <row r="220" spans="2:6">
      <c r="B220" s="51" t="s">
        <v>671</v>
      </c>
      <c r="C220" s="73" t="s">
        <v>197</v>
      </c>
      <c r="D220" s="73" t="s">
        <v>251</v>
      </c>
      <c r="E220" s="73" t="s">
        <v>199</v>
      </c>
      <c r="F220" s="75" t="s">
        <v>672</v>
      </c>
    </row>
    <row r="221" spans="2:6">
      <c r="B221" s="51" t="s">
        <v>673</v>
      </c>
      <c r="C221" s="73" t="s">
        <v>197</v>
      </c>
      <c r="D221" s="73" t="s">
        <v>211</v>
      </c>
      <c r="E221" s="73" t="s">
        <v>199</v>
      </c>
      <c r="F221" s="75" t="s">
        <v>674</v>
      </c>
    </row>
    <row r="222" spans="2:6">
      <c r="B222" s="51" t="s">
        <v>675</v>
      </c>
      <c r="C222" s="73" t="s">
        <v>197</v>
      </c>
      <c r="D222" s="73" t="s">
        <v>215</v>
      </c>
      <c r="E222" s="73" t="s">
        <v>199</v>
      </c>
      <c r="F222" s="75" t="s">
        <v>676</v>
      </c>
    </row>
    <row r="223" spans="2:6">
      <c r="B223" s="51" t="s">
        <v>677</v>
      </c>
      <c r="C223" s="73" t="s">
        <v>197</v>
      </c>
      <c r="D223" s="73" t="s">
        <v>261</v>
      </c>
      <c r="E223" s="73" t="s">
        <v>199</v>
      </c>
      <c r="F223" s="75" t="s">
        <v>678</v>
      </c>
    </row>
    <row r="224" spans="2:6">
      <c r="B224" s="51" t="s">
        <v>679</v>
      </c>
      <c r="C224" s="73" t="s">
        <v>55</v>
      </c>
      <c r="D224" s="73" t="s">
        <v>85</v>
      </c>
      <c r="E224" s="73" t="s">
        <v>86</v>
      </c>
      <c r="F224" s="75" t="s">
        <v>680</v>
      </c>
    </row>
    <row r="225" spans="2:6">
      <c r="B225" s="51" t="s">
        <v>681</v>
      </c>
      <c r="C225" s="73" t="s">
        <v>55</v>
      </c>
      <c r="D225" s="73" t="s">
        <v>110</v>
      </c>
      <c r="E225" s="73" t="s">
        <v>111</v>
      </c>
      <c r="F225" s="75" t="s">
        <v>682</v>
      </c>
    </row>
    <row r="226" spans="2:6">
      <c r="B226" s="51" t="s">
        <v>683</v>
      </c>
      <c r="C226" s="73" t="s">
        <v>55</v>
      </c>
      <c r="D226" s="73" t="s">
        <v>271</v>
      </c>
      <c r="E226" s="73" t="s">
        <v>272</v>
      </c>
      <c r="F226" s="75" t="s">
        <v>684</v>
      </c>
    </row>
    <row r="227" spans="2:6">
      <c r="B227" s="51" t="s">
        <v>685</v>
      </c>
      <c r="C227" s="73" t="s">
        <v>197</v>
      </c>
      <c r="D227" s="73" t="s">
        <v>198</v>
      </c>
      <c r="E227" s="73" t="s">
        <v>199</v>
      </c>
      <c r="F227" s="75" t="s">
        <v>686</v>
      </c>
    </row>
    <row r="228" spans="2:6">
      <c r="B228" s="51" t="s">
        <v>687</v>
      </c>
      <c r="C228" s="73" t="s">
        <v>197</v>
      </c>
      <c r="D228" s="73" t="s">
        <v>688</v>
      </c>
      <c r="E228" s="73" t="s">
        <v>199</v>
      </c>
      <c r="F228" s="75" t="s">
        <v>689</v>
      </c>
    </row>
    <row r="229" spans="2:6">
      <c r="B229" s="51" t="s">
        <v>690</v>
      </c>
      <c r="C229" s="73" t="s">
        <v>197</v>
      </c>
      <c r="D229" s="73" t="s">
        <v>207</v>
      </c>
      <c r="E229" s="73" t="s">
        <v>199</v>
      </c>
      <c r="F229" s="75" t="s">
        <v>691</v>
      </c>
    </row>
    <row r="230" spans="2:6">
      <c r="B230" s="51" t="s">
        <v>692</v>
      </c>
      <c r="C230" s="73" t="s">
        <v>197</v>
      </c>
      <c r="D230" s="73" t="s">
        <v>251</v>
      </c>
      <c r="E230" s="73" t="s">
        <v>199</v>
      </c>
      <c r="F230" s="75" t="s">
        <v>693</v>
      </c>
    </row>
    <row r="231" spans="2:6">
      <c r="B231" s="51" t="s">
        <v>694</v>
      </c>
      <c r="C231" s="73" t="s">
        <v>197</v>
      </c>
      <c r="D231" s="73" t="s">
        <v>211</v>
      </c>
      <c r="E231" s="73" t="s">
        <v>199</v>
      </c>
      <c r="F231" s="75" t="s">
        <v>695</v>
      </c>
    </row>
    <row r="232" spans="2:6">
      <c r="B232" s="51" t="s">
        <v>696</v>
      </c>
      <c r="C232" s="73" t="s">
        <v>197</v>
      </c>
      <c r="D232" s="73" t="s">
        <v>697</v>
      </c>
      <c r="E232" s="73" t="s">
        <v>199</v>
      </c>
      <c r="F232" s="75" t="s">
        <v>698</v>
      </c>
    </row>
    <row r="233" spans="2:6">
      <c r="B233" s="51" t="s">
        <v>699</v>
      </c>
      <c r="C233" s="73" t="s">
        <v>125</v>
      </c>
      <c r="D233" s="73" t="s">
        <v>219</v>
      </c>
      <c r="E233" s="73" t="s">
        <v>220</v>
      </c>
      <c r="F233" s="75" t="s">
        <v>700</v>
      </c>
    </row>
    <row r="234" spans="2:6">
      <c r="B234" s="51" t="s">
        <v>701</v>
      </c>
      <c r="C234" s="73" t="s">
        <v>125</v>
      </c>
      <c r="D234" s="73" t="s">
        <v>224</v>
      </c>
      <c r="E234" s="73" t="s">
        <v>220</v>
      </c>
      <c r="F234" s="75" t="s">
        <v>702</v>
      </c>
    </row>
    <row r="235" spans="2:6">
      <c r="B235" s="51" t="s">
        <v>703</v>
      </c>
      <c r="C235" s="73" t="s">
        <v>55</v>
      </c>
      <c r="D235" s="73" t="s">
        <v>85</v>
      </c>
      <c r="E235" s="73" t="s">
        <v>86</v>
      </c>
      <c r="F235" s="75" t="s">
        <v>704</v>
      </c>
    </row>
    <row r="236" spans="2:6">
      <c r="B236" s="51" t="s">
        <v>705</v>
      </c>
      <c r="C236" s="73" t="s">
        <v>55</v>
      </c>
      <c r="D236" s="73" t="s">
        <v>110</v>
      </c>
      <c r="E236" s="73" t="s">
        <v>111</v>
      </c>
      <c r="F236" s="75" t="s">
        <v>706</v>
      </c>
    </row>
    <row r="237" spans="2:6">
      <c r="B237" s="51" t="s">
        <v>707</v>
      </c>
      <c r="C237" s="73" t="s">
        <v>197</v>
      </c>
      <c r="D237" s="73" t="s">
        <v>198</v>
      </c>
      <c r="E237" s="73" t="s">
        <v>199</v>
      </c>
      <c r="F237" s="75" t="s">
        <v>708</v>
      </c>
    </row>
    <row r="238" spans="2:6">
      <c r="B238" s="51" t="s">
        <v>709</v>
      </c>
      <c r="C238" s="73" t="s">
        <v>197</v>
      </c>
      <c r="D238" s="73" t="s">
        <v>203</v>
      </c>
      <c r="E238" s="73" t="s">
        <v>199</v>
      </c>
      <c r="F238" s="75" t="s">
        <v>710</v>
      </c>
    </row>
    <row r="239" spans="2:6">
      <c r="B239" s="51" t="s">
        <v>711</v>
      </c>
      <c r="C239" s="73" t="s">
        <v>197</v>
      </c>
      <c r="D239" s="73" t="s">
        <v>207</v>
      </c>
      <c r="E239" s="73" t="s">
        <v>199</v>
      </c>
      <c r="F239" s="75" t="s">
        <v>712</v>
      </c>
    </row>
    <row r="240" spans="2:6">
      <c r="B240" s="51" t="s">
        <v>713</v>
      </c>
      <c r="C240" s="73" t="s">
        <v>197</v>
      </c>
      <c r="D240" s="73" t="s">
        <v>251</v>
      </c>
      <c r="E240" s="73" t="s">
        <v>199</v>
      </c>
      <c r="F240" s="75" t="s">
        <v>714</v>
      </c>
    </row>
    <row r="241" spans="2:6">
      <c r="B241" s="51" t="s">
        <v>715</v>
      </c>
      <c r="C241" s="73" t="s">
        <v>197</v>
      </c>
      <c r="D241" s="73" t="s">
        <v>211</v>
      </c>
      <c r="E241" s="73" t="s">
        <v>199</v>
      </c>
      <c r="F241" s="75" t="s">
        <v>716</v>
      </c>
    </row>
    <row r="242" spans="2:6">
      <c r="B242" s="51" t="s">
        <v>717</v>
      </c>
      <c r="C242" s="73" t="s">
        <v>197</v>
      </c>
      <c r="D242" s="73" t="s">
        <v>261</v>
      </c>
      <c r="E242" s="73" t="s">
        <v>199</v>
      </c>
      <c r="F242" s="75" t="s">
        <v>718</v>
      </c>
    </row>
    <row r="243" spans="2:6">
      <c r="B243" s="51" t="s">
        <v>719</v>
      </c>
      <c r="C243" s="73" t="s">
        <v>720</v>
      </c>
      <c r="D243" s="73" t="s">
        <v>721</v>
      </c>
      <c r="E243" s="73" t="s">
        <v>722</v>
      </c>
      <c r="F243" s="75" t="s">
        <v>723</v>
      </c>
    </row>
    <row r="244" spans="2:6">
      <c r="B244" s="51" t="s">
        <v>724</v>
      </c>
      <c r="C244" s="73" t="s">
        <v>720</v>
      </c>
      <c r="D244" s="73" t="s">
        <v>725</v>
      </c>
      <c r="E244" s="73" t="s">
        <v>722</v>
      </c>
      <c r="F244" s="75" t="s">
        <v>726</v>
      </c>
    </row>
    <row r="245" spans="2:6">
      <c r="B245" s="51" t="s">
        <v>727</v>
      </c>
      <c r="C245" s="73" t="s">
        <v>55</v>
      </c>
      <c r="D245" s="73" t="s">
        <v>85</v>
      </c>
      <c r="E245" s="73" t="s">
        <v>86</v>
      </c>
      <c r="F245" s="75" t="s">
        <v>728</v>
      </c>
    </row>
    <row r="246" spans="2:6">
      <c r="B246" s="51" t="s">
        <v>729</v>
      </c>
      <c r="C246" s="73" t="s">
        <v>236</v>
      </c>
      <c r="D246" s="73" t="s">
        <v>730</v>
      </c>
      <c r="E246" s="73" t="s">
        <v>731</v>
      </c>
      <c r="F246" s="75" t="s">
        <v>732</v>
      </c>
    </row>
    <row r="247" spans="2:6">
      <c r="B247" s="51" t="s">
        <v>733</v>
      </c>
      <c r="C247" s="73" t="s">
        <v>104</v>
      </c>
      <c r="D247" s="73" t="s">
        <v>734</v>
      </c>
      <c r="E247" s="73" t="s">
        <v>106</v>
      </c>
      <c r="F247" s="75" t="s">
        <v>735</v>
      </c>
    </row>
    <row r="248" spans="2:6">
      <c r="B248" s="51" t="s">
        <v>736</v>
      </c>
      <c r="C248" s="73" t="s">
        <v>104</v>
      </c>
      <c r="D248" s="73" t="s">
        <v>737</v>
      </c>
      <c r="E248" s="73" t="s">
        <v>738</v>
      </c>
      <c r="F248" s="75" t="s">
        <v>739</v>
      </c>
    </row>
    <row r="249" spans="2:6">
      <c r="B249" s="51" t="s">
        <v>740</v>
      </c>
      <c r="C249" s="73" t="s">
        <v>104</v>
      </c>
      <c r="D249" s="73" t="s">
        <v>741</v>
      </c>
      <c r="E249" s="73" t="s">
        <v>738</v>
      </c>
      <c r="F249" s="75" t="s">
        <v>742</v>
      </c>
    </row>
    <row r="250" spans="2:6">
      <c r="B250" s="51" t="s">
        <v>743</v>
      </c>
      <c r="C250" s="73" t="s">
        <v>104</v>
      </c>
      <c r="D250" s="73" t="s">
        <v>744</v>
      </c>
      <c r="E250" s="73" t="s">
        <v>738</v>
      </c>
      <c r="F250" s="75" t="s">
        <v>745</v>
      </c>
    </row>
    <row r="251" spans="2:6">
      <c r="B251" s="51" t="s">
        <v>746</v>
      </c>
      <c r="C251" s="73" t="s">
        <v>720</v>
      </c>
      <c r="D251" s="73" t="s">
        <v>725</v>
      </c>
      <c r="E251" s="73" t="s">
        <v>722</v>
      </c>
      <c r="F251" s="75" t="s">
        <v>747</v>
      </c>
    </row>
    <row r="252" spans="2:6">
      <c r="B252" s="51" t="s">
        <v>748</v>
      </c>
      <c r="C252" s="73" t="s">
        <v>104</v>
      </c>
      <c r="D252" s="73" t="s">
        <v>105</v>
      </c>
      <c r="E252" s="73" t="s">
        <v>106</v>
      </c>
      <c r="F252" s="75" t="s">
        <v>749</v>
      </c>
    </row>
    <row r="253" spans="2:6">
      <c r="B253" s="51" t="s">
        <v>750</v>
      </c>
      <c r="C253" s="73" t="s">
        <v>104</v>
      </c>
      <c r="D253" s="73" t="s">
        <v>751</v>
      </c>
      <c r="E253" s="73" t="s">
        <v>106</v>
      </c>
      <c r="F253" s="75" t="s">
        <v>752</v>
      </c>
    </row>
    <row r="254" spans="2:6">
      <c r="B254" s="51" t="s">
        <v>753</v>
      </c>
      <c r="C254" s="73" t="s">
        <v>104</v>
      </c>
      <c r="D254" s="73" t="s">
        <v>754</v>
      </c>
      <c r="E254" s="73" t="s">
        <v>106</v>
      </c>
      <c r="F254" s="75" t="s">
        <v>755</v>
      </c>
    </row>
    <row r="255" spans="2:6">
      <c r="B255" s="51" t="s">
        <v>756</v>
      </c>
      <c r="C255" s="73" t="s">
        <v>104</v>
      </c>
      <c r="D255" s="73" t="s">
        <v>757</v>
      </c>
      <c r="E255" s="73" t="s">
        <v>106</v>
      </c>
      <c r="F255" s="75" t="s">
        <v>758</v>
      </c>
    </row>
    <row r="256" spans="2:6">
      <c r="B256" s="51" t="s">
        <v>759</v>
      </c>
      <c r="C256" s="73" t="s">
        <v>55</v>
      </c>
      <c r="D256" s="73" t="s">
        <v>90</v>
      </c>
      <c r="E256" s="73" t="s">
        <v>86</v>
      </c>
      <c r="F256" s="75" t="s">
        <v>760</v>
      </c>
    </row>
    <row r="257" spans="2:6">
      <c r="B257" s="51" t="s">
        <v>761</v>
      </c>
      <c r="C257" s="73" t="s">
        <v>55</v>
      </c>
      <c r="D257" s="73" t="s">
        <v>85</v>
      </c>
      <c r="E257" s="73" t="s">
        <v>86</v>
      </c>
      <c r="F257" s="75" t="s">
        <v>762</v>
      </c>
    </row>
    <row r="258" spans="2:6">
      <c r="B258" s="51" t="s">
        <v>763</v>
      </c>
      <c r="C258" s="73" t="s">
        <v>236</v>
      </c>
      <c r="D258" s="73" t="s">
        <v>764</v>
      </c>
      <c r="E258" s="73" t="s">
        <v>765</v>
      </c>
      <c r="F258" s="75" t="s">
        <v>766</v>
      </c>
    </row>
    <row r="259" spans="2:6">
      <c r="B259" s="51" t="s">
        <v>767</v>
      </c>
      <c r="C259" s="73" t="s">
        <v>55</v>
      </c>
      <c r="D259" s="73" t="s">
        <v>61</v>
      </c>
      <c r="E259" s="73" t="s">
        <v>62</v>
      </c>
      <c r="F259" s="75" t="s">
        <v>768</v>
      </c>
    </row>
    <row r="260" spans="2:6">
      <c r="B260" s="51" t="s">
        <v>769</v>
      </c>
      <c r="C260" s="73" t="s">
        <v>55</v>
      </c>
      <c r="D260" s="73" t="s">
        <v>80</v>
      </c>
      <c r="E260" s="73" t="s">
        <v>81</v>
      </c>
      <c r="F260" s="75" t="s">
        <v>770</v>
      </c>
    </row>
    <row r="261" spans="2:6">
      <c r="B261" s="51" t="s">
        <v>771</v>
      </c>
      <c r="C261" s="73" t="s">
        <v>55</v>
      </c>
      <c r="D261" s="73" t="s">
        <v>85</v>
      </c>
      <c r="E261" s="73" t="s">
        <v>86</v>
      </c>
      <c r="F261" s="75" t="s">
        <v>772</v>
      </c>
    </row>
    <row r="262" spans="2:6">
      <c r="B262" s="51" t="s">
        <v>773</v>
      </c>
      <c r="C262" s="73" t="s">
        <v>55</v>
      </c>
      <c r="D262" s="73" t="s">
        <v>774</v>
      </c>
      <c r="E262" s="73" t="s">
        <v>86</v>
      </c>
      <c r="F262" s="75" t="s">
        <v>775</v>
      </c>
    </row>
    <row r="263" spans="2:6">
      <c r="B263" s="51" t="s">
        <v>776</v>
      </c>
      <c r="C263" s="73" t="s">
        <v>55</v>
      </c>
      <c r="D263" s="73" t="s">
        <v>232</v>
      </c>
      <c r="E263" s="73" t="s">
        <v>86</v>
      </c>
      <c r="F263" s="75" t="s">
        <v>777</v>
      </c>
    </row>
    <row r="264" spans="2:6">
      <c r="B264" s="51" t="s">
        <v>778</v>
      </c>
      <c r="C264" s="73" t="s">
        <v>55</v>
      </c>
      <c r="D264" s="73" t="s">
        <v>779</v>
      </c>
      <c r="E264" s="73" t="s">
        <v>86</v>
      </c>
      <c r="F264" s="75" t="s">
        <v>780</v>
      </c>
    </row>
    <row r="265" spans="2:6">
      <c r="B265" s="51" t="s">
        <v>781</v>
      </c>
      <c r="C265" s="73" t="s">
        <v>55</v>
      </c>
      <c r="D265" s="73" t="s">
        <v>782</v>
      </c>
      <c r="E265" s="73" t="s">
        <v>86</v>
      </c>
      <c r="F265" s="75" t="s">
        <v>783</v>
      </c>
    </row>
    <row r="266" spans="2:6">
      <c r="B266" s="51" t="s">
        <v>784</v>
      </c>
      <c r="C266" s="73" t="s">
        <v>55</v>
      </c>
      <c r="D266" s="73" t="s">
        <v>155</v>
      </c>
      <c r="E266" s="73" t="s">
        <v>156</v>
      </c>
      <c r="F266" s="75" t="s">
        <v>785</v>
      </c>
    </row>
    <row r="267" spans="2:6">
      <c r="B267" s="51" t="s">
        <v>786</v>
      </c>
      <c r="C267" s="73" t="s">
        <v>55</v>
      </c>
      <c r="D267" s="73" t="s">
        <v>787</v>
      </c>
      <c r="E267" s="73" t="s">
        <v>161</v>
      </c>
      <c r="F267" s="75" t="s">
        <v>788</v>
      </c>
    </row>
    <row r="268" spans="2:6">
      <c r="B268" s="51" t="s">
        <v>789</v>
      </c>
      <c r="C268" s="73" t="s">
        <v>55</v>
      </c>
      <c r="D268" s="73" t="s">
        <v>110</v>
      </c>
      <c r="E268" s="73" t="s">
        <v>111</v>
      </c>
      <c r="F268" s="75" t="s">
        <v>790</v>
      </c>
    </row>
    <row r="269" spans="2:6">
      <c r="B269" s="51" t="s">
        <v>791</v>
      </c>
      <c r="C269" s="73" t="s">
        <v>55</v>
      </c>
      <c r="D269" s="73" t="s">
        <v>792</v>
      </c>
      <c r="E269" s="73" t="s">
        <v>95</v>
      </c>
      <c r="F269" s="75" t="s">
        <v>793</v>
      </c>
    </row>
    <row r="270" spans="2:6">
      <c r="B270" s="51" t="s">
        <v>794</v>
      </c>
      <c r="C270" s="73" t="s">
        <v>186</v>
      </c>
      <c r="D270" s="73" t="s">
        <v>187</v>
      </c>
      <c r="E270" s="73" t="s">
        <v>188</v>
      </c>
      <c r="F270" s="75" t="s">
        <v>795</v>
      </c>
    </row>
    <row r="271" spans="2:6">
      <c r="B271" s="51" t="s">
        <v>796</v>
      </c>
      <c r="C271" s="73" t="s">
        <v>55</v>
      </c>
      <c r="D271" s="73" t="s">
        <v>797</v>
      </c>
      <c r="E271" s="73" t="s">
        <v>116</v>
      </c>
      <c r="F271" s="75" t="s">
        <v>798</v>
      </c>
    </row>
    <row r="272" spans="2:6">
      <c r="B272" s="51" t="s">
        <v>799</v>
      </c>
      <c r="C272" s="73" t="s">
        <v>125</v>
      </c>
      <c r="D272" s="73" t="s">
        <v>800</v>
      </c>
      <c r="E272" s="73" t="s">
        <v>127</v>
      </c>
      <c r="F272" s="75" t="s">
        <v>801</v>
      </c>
    </row>
    <row r="273" spans="2:6">
      <c r="B273" s="51" t="s">
        <v>802</v>
      </c>
      <c r="C273" s="73" t="s">
        <v>55</v>
      </c>
      <c r="D273" s="73" t="s">
        <v>803</v>
      </c>
      <c r="E273" s="73" t="s">
        <v>193</v>
      </c>
      <c r="F273" s="75" t="s">
        <v>804</v>
      </c>
    </row>
  </sheetData>
  <mergeCells count="8">
    <mergeCell ref="A1:A2"/>
    <mergeCell ref="A3:A4"/>
    <mergeCell ref="C3:C4"/>
    <mergeCell ref="B1:G2"/>
    <mergeCell ref="D3:E4"/>
    <mergeCell ref="F3:F4"/>
    <mergeCell ref="G3:G4"/>
    <mergeCell ref="B3:B4"/>
  </mergeCells>
  <phoneticPr fontId="2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F6028-63C2-48B0-A1FA-88F3E5D7134B}">
  <sheetPr codeName="Sheet16"/>
  <dimension ref="A1:X181"/>
  <sheetViews>
    <sheetView view="pageLayout" topLeftCell="D82" zoomScale="85" zoomScaleNormal="100" zoomScaleSheetLayoutView="85" zoomScalePageLayoutView="85" workbookViewId="0">
      <selection activeCell="V103" sqref="V103"/>
    </sheetView>
  </sheetViews>
  <sheetFormatPr defaultRowHeight="16.5"/>
  <cols>
    <col min="1" max="1" width="6.875" bestFit="1" customWidth="1"/>
    <col min="3" max="3" width="12.875" bestFit="1" customWidth="1"/>
    <col min="4" max="4" width="28.75" customWidth="1"/>
    <col min="6" max="6" width="10.75" customWidth="1"/>
    <col min="7" max="7" width="14.125" customWidth="1"/>
    <col min="8" max="8" width="9" hidden="1" customWidth="1"/>
    <col min="9" max="9" width="8.875" bestFit="1" customWidth="1"/>
    <col min="10" max="10" width="9" bestFit="1" customWidth="1"/>
    <col min="11" max="11" width="15.875" customWidth="1"/>
    <col min="12" max="12" width="5.875" bestFit="1" customWidth="1"/>
    <col min="13" max="13" width="14.5" customWidth="1"/>
    <col min="14" max="14" width="23.375" customWidth="1"/>
    <col min="15" max="15" width="5.5" hidden="1" customWidth="1"/>
    <col min="16" max="16" width="12.25" customWidth="1"/>
    <col min="17" max="17" width="8.875" bestFit="1" customWidth="1"/>
    <col min="18" max="18" width="9" style="6"/>
    <col min="19" max="19" width="13.875" customWidth="1"/>
    <col min="20" max="20" width="5.875" bestFit="1" customWidth="1"/>
    <col min="21" max="21" width="15.25" bestFit="1" customWidth="1"/>
    <col min="22" max="22" width="29.125" style="6" customWidth="1"/>
    <col min="23" max="23" width="7.25" hidden="1" customWidth="1"/>
  </cols>
  <sheetData>
    <row r="1" spans="1:24" ht="18" thickBot="1">
      <c r="A1" s="76" t="s">
        <v>47</v>
      </c>
      <c r="B1" s="91" t="s">
        <v>2</v>
      </c>
      <c r="C1" s="147" t="s">
        <v>805</v>
      </c>
      <c r="D1" s="147"/>
      <c r="E1" s="147"/>
      <c r="F1" s="147"/>
      <c r="G1" s="77" t="s">
        <v>806</v>
      </c>
      <c r="I1" s="69" t="s">
        <v>807</v>
      </c>
      <c r="J1" s="69" t="s">
        <v>808</v>
      </c>
      <c r="K1" s="69" t="s">
        <v>809</v>
      </c>
      <c r="L1" s="69" t="s">
        <v>810</v>
      </c>
      <c r="M1" s="69" t="s">
        <v>811</v>
      </c>
      <c r="N1" s="69" t="s">
        <v>812</v>
      </c>
      <c r="O1" s="69" t="s">
        <v>807</v>
      </c>
      <c r="P1" s="69" t="s">
        <v>813</v>
      </c>
      <c r="Q1" s="69" t="s">
        <v>807</v>
      </c>
      <c r="R1" s="69" t="s">
        <v>808</v>
      </c>
      <c r="S1" s="69" t="s">
        <v>809</v>
      </c>
      <c r="T1" s="69" t="s">
        <v>810</v>
      </c>
      <c r="U1" s="69" t="s">
        <v>811</v>
      </c>
      <c r="V1" s="69" t="s">
        <v>812</v>
      </c>
      <c r="W1" s="69" t="s">
        <v>807</v>
      </c>
      <c r="X1" s="69" t="s">
        <v>813</v>
      </c>
    </row>
    <row r="2" spans="1:24" ht="17.25" thickBot="1">
      <c r="A2" s="78">
        <v>1</v>
      </c>
      <c r="B2" s="79" t="s">
        <v>814</v>
      </c>
      <c r="C2" s="151" t="s">
        <v>815</v>
      </c>
      <c r="D2" s="152"/>
      <c r="E2" s="152"/>
      <c r="F2" s="153"/>
      <c r="G2" s="80"/>
      <c r="I2" s="169">
        <v>1</v>
      </c>
      <c r="J2" s="88">
        <v>1</v>
      </c>
      <c r="K2" s="169" t="s">
        <v>816</v>
      </c>
      <c r="L2" s="169" t="s">
        <v>817</v>
      </c>
      <c r="M2" s="169" t="s">
        <v>818</v>
      </c>
      <c r="N2" s="88" t="s">
        <v>819</v>
      </c>
      <c r="O2" s="169">
        <v>130</v>
      </c>
      <c r="P2" s="169" t="s">
        <v>820</v>
      </c>
      <c r="Q2" s="170">
        <v>5</v>
      </c>
      <c r="R2" s="70">
        <v>201</v>
      </c>
      <c r="S2" s="170" t="s">
        <v>821</v>
      </c>
      <c r="T2" s="170" t="s">
        <v>822</v>
      </c>
      <c r="U2" s="170" t="s">
        <v>818</v>
      </c>
      <c r="V2" s="70" t="s">
        <v>823</v>
      </c>
      <c r="W2" s="170">
        <v>129</v>
      </c>
      <c r="X2" s="170" t="s">
        <v>820</v>
      </c>
    </row>
    <row r="3" spans="1:24">
      <c r="A3" s="154">
        <v>2</v>
      </c>
      <c r="B3" s="157" t="s">
        <v>824</v>
      </c>
      <c r="C3" s="81" t="s">
        <v>825</v>
      </c>
      <c r="D3" s="160" t="s">
        <v>826</v>
      </c>
      <c r="E3" s="161"/>
      <c r="F3" s="162"/>
      <c r="G3" s="82">
        <v>485</v>
      </c>
      <c r="I3" s="169"/>
      <c r="J3" s="88">
        <v>2</v>
      </c>
      <c r="K3" s="169"/>
      <c r="L3" s="169"/>
      <c r="M3" s="169"/>
      <c r="N3" s="88" t="s">
        <v>827</v>
      </c>
      <c r="O3" s="169"/>
      <c r="P3" s="169"/>
      <c r="Q3" s="170"/>
      <c r="R3" s="70">
        <v>202</v>
      </c>
      <c r="S3" s="170"/>
      <c r="T3" s="170"/>
      <c r="U3" s="170"/>
      <c r="V3" s="70" t="s">
        <v>828</v>
      </c>
      <c r="W3" s="170"/>
      <c r="X3" s="170"/>
    </row>
    <row r="4" spans="1:24">
      <c r="A4" s="155"/>
      <c r="B4" s="158"/>
      <c r="C4" s="41" t="s">
        <v>829</v>
      </c>
      <c r="D4" s="163" t="s">
        <v>830</v>
      </c>
      <c r="E4" s="164"/>
      <c r="F4" s="165"/>
      <c r="G4" s="83">
        <v>485</v>
      </c>
      <c r="I4" s="169">
        <v>2</v>
      </c>
      <c r="J4" s="88">
        <v>3</v>
      </c>
      <c r="K4" s="169" t="s">
        <v>816</v>
      </c>
      <c r="L4" s="169" t="s">
        <v>817</v>
      </c>
      <c r="M4" s="169" t="s">
        <v>818</v>
      </c>
      <c r="N4" s="88" t="s">
        <v>831</v>
      </c>
      <c r="O4" s="88">
        <v>1000</v>
      </c>
      <c r="P4" s="169" t="s">
        <v>832</v>
      </c>
      <c r="Q4" s="170">
        <v>6</v>
      </c>
      <c r="R4" s="70">
        <v>203</v>
      </c>
      <c r="S4" s="170" t="s">
        <v>821</v>
      </c>
      <c r="T4" s="170" t="s">
        <v>822</v>
      </c>
      <c r="U4" s="170" t="s">
        <v>818</v>
      </c>
      <c r="V4" s="70" t="s">
        <v>833</v>
      </c>
      <c r="W4" s="93">
        <v>2000</v>
      </c>
      <c r="X4" s="170" t="s">
        <v>834</v>
      </c>
    </row>
    <row r="5" spans="1:24">
      <c r="A5" s="155"/>
      <c r="B5" s="158"/>
      <c r="C5" s="41" t="s">
        <v>835</v>
      </c>
      <c r="D5" s="163" t="s">
        <v>826</v>
      </c>
      <c r="E5" s="164"/>
      <c r="F5" s="165"/>
      <c r="G5" s="83">
        <v>422</v>
      </c>
      <c r="I5" s="169"/>
      <c r="J5" s="88">
        <v>4</v>
      </c>
      <c r="K5" s="169"/>
      <c r="L5" s="169"/>
      <c r="M5" s="169"/>
      <c r="N5" s="88" t="s">
        <v>836</v>
      </c>
      <c r="O5" s="88">
        <v>1001</v>
      </c>
      <c r="P5" s="169"/>
      <c r="Q5" s="170"/>
      <c r="R5" s="70">
        <v>204</v>
      </c>
      <c r="S5" s="170"/>
      <c r="T5" s="170"/>
      <c r="U5" s="170"/>
      <c r="V5" s="70" t="s">
        <v>837</v>
      </c>
      <c r="W5" s="93">
        <v>2001</v>
      </c>
      <c r="X5" s="170"/>
    </row>
    <row r="6" spans="1:24">
      <c r="A6" s="155"/>
      <c r="B6" s="158"/>
      <c r="C6" s="41" t="s">
        <v>838</v>
      </c>
      <c r="D6" s="163" t="s">
        <v>839</v>
      </c>
      <c r="E6" s="164"/>
      <c r="F6" s="165"/>
      <c r="G6" s="83">
        <v>485</v>
      </c>
      <c r="I6" s="169"/>
      <c r="J6" s="88">
        <v>5</v>
      </c>
      <c r="K6" s="169"/>
      <c r="L6" s="169"/>
      <c r="M6" s="169"/>
      <c r="N6" s="88" t="s">
        <v>840</v>
      </c>
      <c r="O6" s="88">
        <v>1002</v>
      </c>
      <c r="P6" s="169"/>
      <c r="Q6" s="170"/>
      <c r="R6" s="70">
        <v>205</v>
      </c>
      <c r="S6" s="170"/>
      <c r="T6" s="170"/>
      <c r="U6" s="170"/>
      <c r="V6" s="70" t="s">
        <v>841</v>
      </c>
      <c r="W6" s="93">
        <v>2002</v>
      </c>
      <c r="X6" s="170"/>
    </row>
    <row r="7" spans="1:24" ht="17.25" thickBot="1">
      <c r="A7" s="156"/>
      <c r="B7" s="159"/>
      <c r="C7" s="84" t="s">
        <v>842</v>
      </c>
      <c r="D7" s="166" t="s">
        <v>843</v>
      </c>
      <c r="E7" s="167"/>
      <c r="F7" s="168"/>
      <c r="G7" s="85">
        <v>485</v>
      </c>
      <c r="I7" s="169"/>
      <c r="J7" s="88">
        <v>6</v>
      </c>
      <c r="K7" s="169"/>
      <c r="L7" s="169"/>
      <c r="M7" s="169"/>
      <c r="N7" s="88" t="s">
        <v>844</v>
      </c>
      <c r="O7" s="88">
        <v>1003</v>
      </c>
      <c r="P7" s="169"/>
      <c r="Q7" s="170"/>
      <c r="R7" s="70">
        <v>206</v>
      </c>
      <c r="S7" s="170"/>
      <c r="T7" s="170"/>
      <c r="U7" s="170"/>
      <c r="V7" s="70" t="s">
        <v>845</v>
      </c>
      <c r="W7" s="93">
        <v>2003</v>
      </c>
      <c r="X7" s="170"/>
    </row>
    <row r="8" spans="1:24">
      <c r="A8" s="86">
        <v>3</v>
      </c>
      <c r="B8" s="148" t="s">
        <v>846</v>
      </c>
      <c r="C8" s="149"/>
      <c r="D8" s="149"/>
      <c r="E8" s="149"/>
      <c r="F8" s="150"/>
      <c r="G8" s="87"/>
      <c r="I8" s="169"/>
      <c r="J8" s="88">
        <v>7</v>
      </c>
      <c r="K8" s="169"/>
      <c r="L8" s="169"/>
      <c r="M8" s="169"/>
      <c r="N8" s="88" t="s">
        <v>847</v>
      </c>
      <c r="O8" s="88">
        <v>1004</v>
      </c>
      <c r="P8" s="169"/>
      <c r="Q8" s="170"/>
      <c r="R8" s="70">
        <v>207</v>
      </c>
      <c r="S8" s="170"/>
      <c r="T8" s="170"/>
      <c r="U8" s="170"/>
      <c r="V8" s="70" t="s">
        <v>848</v>
      </c>
      <c r="W8" s="93">
        <v>2004</v>
      </c>
      <c r="X8" s="170"/>
    </row>
    <row r="9" spans="1:24" ht="16.5" customHeight="1">
      <c r="A9" s="181" t="s">
        <v>849</v>
      </c>
      <c r="B9" s="182"/>
      <c r="C9" s="182"/>
      <c r="D9" s="182"/>
      <c r="E9" s="182"/>
      <c r="F9" s="182"/>
      <c r="G9" s="183"/>
      <c r="I9" s="169"/>
      <c r="J9" s="88">
        <v>8</v>
      </c>
      <c r="K9" s="169"/>
      <c r="L9" s="169"/>
      <c r="M9" s="169"/>
      <c r="N9" s="88" t="s">
        <v>850</v>
      </c>
      <c r="O9" s="88">
        <v>1005</v>
      </c>
      <c r="P9" s="169"/>
      <c r="Q9" s="170"/>
      <c r="R9" s="70">
        <v>208</v>
      </c>
      <c r="S9" s="170"/>
      <c r="T9" s="170"/>
      <c r="U9" s="170"/>
      <c r="V9" s="70" t="s">
        <v>851</v>
      </c>
      <c r="W9" s="93">
        <v>2005</v>
      </c>
      <c r="X9" s="170"/>
    </row>
    <row r="10" spans="1:24">
      <c r="A10" s="181"/>
      <c r="B10" s="182"/>
      <c r="C10" s="182"/>
      <c r="D10" s="182"/>
      <c r="E10" s="182"/>
      <c r="F10" s="182"/>
      <c r="G10" s="183"/>
      <c r="I10" s="169"/>
      <c r="J10" s="88">
        <v>9</v>
      </c>
      <c r="K10" s="169"/>
      <c r="L10" s="169"/>
      <c r="M10" s="169"/>
      <c r="N10" s="88" t="s">
        <v>852</v>
      </c>
      <c r="O10" s="88">
        <v>1006</v>
      </c>
      <c r="P10" s="169"/>
      <c r="Q10" s="170"/>
      <c r="R10" s="70">
        <v>209</v>
      </c>
      <c r="S10" s="170"/>
      <c r="T10" s="170"/>
      <c r="U10" s="170"/>
      <c r="V10" s="70" t="s">
        <v>853</v>
      </c>
      <c r="W10" s="93">
        <v>2006</v>
      </c>
      <c r="X10" s="170"/>
    </row>
    <row r="11" spans="1:24">
      <c r="A11" s="181"/>
      <c r="B11" s="182"/>
      <c r="C11" s="182"/>
      <c r="D11" s="182"/>
      <c r="E11" s="182"/>
      <c r="F11" s="182"/>
      <c r="G11" s="183"/>
      <c r="I11" s="169"/>
      <c r="J11" s="88">
        <v>10</v>
      </c>
      <c r="K11" s="169"/>
      <c r="L11" s="169"/>
      <c r="M11" s="169"/>
      <c r="N11" s="88" t="s">
        <v>854</v>
      </c>
      <c r="O11" s="88">
        <v>1007</v>
      </c>
      <c r="P11" s="169"/>
      <c r="Q11" s="170"/>
      <c r="R11" s="70">
        <v>210</v>
      </c>
      <c r="S11" s="170"/>
      <c r="T11" s="170"/>
      <c r="U11" s="170"/>
      <c r="V11" s="70" t="s">
        <v>855</v>
      </c>
      <c r="W11" s="93">
        <v>2007</v>
      </c>
      <c r="X11" s="170"/>
    </row>
    <row r="12" spans="1:24">
      <c r="A12" s="181"/>
      <c r="B12" s="182"/>
      <c r="C12" s="182"/>
      <c r="D12" s="182"/>
      <c r="E12" s="182"/>
      <c r="F12" s="182"/>
      <c r="G12" s="183"/>
      <c r="I12" s="169"/>
      <c r="J12" s="88">
        <v>11</v>
      </c>
      <c r="K12" s="169"/>
      <c r="L12" s="169"/>
      <c r="M12" s="169"/>
      <c r="N12" s="88" t="s">
        <v>856</v>
      </c>
      <c r="O12" s="88">
        <v>1008</v>
      </c>
      <c r="P12" s="169"/>
      <c r="Q12" s="170"/>
      <c r="R12" s="70">
        <v>211</v>
      </c>
      <c r="S12" s="170"/>
      <c r="T12" s="170"/>
      <c r="U12" s="170"/>
      <c r="V12" s="70" t="s">
        <v>857</v>
      </c>
      <c r="W12" s="93">
        <v>2008</v>
      </c>
      <c r="X12" s="170"/>
    </row>
    <row r="13" spans="1:24">
      <c r="A13" s="181"/>
      <c r="B13" s="182"/>
      <c r="C13" s="182"/>
      <c r="D13" s="182"/>
      <c r="E13" s="182"/>
      <c r="F13" s="182"/>
      <c r="G13" s="183"/>
      <c r="I13" s="169"/>
      <c r="J13" s="88">
        <v>12</v>
      </c>
      <c r="K13" s="169"/>
      <c r="L13" s="169"/>
      <c r="M13" s="169"/>
      <c r="N13" s="88" t="s">
        <v>858</v>
      </c>
      <c r="O13" s="88">
        <v>1009</v>
      </c>
      <c r="P13" s="169"/>
      <c r="Q13" s="170"/>
      <c r="R13" s="70">
        <v>212</v>
      </c>
      <c r="S13" s="170"/>
      <c r="T13" s="170"/>
      <c r="U13" s="170"/>
      <c r="V13" s="70" t="s">
        <v>859</v>
      </c>
      <c r="W13" s="93">
        <v>2009</v>
      </c>
      <c r="X13" s="170"/>
    </row>
    <row r="14" spans="1:24">
      <c r="A14" s="181"/>
      <c r="B14" s="182"/>
      <c r="C14" s="182"/>
      <c r="D14" s="182"/>
      <c r="E14" s="182"/>
      <c r="F14" s="182"/>
      <c r="G14" s="183"/>
      <c r="I14" s="169"/>
      <c r="J14" s="88">
        <v>13</v>
      </c>
      <c r="K14" s="169"/>
      <c r="L14" s="169"/>
      <c r="M14" s="169"/>
      <c r="N14" s="88" t="s">
        <v>860</v>
      </c>
      <c r="O14" s="88">
        <v>1010</v>
      </c>
      <c r="P14" s="169"/>
      <c r="Q14" s="170"/>
      <c r="R14" s="70">
        <v>213</v>
      </c>
      <c r="S14" s="170"/>
      <c r="T14" s="170"/>
      <c r="U14" s="170"/>
      <c r="V14" s="70" t="s">
        <v>861</v>
      </c>
      <c r="W14" s="93">
        <v>2010</v>
      </c>
      <c r="X14" s="170"/>
    </row>
    <row r="15" spans="1:24">
      <c r="A15" s="181"/>
      <c r="B15" s="182"/>
      <c r="C15" s="182"/>
      <c r="D15" s="182"/>
      <c r="E15" s="182"/>
      <c r="F15" s="182"/>
      <c r="G15" s="183"/>
      <c r="I15" s="169"/>
      <c r="J15" s="88">
        <v>14</v>
      </c>
      <c r="K15" s="169"/>
      <c r="L15" s="169"/>
      <c r="M15" s="169"/>
      <c r="N15" s="88" t="s">
        <v>862</v>
      </c>
      <c r="O15" s="88">
        <v>1011</v>
      </c>
      <c r="P15" s="169"/>
      <c r="Q15" s="170"/>
      <c r="R15" s="70">
        <v>214</v>
      </c>
      <c r="S15" s="170"/>
      <c r="T15" s="170"/>
      <c r="U15" s="170"/>
      <c r="V15" s="70" t="s">
        <v>863</v>
      </c>
      <c r="W15" s="93">
        <v>2011</v>
      </c>
      <c r="X15" s="170"/>
    </row>
    <row r="16" spans="1:24">
      <c r="A16" s="181"/>
      <c r="B16" s="182"/>
      <c r="C16" s="182"/>
      <c r="D16" s="182"/>
      <c r="E16" s="182"/>
      <c r="F16" s="182"/>
      <c r="G16" s="183"/>
      <c r="I16" s="169"/>
      <c r="J16" s="88">
        <v>15</v>
      </c>
      <c r="K16" s="169"/>
      <c r="L16" s="169"/>
      <c r="M16" s="169"/>
      <c r="N16" s="88" t="s">
        <v>864</v>
      </c>
      <c r="O16" s="88">
        <v>1012</v>
      </c>
      <c r="P16" s="169"/>
      <c r="Q16" s="170"/>
      <c r="R16" s="70">
        <v>215</v>
      </c>
      <c r="S16" s="170"/>
      <c r="T16" s="170"/>
      <c r="U16" s="170"/>
      <c r="V16" s="70" t="s">
        <v>865</v>
      </c>
      <c r="W16" s="93">
        <v>2012</v>
      </c>
      <c r="X16" s="170"/>
    </row>
    <row r="17" spans="1:24">
      <c r="A17" s="181"/>
      <c r="B17" s="182"/>
      <c r="C17" s="182"/>
      <c r="D17" s="182"/>
      <c r="E17" s="182"/>
      <c r="F17" s="182"/>
      <c r="G17" s="183"/>
      <c r="I17" s="169"/>
      <c r="J17" s="88">
        <v>16</v>
      </c>
      <c r="K17" s="169"/>
      <c r="L17" s="169"/>
      <c r="M17" s="169"/>
      <c r="N17" s="88" t="s">
        <v>866</v>
      </c>
      <c r="O17" s="88">
        <v>1013</v>
      </c>
      <c r="P17" s="169"/>
      <c r="Q17" s="170"/>
      <c r="R17" s="70">
        <v>216</v>
      </c>
      <c r="S17" s="170"/>
      <c r="T17" s="170"/>
      <c r="U17" s="170"/>
      <c r="V17" s="70" t="s">
        <v>867</v>
      </c>
      <c r="W17" s="93">
        <v>2013</v>
      </c>
      <c r="X17" s="170"/>
    </row>
    <row r="18" spans="1:24">
      <c r="A18" s="181"/>
      <c r="B18" s="182"/>
      <c r="C18" s="182"/>
      <c r="D18" s="182"/>
      <c r="E18" s="182"/>
      <c r="F18" s="182"/>
      <c r="G18" s="183"/>
      <c r="I18" s="169"/>
      <c r="J18" s="88">
        <v>17</v>
      </c>
      <c r="K18" s="169"/>
      <c r="L18" s="169"/>
      <c r="M18" s="169"/>
      <c r="N18" s="88" t="s">
        <v>868</v>
      </c>
      <c r="O18" s="88">
        <v>1014</v>
      </c>
      <c r="P18" s="169"/>
      <c r="Q18" s="170"/>
      <c r="R18" s="70">
        <v>217</v>
      </c>
      <c r="S18" s="170"/>
      <c r="T18" s="170"/>
      <c r="U18" s="170"/>
      <c r="V18" s="70" t="s">
        <v>869</v>
      </c>
      <c r="W18" s="93">
        <v>2014</v>
      </c>
      <c r="X18" s="170"/>
    </row>
    <row r="19" spans="1:24">
      <c r="A19" s="181"/>
      <c r="B19" s="182"/>
      <c r="C19" s="182"/>
      <c r="D19" s="182"/>
      <c r="E19" s="182"/>
      <c r="F19" s="182"/>
      <c r="G19" s="183"/>
      <c r="I19" s="169"/>
      <c r="J19" s="88">
        <v>18</v>
      </c>
      <c r="K19" s="169"/>
      <c r="L19" s="169"/>
      <c r="M19" s="169"/>
      <c r="N19" s="88" t="s">
        <v>870</v>
      </c>
      <c r="O19" s="88">
        <v>1015</v>
      </c>
      <c r="P19" s="169"/>
      <c r="Q19" s="170"/>
      <c r="R19" s="70">
        <v>218</v>
      </c>
      <c r="S19" s="170"/>
      <c r="T19" s="170"/>
      <c r="U19" s="170"/>
      <c r="V19" s="70" t="s">
        <v>871</v>
      </c>
      <c r="W19" s="93">
        <v>2015</v>
      </c>
      <c r="X19" s="170"/>
    </row>
    <row r="20" spans="1:24">
      <c r="A20" s="181"/>
      <c r="B20" s="182"/>
      <c r="C20" s="182"/>
      <c r="D20" s="182"/>
      <c r="E20" s="182"/>
      <c r="F20" s="182"/>
      <c r="G20" s="183"/>
      <c r="I20" s="169"/>
      <c r="J20" s="88">
        <v>19</v>
      </c>
      <c r="K20" s="169"/>
      <c r="L20" s="169"/>
      <c r="M20" s="169"/>
      <c r="N20" s="88" t="s">
        <v>872</v>
      </c>
      <c r="O20" s="88">
        <v>1016</v>
      </c>
      <c r="P20" s="169"/>
      <c r="Q20" s="170"/>
      <c r="R20" s="70">
        <v>219</v>
      </c>
      <c r="S20" s="170"/>
      <c r="T20" s="170"/>
      <c r="U20" s="170"/>
      <c r="V20" s="70" t="s">
        <v>873</v>
      </c>
      <c r="W20" s="93">
        <v>2016</v>
      </c>
      <c r="X20" s="170"/>
    </row>
    <row r="21" spans="1:24">
      <c r="A21" s="181"/>
      <c r="B21" s="182"/>
      <c r="C21" s="182"/>
      <c r="D21" s="182"/>
      <c r="E21" s="182"/>
      <c r="F21" s="182"/>
      <c r="G21" s="183"/>
      <c r="I21" s="169"/>
      <c r="J21" s="88">
        <v>20</v>
      </c>
      <c r="K21" s="169"/>
      <c r="L21" s="169"/>
      <c r="M21" s="169"/>
      <c r="N21" s="88" t="s">
        <v>874</v>
      </c>
      <c r="O21" s="88">
        <v>1017</v>
      </c>
      <c r="P21" s="169"/>
      <c r="Q21" s="170"/>
      <c r="R21" s="70">
        <v>220</v>
      </c>
      <c r="S21" s="170"/>
      <c r="T21" s="170"/>
      <c r="U21" s="170"/>
      <c r="V21" s="70" t="s">
        <v>875</v>
      </c>
      <c r="W21" s="93">
        <v>2017</v>
      </c>
      <c r="X21" s="170"/>
    </row>
    <row r="22" spans="1:24">
      <c r="A22" s="181"/>
      <c r="B22" s="182"/>
      <c r="C22" s="182"/>
      <c r="D22" s="182"/>
      <c r="E22" s="182"/>
      <c r="F22" s="182"/>
      <c r="G22" s="183"/>
      <c r="I22" s="169"/>
      <c r="J22" s="88">
        <v>21</v>
      </c>
      <c r="K22" s="169"/>
      <c r="L22" s="169"/>
      <c r="M22" s="169"/>
      <c r="N22" s="88" t="s">
        <v>876</v>
      </c>
      <c r="O22" s="88">
        <v>1018</v>
      </c>
      <c r="P22" s="169"/>
      <c r="Q22" s="170"/>
      <c r="R22" s="70">
        <v>221</v>
      </c>
      <c r="S22" s="170"/>
      <c r="T22" s="170"/>
      <c r="U22" s="170"/>
      <c r="V22" s="70" t="s">
        <v>877</v>
      </c>
      <c r="W22" s="93">
        <v>2018</v>
      </c>
      <c r="X22" s="170"/>
    </row>
    <row r="23" spans="1:24">
      <c r="A23" s="181"/>
      <c r="B23" s="182"/>
      <c r="C23" s="182"/>
      <c r="D23" s="182"/>
      <c r="E23" s="182"/>
      <c r="F23" s="182"/>
      <c r="G23" s="183"/>
      <c r="I23" s="169"/>
      <c r="J23" s="88">
        <v>22</v>
      </c>
      <c r="K23" s="169"/>
      <c r="L23" s="169"/>
      <c r="M23" s="169"/>
      <c r="N23" s="88" t="s">
        <v>878</v>
      </c>
      <c r="O23" s="88">
        <v>1019</v>
      </c>
      <c r="P23" s="169"/>
      <c r="Q23" s="170"/>
      <c r="R23" s="70">
        <v>222</v>
      </c>
      <c r="S23" s="170"/>
      <c r="T23" s="170"/>
      <c r="U23" s="170"/>
      <c r="V23" s="70" t="s">
        <v>879</v>
      </c>
      <c r="W23" s="93">
        <v>2019</v>
      </c>
      <c r="X23" s="170"/>
    </row>
    <row r="24" spans="1:24" ht="17.25" thickBot="1">
      <c r="A24" s="184"/>
      <c r="B24" s="185"/>
      <c r="C24" s="185"/>
      <c r="D24" s="185"/>
      <c r="E24" s="185"/>
      <c r="F24" s="185"/>
      <c r="G24" s="186"/>
      <c r="I24" s="169"/>
      <c r="J24" s="88">
        <v>23</v>
      </c>
      <c r="K24" s="169"/>
      <c r="L24" s="169"/>
      <c r="M24" s="169"/>
      <c r="N24" s="88" t="s">
        <v>880</v>
      </c>
      <c r="O24" s="88">
        <v>1020</v>
      </c>
      <c r="P24" s="169"/>
      <c r="Q24" s="170"/>
      <c r="R24" s="70">
        <v>223</v>
      </c>
      <c r="S24" s="170"/>
      <c r="T24" s="170"/>
      <c r="U24" s="170"/>
      <c r="V24" s="70" t="s">
        <v>881</v>
      </c>
      <c r="W24" s="93">
        <v>2020</v>
      </c>
      <c r="X24" s="170"/>
    </row>
    <row r="25" spans="1:24">
      <c r="A25" s="86">
        <v>4</v>
      </c>
      <c r="B25" s="148" t="s">
        <v>882</v>
      </c>
      <c r="C25" s="149"/>
      <c r="D25" s="149"/>
      <c r="E25" s="149"/>
      <c r="F25" s="149"/>
      <c r="G25" s="174"/>
      <c r="I25" s="169"/>
      <c r="J25" s="88">
        <v>24</v>
      </c>
      <c r="K25" s="169"/>
      <c r="L25" s="169"/>
      <c r="M25" s="169"/>
      <c r="N25" s="88" t="s">
        <v>883</v>
      </c>
      <c r="O25" s="88">
        <v>1021</v>
      </c>
      <c r="P25" s="169"/>
      <c r="Q25" s="170"/>
      <c r="R25" s="70">
        <v>224</v>
      </c>
      <c r="S25" s="170"/>
      <c r="T25" s="170"/>
      <c r="U25" s="170"/>
      <c r="V25" s="70" t="s">
        <v>833</v>
      </c>
      <c r="W25" s="93">
        <v>2000</v>
      </c>
      <c r="X25" s="170" t="s">
        <v>884</v>
      </c>
    </row>
    <row r="26" spans="1:24">
      <c r="A26" s="175"/>
      <c r="B26" s="176"/>
      <c r="C26" s="176"/>
      <c r="D26" s="176"/>
      <c r="E26" s="176"/>
      <c r="F26" s="176"/>
      <c r="G26" s="177"/>
      <c r="I26" s="169"/>
      <c r="J26" s="88">
        <v>25</v>
      </c>
      <c r="K26" s="169"/>
      <c r="L26" s="169"/>
      <c r="M26" s="169"/>
      <c r="N26" s="88" t="s">
        <v>885</v>
      </c>
      <c r="O26" s="88">
        <v>1022</v>
      </c>
      <c r="P26" s="169"/>
      <c r="Q26" s="170"/>
      <c r="R26" s="70">
        <v>225</v>
      </c>
      <c r="S26" s="170"/>
      <c r="T26" s="170"/>
      <c r="U26" s="170"/>
      <c r="V26" s="70" t="s">
        <v>837</v>
      </c>
      <c r="W26" s="93">
        <v>2001</v>
      </c>
      <c r="X26" s="170"/>
    </row>
    <row r="27" spans="1:24">
      <c r="A27" s="175"/>
      <c r="B27" s="176"/>
      <c r="C27" s="176"/>
      <c r="D27" s="176"/>
      <c r="E27" s="176"/>
      <c r="F27" s="176"/>
      <c r="G27" s="177"/>
      <c r="I27" s="169"/>
      <c r="J27" s="88">
        <v>26</v>
      </c>
      <c r="K27" s="169"/>
      <c r="L27" s="169"/>
      <c r="M27" s="169"/>
      <c r="N27" s="88" t="s">
        <v>886</v>
      </c>
      <c r="O27" s="88">
        <v>1023</v>
      </c>
      <c r="P27" s="169"/>
      <c r="Q27" s="170"/>
      <c r="R27" s="70">
        <v>226</v>
      </c>
      <c r="S27" s="170"/>
      <c r="T27" s="170"/>
      <c r="U27" s="170"/>
      <c r="V27" s="70" t="s">
        <v>841</v>
      </c>
      <c r="W27" s="93">
        <v>2002</v>
      </c>
      <c r="X27" s="170"/>
    </row>
    <row r="28" spans="1:24">
      <c r="A28" s="175"/>
      <c r="B28" s="176"/>
      <c r="C28" s="176"/>
      <c r="D28" s="176"/>
      <c r="E28" s="176"/>
      <c r="F28" s="176"/>
      <c r="G28" s="177"/>
      <c r="I28" s="169"/>
      <c r="J28" s="88">
        <v>27</v>
      </c>
      <c r="K28" s="169"/>
      <c r="L28" s="169"/>
      <c r="M28" s="169"/>
      <c r="N28" s="88" t="s">
        <v>887</v>
      </c>
      <c r="O28" s="88">
        <v>1024</v>
      </c>
      <c r="P28" s="169"/>
      <c r="Q28" s="170"/>
      <c r="R28" s="70">
        <v>227</v>
      </c>
      <c r="S28" s="170"/>
      <c r="T28" s="170"/>
      <c r="U28" s="170"/>
      <c r="V28" s="70" t="s">
        <v>845</v>
      </c>
      <c r="W28" s="93">
        <v>2003</v>
      </c>
      <c r="X28" s="170"/>
    </row>
    <row r="29" spans="1:24">
      <c r="A29" s="175"/>
      <c r="B29" s="176"/>
      <c r="C29" s="176"/>
      <c r="D29" s="176"/>
      <c r="E29" s="176"/>
      <c r="F29" s="176"/>
      <c r="G29" s="177"/>
      <c r="I29" s="169"/>
      <c r="J29" s="88">
        <v>28</v>
      </c>
      <c r="K29" s="169"/>
      <c r="L29" s="169"/>
      <c r="M29" s="169"/>
      <c r="N29" s="88" t="s">
        <v>888</v>
      </c>
      <c r="O29" s="88">
        <v>1025</v>
      </c>
      <c r="P29" s="169"/>
      <c r="Q29" s="170"/>
      <c r="R29" s="70">
        <v>228</v>
      </c>
      <c r="S29" s="170"/>
      <c r="T29" s="170"/>
      <c r="U29" s="170"/>
      <c r="V29" s="70" t="s">
        <v>848</v>
      </c>
      <c r="W29" s="93">
        <v>2004</v>
      </c>
      <c r="X29" s="170"/>
    </row>
    <row r="30" spans="1:24">
      <c r="A30" s="175"/>
      <c r="B30" s="176"/>
      <c r="C30" s="176"/>
      <c r="D30" s="176"/>
      <c r="E30" s="176"/>
      <c r="F30" s="176"/>
      <c r="G30" s="177"/>
      <c r="I30" s="169"/>
      <c r="J30" s="88">
        <v>29</v>
      </c>
      <c r="K30" s="169"/>
      <c r="L30" s="169"/>
      <c r="M30" s="169"/>
      <c r="N30" s="88" t="s">
        <v>889</v>
      </c>
      <c r="O30" s="88">
        <v>1026</v>
      </c>
      <c r="P30" s="169"/>
      <c r="Q30" s="170"/>
      <c r="R30" s="70">
        <v>229</v>
      </c>
      <c r="S30" s="170"/>
      <c r="T30" s="170"/>
      <c r="U30" s="170"/>
      <c r="V30" s="70" t="s">
        <v>851</v>
      </c>
      <c r="W30" s="93">
        <v>2005</v>
      </c>
      <c r="X30" s="170"/>
    </row>
    <row r="31" spans="1:24">
      <c r="A31" s="175"/>
      <c r="B31" s="176"/>
      <c r="C31" s="176"/>
      <c r="D31" s="176"/>
      <c r="E31" s="176"/>
      <c r="F31" s="176"/>
      <c r="G31" s="177"/>
      <c r="I31" s="169"/>
      <c r="J31" s="88">
        <v>30</v>
      </c>
      <c r="K31" s="169"/>
      <c r="L31" s="169"/>
      <c r="M31" s="169"/>
      <c r="N31" s="88" t="s">
        <v>890</v>
      </c>
      <c r="O31" s="88">
        <v>1027</v>
      </c>
      <c r="P31" s="169"/>
      <c r="Q31" s="170"/>
      <c r="R31" s="70">
        <v>230</v>
      </c>
      <c r="S31" s="170"/>
      <c r="T31" s="170"/>
      <c r="U31" s="170"/>
      <c r="V31" s="70" t="s">
        <v>853</v>
      </c>
      <c r="W31" s="93">
        <v>2006</v>
      </c>
      <c r="X31" s="170"/>
    </row>
    <row r="32" spans="1:24">
      <c r="A32" s="175"/>
      <c r="B32" s="176"/>
      <c r="C32" s="176"/>
      <c r="D32" s="176"/>
      <c r="E32" s="176"/>
      <c r="F32" s="176"/>
      <c r="G32" s="177"/>
      <c r="I32" s="169"/>
      <c r="J32" s="88">
        <v>31</v>
      </c>
      <c r="K32" s="169"/>
      <c r="L32" s="169"/>
      <c r="M32" s="169"/>
      <c r="N32" s="88" t="s">
        <v>891</v>
      </c>
      <c r="O32" s="88">
        <v>1028</v>
      </c>
      <c r="P32" s="169"/>
      <c r="Q32" s="170"/>
      <c r="R32" s="70">
        <v>231</v>
      </c>
      <c r="S32" s="170"/>
      <c r="T32" s="170"/>
      <c r="U32" s="170"/>
      <c r="V32" s="70" t="s">
        <v>855</v>
      </c>
      <c r="W32" s="93">
        <v>2007</v>
      </c>
      <c r="X32" s="170"/>
    </row>
    <row r="33" spans="1:24">
      <c r="A33" s="175"/>
      <c r="B33" s="176"/>
      <c r="C33" s="176"/>
      <c r="D33" s="176"/>
      <c r="E33" s="176"/>
      <c r="F33" s="176"/>
      <c r="G33" s="177"/>
      <c r="I33" s="169"/>
      <c r="J33" s="88">
        <v>32</v>
      </c>
      <c r="K33" s="169"/>
      <c r="L33" s="169"/>
      <c r="M33" s="169"/>
      <c r="N33" s="88" t="s">
        <v>892</v>
      </c>
      <c r="O33" s="88">
        <v>1029</v>
      </c>
      <c r="P33" s="169"/>
      <c r="Q33" s="170"/>
      <c r="R33" s="70">
        <v>232</v>
      </c>
      <c r="S33" s="170"/>
      <c r="T33" s="170"/>
      <c r="U33" s="170"/>
      <c r="V33" s="70" t="s">
        <v>857</v>
      </c>
      <c r="W33" s="93">
        <v>2008</v>
      </c>
      <c r="X33" s="170"/>
    </row>
    <row r="34" spans="1:24">
      <c r="A34" s="175"/>
      <c r="B34" s="176"/>
      <c r="C34" s="176"/>
      <c r="D34" s="176"/>
      <c r="E34" s="176"/>
      <c r="F34" s="176"/>
      <c r="G34" s="177"/>
      <c r="I34" s="169"/>
      <c r="J34" s="88">
        <v>33</v>
      </c>
      <c r="K34" s="169"/>
      <c r="L34" s="169"/>
      <c r="M34" s="169"/>
      <c r="N34" s="88" t="s">
        <v>893</v>
      </c>
      <c r="O34" s="88">
        <v>1030</v>
      </c>
      <c r="P34" s="169"/>
      <c r="Q34" s="170"/>
      <c r="R34" s="70">
        <v>233</v>
      </c>
      <c r="S34" s="170"/>
      <c r="T34" s="170"/>
      <c r="U34" s="170"/>
      <c r="V34" s="70" t="s">
        <v>859</v>
      </c>
      <c r="W34" s="93">
        <v>2009</v>
      </c>
      <c r="X34" s="170"/>
    </row>
    <row r="35" spans="1:24">
      <c r="A35" s="175"/>
      <c r="B35" s="176"/>
      <c r="C35" s="176"/>
      <c r="D35" s="176"/>
      <c r="E35" s="176"/>
      <c r="F35" s="176"/>
      <c r="G35" s="177"/>
      <c r="I35" s="169"/>
      <c r="J35" s="88">
        <v>34</v>
      </c>
      <c r="K35" s="169"/>
      <c r="L35" s="169"/>
      <c r="M35" s="169"/>
      <c r="N35" s="88" t="s">
        <v>894</v>
      </c>
      <c r="O35" s="88">
        <v>1031</v>
      </c>
      <c r="P35" s="169"/>
      <c r="Q35" s="170"/>
      <c r="R35" s="70">
        <v>234</v>
      </c>
      <c r="S35" s="170"/>
      <c r="T35" s="170"/>
      <c r="U35" s="170"/>
      <c r="V35" s="70" t="s">
        <v>861</v>
      </c>
      <c r="W35" s="93">
        <v>2010</v>
      </c>
      <c r="X35" s="170"/>
    </row>
    <row r="36" spans="1:24">
      <c r="A36" s="175"/>
      <c r="B36" s="176"/>
      <c r="C36" s="176"/>
      <c r="D36" s="176"/>
      <c r="E36" s="176"/>
      <c r="F36" s="176"/>
      <c r="G36" s="177"/>
      <c r="I36" s="169"/>
      <c r="J36" s="88">
        <v>35</v>
      </c>
      <c r="K36" s="169"/>
      <c r="L36" s="169"/>
      <c r="M36" s="169"/>
      <c r="N36" s="88" t="s">
        <v>895</v>
      </c>
      <c r="O36" s="88">
        <v>1032</v>
      </c>
      <c r="P36" s="169"/>
      <c r="Q36" s="170"/>
      <c r="R36" s="70">
        <v>235</v>
      </c>
      <c r="S36" s="170"/>
      <c r="T36" s="170"/>
      <c r="U36" s="170"/>
      <c r="V36" s="70" t="s">
        <v>863</v>
      </c>
      <c r="W36" s="93">
        <v>2011</v>
      </c>
      <c r="X36" s="170"/>
    </row>
    <row r="37" spans="1:24">
      <c r="A37" s="175"/>
      <c r="B37" s="176"/>
      <c r="C37" s="176"/>
      <c r="D37" s="176"/>
      <c r="E37" s="176"/>
      <c r="F37" s="176"/>
      <c r="G37" s="177"/>
      <c r="I37" s="169"/>
      <c r="J37" s="88">
        <v>36</v>
      </c>
      <c r="K37" s="169"/>
      <c r="L37" s="169"/>
      <c r="M37" s="169"/>
      <c r="N37" s="88" t="s">
        <v>896</v>
      </c>
      <c r="O37" s="88">
        <v>1033</v>
      </c>
      <c r="P37" s="169"/>
      <c r="Q37" s="170"/>
      <c r="R37" s="70">
        <v>236</v>
      </c>
      <c r="S37" s="170"/>
      <c r="T37" s="170"/>
      <c r="U37" s="170"/>
      <c r="V37" s="70" t="s">
        <v>865</v>
      </c>
      <c r="W37" s="93">
        <v>2012</v>
      </c>
      <c r="X37" s="170"/>
    </row>
    <row r="38" spans="1:24">
      <c r="A38" s="175"/>
      <c r="B38" s="176"/>
      <c r="C38" s="176"/>
      <c r="D38" s="176"/>
      <c r="E38" s="176"/>
      <c r="F38" s="176"/>
      <c r="G38" s="177"/>
      <c r="I38" s="169"/>
      <c r="J38" s="88">
        <v>37</v>
      </c>
      <c r="K38" s="169"/>
      <c r="L38" s="169"/>
      <c r="M38" s="169"/>
      <c r="N38" s="88" t="s">
        <v>897</v>
      </c>
      <c r="O38" s="88">
        <v>1034</v>
      </c>
      <c r="P38" s="169"/>
      <c r="Q38" s="170"/>
      <c r="R38" s="70">
        <v>237</v>
      </c>
      <c r="S38" s="170"/>
      <c r="T38" s="170"/>
      <c r="U38" s="170"/>
      <c r="V38" s="70" t="s">
        <v>867</v>
      </c>
      <c r="W38" s="93">
        <v>2013</v>
      </c>
      <c r="X38" s="170"/>
    </row>
    <row r="39" spans="1:24">
      <c r="A39" s="175"/>
      <c r="B39" s="176"/>
      <c r="C39" s="176"/>
      <c r="D39" s="176"/>
      <c r="E39" s="176"/>
      <c r="F39" s="176"/>
      <c r="G39" s="177"/>
      <c r="I39" s="169"/>
      <c r="J39" s="88">
        <v>38</v>
      </c>
      <c r="K39" s="169"/>
      <c r="L39" s="169"/>
      <c r="M39" s="169"/>
      <c r="N39" s="88" t="s">
        <v>898</v>
      </c>
      <c r="O39" s="88">
        <v>1035</v>
      </c>
      <c r="P39" s="169"/>
      <c r="Q39" s="170"/>
      <c r="R39" s="70">
        <v>238</v>
      </c>
      <c r="S39" s="170"/>
      <c r="T39" s="170"/>
      <c r="U39" s="170"/>
      <c r="V39" s="70" t="s">
        <v>869</v>
      </c>
      <c r="W39" s="93">
        <v>2014</v>
      </c>
      <c r="X39" s="170"/>
    </row>
    <row r="40" spans="1:24">
      <c r="A40" s="175"/>
      <c r="B40" s="176"/>
      <c r="C40" s="176"/>
      <c r="D40" s="176"/>
      <c r="E40" s="176"/>
      <c r="F40" s="176"/>
      <c r="G40" s="177"/>
      <c r="I40" s="169"/>
      <c r="J40" s="88">
        <v>39</v>
      </c>
      <c r="K40" s="169"/>
      <c r="L40" s="169"/>
      <c r="M40" s="169"/>
      <c r="N40" s="88" t="s">
        <v>831</v>
      </c>
      <c r="O40" s="88">
        <v>1000</v>
      </c>
      <c r="P40" s="169" t="s">
        <v>899</v>
      </c>
      <c r="Q40" s="170"/>
      <c r="R40" s="70">
        <v>239</v>
      </c>
      <c r="S40" s="170"/>
      <c r="T40" s="170"/>
      <c r="U40" s="170"/>
      <c r="V40" s="70" t="s">
        <v>871</v>
      </c>
      <c r="W40" s="93">
        <v>2015</v>
      </c>
      <c r="X40" s="170"/>
    </row>
    <row r="41" spans="1:24">
      <c r="A41" s="175"/>
      <c r="B41" s="176"/>
      <c r="C41" s="176"/>
      <c r="D41" s="176"/>
      <c r="E41" s="176"/>
      <c r="F41" s="176"/>
      <c r="G41" s="177"/>
      <c r="I41" s="169"/>
      <c r="J41" s="88">
        <v>40</v>
      </c>
      <c r="K41" s="169"/>
      <c r="L41" s="169"/>
      <c r="M41" s="169"/>
      <c r="N41" s="88" t="s">
        <v>836</v>
      </c>
      <c r="O41" s="88">
        <v>1001</v>
      </c>
      <c r="P41" s="169"/>
      <c r="Q41" s="170"/>
      <c r="R41" s="70">
        <v>240</v>
      </c>
      <c r="S41" s="170"/>
      <c r="T41" s="170"/>
      <c r="U41" s="170"/>
      <c r="V41" s="70" t="s">
        <v>873</v>
      </c>
      <c r="W41" s="93">
        <v>2016</v>
      </c>
      <c r="X41" s="170"/>
    </row>
    <row r="42" spans="1:24">
      <c r="A42" s="175"/>
      <c r="B42" s="176"/>
      <c r="C42" s="176"/>
      <c r="D42" s="176"/>
      <c r="E42" s="176"/>
      <c r="F42" s="176"/>
      <c r="G42" s="177"/>
      <c r="I42" s="169"/>
      <c r="J42" s="88">
        <v>41</v>
      </c>
      <c r="K42" s="169"/>
      <c r="L42" s="169"/>
      <c r="M42" s="169"/>
      <c r="N42" s="88" t="s">
        <v>840</v>
      </c>
      <c r="O42" s="88">
        <v>1002</v>
      </c>
      <c r="P42" s="169"/>
      <c r="Q42" s="170"/>
      <c r="R42" s="70">
        <v>241</v>
      </c>
      <c r="S42" s="170"/>
      <c r="T42" s="170"/>
      <c r="U42" s="170"/>
      <c r="V42" s="70" t="s">
        <v>875</v>
      </c>
      <c r="W42" s="93">
        <v>2017</v>
      </c>
      <c r="X42" s="170"/>
    </row>
    <row r="43" spans="1:24" ht="17.25" thickBot="1">
      <c r="A43" s="178"/>
      <c r="B43" s="179"/>
      <c r="C43" s="179"/>
      <c r="D43" s="179"/>
      <c r="E43" s="179"/>
      <c r="F43" s="179"/>
      <c r="G43" s="180"/>
      <c r="I43" s="169"/>
      <c r="J43" s="88">
        <v>42</v>
      </c>
      <c r="K43" s="169"/>
      <c r="L43" s="169"/>
      <c r="M43" s="169"/>
      <c r="N43" s="88" t="s">
        <v>844</v>
      </c>
      <c r="O43" s="88">
        <v>1003</v>
      </c>
      <c r="P43" s="169"/>
      <c r="Q43" s="170"/>
      <c r="R43" s="70">
        <v>242</v>
      </c>
      <c r="S43" s="170"/>
      <c r="T43" s="170"/>
      <c r="U43" s="170"/>
      <c r="V43" s="70" t="s">
        <v>877</v>
      </c>
      <c r="W43" s="93">
        <v>2018</v>
      </c>
      <c r="X43" s="170"/>
    </row>
    <row r="44" spans="1:24">
      <c r="I44" s="169"/>
      <c r="J44" s="88">
        <v>43</v>
      </c>
      <c r="K44" s="169"/>
      <c r="L44" s="169"/>
      <c r="M44" s="169"/>
      <c r="N44" s="88" t="s">
        <v>847</v>
      </c>
      <c r="O44" s="88">
        <v>1004</v>
      </c>
      <c r="P44" s="169"/>
      <c r="Q44" s="170"/>
      <c r="R44" s="70">
        <v>243</v>
      </c>
      <c r="S44" s="170"/>
      <c r="T44" s="170"/>
      <c r="U44" s="170"/>
      <c r="V44" s="70" t="s">
        <v>879</v>
      </c>
      <c r="W44" s="93">
        <v>2019</v>
      </c>
      <c r="X44" s="170"/>
    </row>
    <row r="45" spans="1:24">
      <c r="I45" s="169"/>
      <c r="J45" s="88">
        <v>44</v>
      </c>
      <c r="K45" s="169"/>
      <c r="L45" s="169"/>
      <c r="M45" s="169"/>
      <c r="N45" s="88" t="s">
        <v>850</v>
      </c>
      <c r="O45" s="88">
        <v>1005</v>
      </c>
      <c r="P45" s="169"/>
      <c r="Q45" s="170"/>
      <c r="R45" s="70">
        <v>244</v>
      </c>
      <c r="S45" s="170"/>
      <c r="T45" s="170"/>
      <c r="U45" s="170"/>
      <c r="V45" s="70" t="s">
        <v>881</v>
      </c>
      <c r="W45" s="93">
        <v>2020</v>
      </c>
      <c r="X45" s="170"/>
    </row>
    <row r="46" spans="1:24">
      <c r="I46" s="169"/>
      <c r="J46" s="88">
        <v>45</v>
      </c>
      <c r="K46" s="169"/>
      <c r="L46" s="169"/>
      <c r="M46" s="169"/>
      <c r="N46" s="88" t="s">
        <v>852</v>
      </c>
      <c r="O46" s="88">
        <v>1006</v>
      </c>
      <c r="P46" s="169"/>
      <c r="Q46" s="170"/>
      <c r="R46" s="70">
        <v>245</v>
      </c>
      <c r="S46" s="170"/>
      <c r="T46" s="170"/>
      <c r="U46" s="170"/>
      <c r="V46" s="70" t="s">
        <v>833</v>
      </c>
      <c r="W46" s="93">
        <v>2000</v>
      </c>
      <c r="X46" s="170" t="s">
        <v>900</v>
      </c>
    </row>
    <row r="47" spans="1:24">
      <c r="I47" s="169"/>
      <c r="J47" s="88">
        <v>46</v>
      </c>
      <c r="K47" s="169"/>
      <c r="L47" s="169"/>
      <c r="M47" s="169"/>
      <c r="N47" s="88" t="s">
        <v>854</v>
      </c>
      <c r="O47" s="88">
        <v>1007</v>
      </c>
      <c r="P47" s="169"/>
      <c r="Q47" s="170"/>
      <c r="R47" s="70">
        <v>246</v>
      </c>
      <c r="S47" s="170"/>
      <c r="T47" s="170"/>
      <c r="U47" s="170"/>
      <c r="V47" s="70" t="s">
        <v>837</v>
      </c>
      <c r="W47" s="93">
        <v>2001</v>
      </c>
      <c r="X47" s="170"/>
    </row>
    <row r="48" spans="1:24">
      <c r="I48" s="169"/>
      <c r="J48" s="88">
        <v>47</v>
      </c>
      <c r="K48" s="169"/>
      <c r="L48" s="169"/>
      <c r="M48" s="169"/>
      <c r="N48" s="88" t="s">
        <v>856</v>
      </c>
      <c r="O48" s="88">
        <v>1008</v>
      </c>
      <c r="P48" s="169"/>
      <c r="Q48" s="170"/>
      <c r="R48" s="70">
        <v>247</v>
      </c>
      <c r="S48" s="170"/>
      <c r="T48" s="170"/>
      <c r="U48" s="170"/>
      <c r="V48" s="70" t="s">
        <v>841</v>
      </c>
      <c r="W48" s="93">
        <v>2002</v>
      </c>
      <c r="X48" s="170"/>
    </row>
    <row r="49" spans="9:24">
      <c r="I49" s="169"/>
      <c r="J49" s="88">
        <v>48</v>
      </c>
      <c r="K49" s="169"/>
      <c r="L49" s="169"/>
      <c r="M49" s="169"/>
      <c r="N49" s="88" t="s">
        <v>858</v>
      </c>
      <c r="O49" s="88">
        <v>1009</v>
      </c>
      <c r="P49" s="169"/>
      <c r="Q49" s="170"/>
      <c r="R49" s="70">
        <v>248</v>
      </c>
      <c r="S49" s="170"/>
      <c r="T49" s="170"/>
      <c r="U49" s="170"/>
      <c r="V49" s="70" t="s">
        <v>845</v>
      </c>
      <c r="W49" s="93">
        <v>2003</v>
      </c>
      <c r="X49" s="170"/>
    </row>
    <row r="50" spans="9:24">
      <c r="I50" s="169"/>
      <c r="J50" s="88">
        <v>49</v>
      </c>
      <c r="K50" s="169"/>
      <c r="L50" s="169"/>
      <c r="M50" s="169"/>
      <c r="N50" s="88" t="s">
        <v>860</v>
      </c>
      <c r="O50" s="88">
        <v>1010</v>
      </c>
      <c r="P50" s="169"/>
      <c r="Q50" s="170"/>
      <c r="R50" s="70">
        <v>249</v>
      </c>
      <c r="S50" s="170"/>
      <c r="T50" s="170"/>
      <c r="U50" s="170"/>
      <c r="V50" s="70" t="s">
        <v>848</v>
      </c>
      <c r="W50" s="93">
        <v>2004</v>
      </c>
      <c r="X50" s="170"/>
    </row>
    <row r="51" spans="9:24">
      <c r="I51" s="169"/>
      <c r="J51" s="88">
        <v>50</v>
      </c>
      <c r="K51" s="169"/>
      <c r="L51" s="169"/>
      <c r="M51" s="169"/>
      <c r="N51" s="88" t="s">
        <v>862</v>
      </c>
      <c r="O51" s="88">
        <v>1011</v>
      </c>
      <c r="P51" s="169"/>
      <c r="Q51" s="170"/>
      <c r="R51" s="70">
        <v>250</v>
      </c>
      <c r="S51" s="170"/>
      <c r="T51" s="170"/>
      <c r="U51" s="170"/>
      <c r="V51" s="70" t="s">
        <v>851</v>
      </c>
      <c r="W51" s="93">
        <v>2005</v>
      </c>
      <c r="X51" s="170"/>
    </row>
    <row r="52" spans="9:24">
      <c r="I52" s="169"/>
      <c r="J52" s="88">
        <v>51</v>
      </c>
      <c r="K52" s="169"/>
      <c r="L52" s="169"/>
      <c r="M52" s="169"/>
      <c r="N52" s="88" t="s">
        <v>864</v>
      </c>
      <c r="O52" s="88">
        <v>1012</v>
      </c>
      <c r="P52" s="169"/>
      <c r="Q52" s="170"/>
      <c r="R52" s="70">
        <v>251</v>
      </c>
      <c r="S52" s="170"/>
      <c r="T52" s="170"/>
      <c r="U52" s="170"/>
      <c r="V52" s="70" t="s">
        <v>853</v>
      </c>
      <c r="W52" s="93">
        <v>2006</v>
      </c>
      <c r="X52" s="170"/>
    </row>
    <row r="53" spans="9:24">
      <c r="I53" s="169"/>
      <c r="J53" s="88">
        <v>52</v>
      </c>
      <c r="K53" s="169"/>
      <c r="L53" s="169"/>
      <c r="M53" s="169"/>
      <c r="N53" s="88" t="s">
        <v>866</v>
      </c>
      <c r="O53" s="88">
        <v>1013</v>
      </c>
      <c r="P53" s="169"/>
      <c r="Q53" s="170"/>
      <c r="R53" s="70">
        <v>252</v>
      </c>
      <c r="S53" s="170"/>
      <c r="T53" s="170"/>
      <c r="U53" s="170"/>
      <c r="V53" s="70" t="s">
        <v>855</v>
      </c>
      <c r="W53" s="93">
        <v>2007</v>
      </c>
      <c r="X53" s="170"/>
    </row>
    <row r="54" spans="9:24">
      <c r="I54" s="169"/>
      <c r="J54" s="88">
        <v>53</v>
      </c>
      <c r="K54" s="169"/>
      <c r="L54" s="169"/>
      <c r="M54" s="169"/>
      <c r="N54" s="88" t="s">
        <v>868</v>
      </c>
      <c r="O54" s="88">
        <v>1014</v>
      </c>
      <c r="P54" s="169"/>
      <c r="Q54" s="170"/>
      <c r="R54" s="70">
        <v>253</v>
      </c>
      <c r="S54" s="170"/>
      <c r="T54" s="170"/>
      <c r="U54" s="170"/>
      <c r="V54" s="70" t="s">
        <v>857</v>
      </c>
      <c r="W54" s="93">
        <v>2008</v>
      </c>
      <c r="X54" s="170"/>
    </row>
    <row r="55" spans="9:24">
      <c r="I55" s="169"/>
      <c r="J55" s="88">
        <v>54</v>
      </c>
      <c r="K55" s="169"/>
      <c r="L55" s="169"/>
      <c r="M55" s="169"/>
      <c r="N55" s="88" t="s">
        <v>870</v>
      </c>
      <c r="O55" s="88">
        <v>1015</v>
      </c>
      <c r="P55" s="169"/>
      <c r="Q55" s="170"/>
      <c r="R55" s="70">
        <v>254</v>
      </c>
      <c r="S55" s="170"/>
      <c r="T55" s="170"/>
      <c r="U55" s="170"/>
      <c r="V55" s="70" t="s">
        <v>859</v>
      </c>
      <c r="W55" s="93">
        <v>2009</v>
      </c>
      <c r="X55" s="170"/>
    </row>
    <row r="56" spans="9:24">
      <c r="I56" s="169"/>
      <c r="J56" s="88">
        <v>55</v>
      </c>
      <c r="K56" s="169"/>
      <c r="L56" s="169"/>
      <c r="M56" s="169"/>
      <c r="N56" s="88" t="s">
        <v>872</v>
      </c>
      <c r="O56" s="88">
        <v>1016</v>
      </c>
      <c r="P56" s="169"/>
      <c r="Q56" s="170"/>
      <c r="R56" s="70">
        <v>255</v>
      </c>
      <c r="S56" s="170"/>
      <c r="T56" s="170"/>
      <c r="U56" s="170"/>
      <c r="V56" s="70" t="s">
        <v>861</v>
      </c>
      <c r="W56" s="93">
        <v>2010</v>
      </c>
      <c r="X56" s="170"/>
    </row>
    <row r="57" spans="9:24">
      <c r="I57" s="169"/>
      <c r="J57" s="88">
        <v>56</v>
      </c>
      <c r="K57" s="169"/>
      <c r="L57" s="169"/>
      <c r="M57" s="169"/>
      <c r="N57" s="88" t="s">
        <v>874</v>
      </c>
      <c r="O57" s="88">
        <v>1017</v>
      </c>
      <c r="P57" s="169"/>
      <c r="Q57" s="170"/>
      <c r="R57" s="70">
        <v>256</v>
      </c>
      <c r="S57" s="170"/>
      <c r="T57" s="170"/>
      <c r="U57" s="170"/>
      <c r="V57" s="70" t="s">
        <v>863</v>
      </c>
      <c r="W57" s="93">
        <v>2011</v>
      </c>
      <c r="X57" s="170"/>
    </row>
    <row r="58" spans="9:24">
      <c r="I58" s="169"/>
      <c r="J58" s="88">
        <v>57</v>
      </c>
      <c r="K58" s="169"/>
      <c r="L58" s="169"/>
      <c r="M58" s="169"/>
      <c r="N58" s="88" t="s">
        <v>876</v>
      </c>
      <c r="O58" s="88">
        <v>1018</v>
      </c>
      <c r="P58" s="169"/>
      <c r="Q58" s="170"/>
      <c r="R58" s="70">
        <v>257</v>
      </c>
      <c r="S58" s="170"/>
      <c r="T58" s="170"/>
      <c r="U58" s="170"/>
      <c r="V58" s="70" t="s">
        <v>865</v>
      </c>
      <c r="W58" s="93">
        <v>2012</v>
      </c>
      <c r="X58" s="170"/>
    </row>
    <row r="59" spans="9:24">
      <c r="I59" s="169"/>
      <c r="J59" s="88">
        <v>58</v>
      </c>
      <c r="K59" s="169"/>
      <c r="L59" s="169"/>
      <c r="M59" s="169"/>
      <c r="N59" s="88" t="s">
        <v>878</v>
      </c>
      <c r="O59" s="88">
        <v>1019</v>
      </c>
      <c r="P59" s="169"/>
      <c r="Q59" s="170"/>
      <c r="R59" s="70">
        <v>258</v>
      </c>
      <c r="S59" s="170"/>
      <c r="T59" s="170"/>
      <c r="U59" s="170"/>
      <c r="V59" s="70" t="s">
        <v>867</v>
      </c>
      <c r="W59" s="93">
        <v>2013</v>
      </c>
      <c r="X59" s="170"/>
    </row>
    <row r="60" spans="9:24">
      <c r="I60" s="169"/>
      <c r="J60" s="88">
        <v>59</v>
      </c>
      <c r="K60" s="169"/>
      <c r="L60" s="169"/>
      <c r="M60" s="169"/>
      <c r="N60" s="88" t="s">
        <v>880</v>
      </c>
      <c r="O60" s="88">
        <v>1020</v>
      </c>
      <c r="P60" s="169"/>
      <c r="Q60" s="170"/>
      <c r="R60" s="70">
        <v>259</v>
      </c>
      <c r="S60" s="170"/>
      <c r="T60" s="170"/>
      <c r="U60" s="170"/>
      <c r="V60" s="70" t="s">
        <v>869</v>
      </c>
      <c r="W60" s="93">
        <v>2014</v>
      </c>
      <c r="X60" s="170"/>
    </row>
    <row r="61" spans="9:24">
      <c r="I61" s="169"/>
      <c r="J61" s="88">
        <v>60</v>
      </c>
      <c r="K61" s="169"/>
      <c r="L61" s="169"/>
      <c r="M61" s="169"/>
      <c r="N61" s="88" t="s">
        <v>883</v>
      </c>
      <c r="O61" s="88">
        <v>1021</v>
      </c>
      <c r="P61" s="169"/>
      <c r="Q61" s="170"/>
      <c r="R61" s="70">
        <v>260</v>
      </c>
      <c r="S61" s="170"/>
      <c r="T61" s="170"/>
      <c r="U61" s="170"/>
      <c r="V61" s="70" t="s">
        <v>871</v>
      </c>
      <c r="W61" s="93">
        <v>2015</v>
      </c>
      <c r="X61" s="170"/>
    </row>
    <row r="62" spans="9:24">
      <c r="I62" s="169"/>
      <c r="J62" s="88">
        <v>61</v>
      </c>
      <c r="K62" s="169"/>
      <c r="L62" s="169"/>
      <c r="M62" s="169"/>
      <c r="N62" s="88" t="s">
        <v>885</v>
      </c>
      <c r="O62" s="88">
        <v>1022</v>
      </c>
      <c r="P62" s="169"/>
      <c r="Q62" s="170"/>
      <c r="R62" s="70">
        <v>261</v>
      </c>
      <c r="S62" s="170"/>
      <c r="T62" s="170"/>
      <c r="U62" s="170"/>
      <c r="V62" s="70" t="s">
        <v>873</v>
      </c>
      <c r="W62" s="93">
        <v>2016</v>
      </c>
      <c r="X62" s="170"/>
    </row>
    <row r="63" spans="9:24">
      <c r="I63" s="169"/>
      <c r="J63" s="88">
        <v>62</v>
      </c>
      <c r="K63" s="169"/>
      <c r="L63" s="169"/>
      <c r="M63" s="169"/>
      <c r="N63" s="88" t="s">
        <v>886</v>
      </c>
      <c r="O63" s="88">
        <v>1023</v>
      </c>
      <c r="P63" s="169"/>
      <c r="Q63" s="170"/>
      <c r="R63" s="70">
        <v>262</v>
      </c>
      <c r="S63" s="170"/>
      <c r="T63" s="170"/>
      <c r="U63" s="170"/>
      <c r="V63" s="70" t="s">
        <v>875</v>
      </c>
      <c r="W63" s="93">
        <v>2017</v>
      </c>
      <c r="X63" s="170"/>
    </row>
    <row r="64" spans="9:24">
      <c r="I64" s="169"/>
      <c r="J64" s="88">
        <v>63</v>
      </c>
      <c r="K64" s="169"/>
      <c r="L64" s="169"/>
      <c r="M64" s="169"/>
      <c r="N64" s="88" t="s">
        <v>887</v>
      </c>
      <c r="O64" s="88">
        <v>1024</v>
      </c>
      <c r="P64" s="169"/>
      <c r="Q64" s="170"/>
      <c r="R64" s="70">
        <v>263</v>
      </c>
      <c r="S64" s="170"/>
      <c r="T64" s="170"/>
      <c r="U64" s="170"/>
      <c r="V64" s="70" t="s">
        <v>877</v>
      </c>
      <c r="W64" s="93">
        <v>2018</v>
      </c>
      <c r="X64" s="170"/>
    </row>
    <row r="65" spans="9:24">
      <c r="I65" s="169"/>
      <c r="J65" s="88">
        <v>64</v>
      </c>
      <c r="K65" s="169"/>
      <c r="L65" s="169"/>
      <c r="M65" s="169"/>
      <c r="N65" s="88" t="s">
        <v>888</v>
      </c>
      <c r="O65" s="88">
        <v>1025</v>
      </c>
      <c r="P65" s="169"/>
      <c r="Q65" s="170"/>
      <c r="R65" s="70">
        <v>264</v>
      </c>
      <c r="S65" s="170"/>
      <c r="T65" s="170"/>
      <c r="U65" s="170"/>
      <c r="V65" s="70" t="s">
        <v>879</v>
      </c>
      <c r="W65" s="93">
        <v>2019</v>
      </c>
      <c r="X65" s="170"/>
    </row>
    <row r="66" spans="9:24">
      <c r="I66" s="169"/>
      <c r="J66" s="88">
        <v>65</v>
      </c>
      <c r="K66" s="169"/>
      <c r="L66" s="169"/>
      <c r="M66" s="169"/>
      <c r="N66" s="88" t="s">
        <v>889</v>
      </c>
      <c r="O66" s="88">
        <v>1026</v>
      </c>
      <c r="P66" s="169"/>
      <c r="Q66" s="170"/>
      <c r="R66" s="70">
        <v>265</v>
      </c>
      <c r="S66" s="170"/>
      <c r="T66" s="170"/>
      <c r="U66" s="170"/>
      <c r="V66" s="70" t="s">
        <v>881</v>
      </c>
      <c r="W66" s="93">
        <v>2020</v>
      </c>
      <c r="X66" s="170"/>
    </row>
    <row r="67" spans="9:24">
      <c r="I67" s="169"/>
      <c r="J67" s="88">
        <v>66</v>
      </c>
      <c r="K67" s="169"/>
      <c r="L67" s="169"/>
      <c r="M67" s="169"/>
      <c r="N67" s="88" t="s">
        <v>890</v>
      </c>
      <c r="O67" s="88">
        <v>1027</v>
      </c>
      <c r="P67" s="169"/>
      <c r="Q67" s="170">
        <v>7</v>
      </c>
      <c r="R67" s="70">
        <v>266</v>
      </c>
      <c r="S67" s="170" t="s">
        <v>821</v>
      </c>
      <c r="T67" s="170"/>
      <c r="U67" s="170" t="s">
        <v>818</v>
      </c>
      <c r="V67" s="70" t="s">
        <v>1428</v>
      </c>
      <c r="W67" s="93">
        <v>201</v>
      </c>
      <c r="X67" s="170" t="s">
        <v>901</v>
      </c>
    </row>
    <row r="68" spans="9:24">
      <c r="I68" s="169"/>
      <c r="J68" s="88">
        <v>67</v>
      </c>
      <c r="K68" s="169"/>
      <c r="L68" s="169"/>
      <c r="M68" s="169"/>
      <c r="N68" s="88" t="s">
        <v>891</v>
      </c>
      <c r="O68" s="88">
        <v>1028</v>
      </c>
      <c r="P68" s="169"/>
      <c r="Q68" s="170"/>
      <c r="R68" s="70">
        <v>267</v>
      </c>
      <c r="S68" s="170"/>
      <c r="T68" s="170"/>
      <c r="U68" s="170"/>
      <c r="V68" s="94" t="s">
        <v>1429</v>
      </c>
      <c r="W68" s="93">
        <v>202</v>
      </c>
      <c r="X68" s="170"/>
    </row>
    <row r="69" spans="9:24">
      <c r="I69" s="169"/>
      <c r="J69" s="88">
        <v>68</v>
      </c>
      <c r="K69" s="169"/>
      <c r="L69" s="169"/>
      <c r="M69" s="169"/>
      <c r="N69" s="88" t="s">
        <v>892</v>
      </c>
      <c r="O69" s="88">
        <v>1029</v>
      </c>
      <c r="P69" s="169"/>
      <c r="Q69" s="170"/>
      <c r="R69" s="70">
        <v>268</v>
      </c>
      <c r="S69" s="170"/>
      <c r="T69" s="170"/>
      <c r="U69" s="170"/>
      <c r="V69" s="94" t="s">
        <v>1430</v>
      </c>
      <c r="W69" s="93">
        <v>203</v>
      </c>
      <c r="X69" s="170"/>
    </row>
    <row r="70" spans="9:24">
      <c r="I70" s="169"/>
      <c r="J70" s="88">
        <v>69</v>
      </c>
      <c r="K70" s="169"/>
      <c r="L70" s="169"/>
      <c r="M70" s="169"/>
      <c r="N70" s="88" t="s">
        <v>893</v>
      </c>
      <c r="O70" s="88">
        <v>1030</v>
      </c>
      <c r="P70" s="169"/>
      <c r="Q70" s="170"/>
      <c r="R70" s="70">
        <v>269</v>
      </c>
      <c r="S70" s="170"/>
      <c r="T70" s="170"/>
      <c r="U70" s="170"/>
      <c r="V70" s="94" t="s">
        <v>1431</v>
      </c>
      <c r="W70" s="93">
        <v>204</v>
      </c>
      <c r="X70" s="170"/>
    </row>
    <row r="71" spans="9:24">
      <c r="I71" s="169"/>
      <c r="J71" s="88">
        <v>70</v>
      </c>
      <c r="K71" s="169"/>
      <c r="L71" s="169"/>
      <c r="M71" s="169"/>
      <c r="N71" s="88" t="s">
        <v>894</v>
      </c>
      <c r="O71" s="88">
        <v>1031</v>
      </c>
      <c r="P71" s="169"/>
      <c r="Q71" s="170"/>
      <c r="R71" s="70">
        <v>270</v>
      </c>
      <c r="S71" s="170"/>
      <c r="T71" s="170"/>
      <c r="U71" s="170"/>
      <c r="V71" s="94" t="s">
        <v>1432</v>
      </c>
      <c r="W71" s="93">
        <v>205</v>
      </c>
      <c r="X71" s="170"/>
    </row>
    <row r="72" spans="9:24">
      <c r="I72" s="169"/>
      <c r="J72" s="88">
        <v>71</v>
      </c>
      <c r="K72" s="169"/>
      <c r="L72" s="169"/>
      <c r="M72" s="169"/>
      <c r="N72" s="88" t="s">
        <v>895</v>
      </c>
      <c r="O72" s="88">
        <v>1032</v>
      </c>
      <c r="P72" s="169"/>
      <c r="Q72" s="170"/>
      <c r="R72" s="70">
        <v>271</v>
      </c>
      <c r="S72" s="170"/>
      <c r="T72" s="170"/>
      <c r="U72" s="170"/>
      <c r="V72" s="94" t="s">
        <v>1433</v>
      </c>
      <c r="W72" s="93">
        <v>206</v>
      </c>
      <c r="X72" s="170"/>
    </row>
    <row r="73" spans="9:24">
      <c r="I73" s="169"/>
      <c r="J73" s="88">
        <v>72</v>
      </c>
      <c r="K73" s="169"/>
      <c r="L73" s="169"/>
      <c r="M73" s="169"/>
      <c r="N73" s="88" t="s">
        <v>896</v>
      </c>
      <c r="O73" s="88">
        <v>1033</v>
      </c>
      <c r="P73" s="169"/>
      <c r="Q73" s="170"/>
      <c r="R73" s="70">
        <v>272</v>
      </c>
      <c r="S73" s="170"/>
      <c r="T73" s="170"/>
      <c r="U73" s="170"/>
      <c r="V73" s="94" t="s">
        <v>1434</v>
      </c>
      <c r="W73" s="93">
        <v>207</v>
      </c>
      <c r="X73" s="170"/>
    </row>
    <row r="74" spans="9:24">
      <c r="I74" s="169"/>
      <c r="J74" s="88">
        <v>73</v>
      </c>
      <c r="K74" s="169"/>
      <c r="L74" s="169"/>
      <c r="M74" s="169"/>
      <c r="N74" s="88" t="s">
        <v>897</v>
      </c>
      <c r="O74" s="88">
        <v>1034</v>
      </c>
      <c r="P74" s="169"/>
      <c r="Q74" s="170"/>
      <c r="R74" s="70">
        <v>273</v>
      </c>
      <c r="S74" s="170"/>
      <c r="T74" s="170"/>
      <c r="U74" s="170"/>
      <c r="V74" s="94" t="s">
        <v>1435</v>
      </c>
      <c r="W74" s="93">
        <v>208</v>
      </c>
      <c r="X74" s="170"/>
    </row>
    <row r="75" spans="9:24">
      <c r="I75" s="169"/>
      <c r="J75" s="88">
        <v>74</v>
      </c>
      <c r="K75" s="169"/>
      <c r="L75" s="169"/>
      <c r="M75" s="169"/>
      <c r="N75" s="88" t="s">
        <v>898</v>
      </c>
      <c r="O75" s="88">
        <v>1035</v>
      </c>
      <c r="P75" s="169"/>
      <c r="Q75" s="170"/>
      <c r="R75" s="70">
        <v>274</v>
      </c>
      <c r="S75" s="170"/>
      <c r="T75" s="170"/>
      <c r="U75" s="170"/>
      <c r="V75" s="94" t="s">
        <v>1436</v>
      </c>
      <c r="W75" s="93">
        <v>209</v>
      </c>
      <c r="X75" s="170"/>
    </row>
    <row r="76" spans="9:24">
      <c r="I76" s="169"/>
      <c r="J76" s="88">
        <v>75</v>
      </c>
      <c r="K76" s="169"/>
      <c r="L76" s="169"/>
      <c r="M76" s="169"/>
      <c r="N76" s="88" t="s">
        <v>831</v>
      </c>
      <c r="O76" s="88">
        <v>1000</v>
      </c>
      <c r="P76" s="169" t="s">
        <v>900</v>
      </c>
      <c r="Q76" s="170"/>
      <c r="R76" s="70">
        <v>275</v>
      </c>
      <c r="S76" s="170"/>
      <c r="T76" s="170"/>
      <c r="U76" s="170"/>
      <c r="V76" s="94" t="s">
        <v>1437</v>
      </c>
      <c r="W76" s="93">
        <v>210</v>
      </c>
      <c r="X76" s="170"/>
    </row>
    <row r="77" spans="9:24">
      <c r="I77" s="169"/>
      <c r="J77" s="88">
        <v>76</v>
      </c>
      <c r="K77" s="169"/>
      <c r="L77" s="169"/>
      <c r="M77" s="169"/>
      <c r="N77" s="88" t="s">
        <v>836</v>
      </c>
      <c r="O77" s="88">
        <v>1001</v>
      </c>
      <c r="P77" s="169"/>
      <c r="Q77" s="170"/>
      <c r="R77" s="70">
        <v>276</v>
      </c>
      <c r="S77" s="170"/>
      <c r="T77" s="170"/>
      <c r="U77" s="170"/>
      <c r="V77" s="94" t="s">
        <v>1438</v>
      </c>
      <c r="W77" s="93">
        <v>211</v>
      </c>
      <c r="X77" s="170"/>
    </row>
    <row r="78" spans="9:24">
      <c r="I78" s="169"/>
      <c r="J78" s="88">
        <v>77</v>
      </c>
      <c r="K78" s="169"/>
      <c r="L78" s="169"/>
      <c r="M78" s="169"/>
      <c r="N78" s="88" t="s">
        <v>840</v>
      </c>
      <c r="O78" s="88">
        <v>1002</v>
      </c>
      <c r="P78" s="169"/>
      <c r="Q78" s="170"/>
      <c r="R78" s="70">
        <v>277</v>
      </c>
      <c r="S78" s="170"/>
      <c r="T78" s="170"/>
      <c r="U78" s="170"/>
      <c r="V78" s="94" t="s">
        <v>1439</v>
      </c>
      <c r="W78" s="93">
        <v>212</v>
      </c>
      <c r="X78" s="170"/>
    </row>
    <row r="79" spans="9:24">
      <c r="I79" s="169"/>
      <c r="J79" s="88">
        <v>78</v>
      </c>
      <c r="K79" s="169"/>
      <c r="L79" s="169"/>
      <c r="M79" s="169"/>
      <c r="N79" s="88" t="s">
        <v>844</v>
      </c>
      <c r="O79" s="88">
        <v>1003</v>
      </c>
      <c r="P79" s="169"/>
      <c r="Q79" s="170"/>
      <c r="R79" s="70">
        <v>278</v>
      </c>
      <c r="S79" s="170"/>
      <c r="T79" s="170"/>
      <c r="U79" s="170"/>
      <c r="V79" s="94" t="s">
        <v>1440</v>
      </c>
      <c r="W79" s="93">
        <v>213</v>
      </c>
      <c r="X79" s="170"/>
    </row>
    <row r="80" spans="9:24">
      <c r="I80" s="169"/>
      <c r="J80" s="88">
        <v>79</v>
      </c>
      <c r="K80" s="169"/>
      <c r="L80" s="169"/>
      <c r="M80" s="169"/>
      <c r="N80" s="88" t="s">
        <v>847</v>
      </c>
      <c r="O80" s="88">
        <v>1004</v>
      </c>
      <c r="P80" s="169"/>
      <c r="Q80" s="170"/>
      <c r="R80" s="70">
        <v>279</v>
      </c>
      <c r="S80" s="170"/>
      <c r="T80" s="170"/>
      <c r="U80" s="170"/>
      <c r="V80" s="94" t="s">
        <v>1441</v>
      </c>
      <c r="W80" s="93">
        <v>214</v>
      </c>
      <c r="X80" s="170"/>
    </row>
    <row r="81" spans="9:24">
      <c r="I81" s="169"/>
      <c r="J81" s="88">
        <v>80</v>
      </c>
      <c r="K81" s="169"/>
      <c r="L81" s="169"/>
      <c r="M81" s="169"/>
      <c r="N81" s="88" t="s">
        <v>850</v>
      </c>
      <c r="O81" s="88">
        <v>1005</v>
      </c>
      <c r="P81" s="169"/>
      <c r="Q81" s="170"/>
      <c r="R81" s="70">
        <v>280</v>
      </c>
      <c r="S81" s="170"/>
      <c r="T81" s="170"/>
      <c r="U81" s="170"/>
      <c r="V81" s="94" t="s">
        <v>1442</v>
      </c>
      <c r="W81" s="93">
        <v>215</v>
      </c>
      <c r="X81" s="170"/>
    </row>
    <row r="82" spans="9:24">
      <c r="I82" s="169"/>
      <c r="J82" s="88">
        <v>81</v>
      </c>
      <c r="K82" s="169"/>
      <c r="L82" s="169"/>
      <c r="M82" s="169"/>
      <c r="N82" s="88" t="s">
        <v>852</v>
      </c>
      <c r="O82" s="88">
        <v>1006</v>
      </c>
      <c r="P82" s="169"/>
      <c r="Q82" s="170"/>
      <c r="R82" s="70">
        <v>281</v>
      </c>
      <c r="S82" s="170"/>
      <c r="T82" s="170"/>
      <c r="U82" s="170"/>
      <c r="V82" s="94" t="s">
        <v>1443</v>
      </c>
      <c r="W82" s="93">
        <v>216</v>
      </c>
      <c r="X82" s="170"/>
    </row>
    <row r="83" spans="9:24">
      <c r="I83" s="169"/>
      <c r="J83" s="88">
        <v>82</v>
      </c>
      <c r="K83" s="169"/>
      <c r="L83" s="169"/>
      <c r="M83" s="169"/>
      <c r="N83" s="88" t="s">
        <v>854</v>
      </c>
      <c r="O83" s="88">
        <v>1007</v>
      </c>
      <c r="P83" s="169"/>
      <c r="Q83" s="170"/>
      <c r="R83" s="70">
        <v>282</v>
      </c>
      <c r="S83" s="170"/>
      <c r="T83" s="170"/>
      <c r="U83" s="170"/>
      <c r="V83" s="94" t="s">
        <v>1444</v>
      </c>
      <c r="W83" s="93">
        <v>217</v>
      </c>
      <c r="X83" s="170"/>
    </row>
    <row r="84" spans="9:24">
      <c r="I84" s="169"/>
      <c r="J84" s="88">
        <v>83</v>
      </c>
      <c r="K84" s="169"/>
      <c r="L84" s="169"/>
      <c r="M84" s="169"/>
      <c r="N84" s="88" t="s">
        <v>856</v>
      </c>
      <c r="O84" s="88">
        <v>1008</v>
      </c>
      <c r="P84" s="169"/>
      <c r="Q84" s="170"/>
      <c r="R84" s="70">
        <v>283</v>
      </c>
      <c r="S84" s="170"/>
      <c r="T84" s="170"/>
      <c r="U84" s="170"/>
      <c r="V84" s="94" t="s">
        <v>1445</v>
      </c>
      <c r="W84" s="93">
        <v>218</v>
      </c>
      <c r="X84" s="170"/>
    </row>
    <row r="85" spans="9:24">
      <c r="I85" s="169"/>
      <c r="J85" s="88">
        <v>84</v>
      </c>
      <c r="K85" s="169"/>
      <c r="L85" s="169"/>
      <c r="M85" s="169"/>
      <c r="N85" s="88" t="s">
        <v>858</v>
      </c>
      <c r="O85" s="88">
        <v>1009</v>
      </c>
      <c r="P85" s="169"/>
      <c r="Q85" s="170"/>
      <c r="R85" s="70">
        <v>284</v>
      </c>
      <c r="S85" s="170"/>
      <c r="T85" s="170"/>
      <c r="U85" s="170"/>
      <c r="V85" s="94" t="s">
        <v>1446</v>
      </c>
      <c r="W85" s="93">
        <v>219</v>
      </c>
      <c r="X85" s="170"/>
    </row>
    <row r="86" spans="9:24">
      <c r="I86" s="169"/>
      <c r="J86" s="88">
        <v>85</v>
      </c>
      <c r="K86" s="169"/>
      <c r="L86" s="169"/>
      <c r="M86" s="169"/>
      <c r="N86" s="88" t="s">
        <v>860</v>
      </c>
      <c r="O86" s="88">
        <v>1010</v>
      </c>
      <c r="P86" s="169"/>
      <c r="Q86" s="170"/>
      <c r="R86" s="70">
        <v>285</v>
      </c>
      <c r="S86" s="170"/>
      <c r="T86" s="170"/>
      <c r="U86" s="170"/>
      <c r="V86" s="94" t="s">
        <v>1447</v>
      </c>
      <c r="W86" s="93">
        <v>220</v>
      </c>
      <c r="X86" s="170"/>
    </row>
    <row r="87" spans="9:24">
      <c r="I87" s="169"/>
      <c r="J87" s="88">
        <v>86</v>
      </c>
      <c r="K87" s="169"/>
      <c r="L87" s="169"/>
      <c r="M87" s="169"/>
      <c r="N87" s="88" t="s">
        <v>862</v>
      </c>
      <c r="O87" s="88">
        <v>1011</v>
      </c>
      <c r="P87" s="169"/>
      <c r="Q87" s="170"/>
      <c r="R87" s="70">
        <v>286</v>
      </c>
      <c r="S87" s="170"/>
      <c r="T87" s="170"/>
      <c r="U87" s="170"/>
      <c r="V87" s="94" t="s">
        <v>1448</v>
      </c>
      <c r="W87" s="93">
        <v>221</v>
      </c>
      <c r="X87" s="170"/>
    </row>
    <row r="88" spans="9:24">
      <c r="I88" s="169"/>
      <c r="J88" s="88">
        <v>87</v>
      </c>
      <c r="K88" s="169"/>
      <c r="L88" s="169"/>
      <c r="M88" s="169"/>
      <c r="N88" s="88" t="s">
        <v>864</v>
      </c>
      <c r="O88" s="88">
        <v>1012</v>
      </c>
      <c r="P88" s="169"/>
      <c r="Q88" s="170"/>
      <c r="R88" s="70">
        <v>287</v>
      </c>
      <c r="S88" s="170"/>
      <c r="T88" s="170"/>
      <c r="U88" s="170"/>
      <c r="V88" s="94" t="s">
        <v>1449</v>
      </c>
      <c r="W88" s="93">
        <v>222</v>
      </c>
      <c r="X88" s="170"/>
    </row>
    <row r="89" spans="9:24">
      <c r="I89" s="169"/>
      <c r="J89" s="88">
        <v>88</v>
      </c>
      <c r="K89" s="169"/>
      <c r="L89" s="169"/>
      <c r="M89" s="169"/>
      <c r="N89" s="88" t="s">
        <v>866</v>
      </c>
      <c r="O89" s="88">
        <v>1013</v>
      </c>
      <c r="P89" s="169"/>
      <c r="Q89" s="170"/>
      <c r="R89" s="70">
        <v>288</v>
      </c>
      <c r="S89" s="170"/>
      <c r="T89" s="170"/>
      <c r="U89" s="170"/>
      <c r="V89" s="94" t="s">
        <v>1450</v>
      </c>
      <c r="W89" s="93">
        <v>223</v>
      </c>
      <c r="X89" s="170"/>
    </row>
    <row r="90" spans="9:24">
      <c r="I90" s="169"/>
      <c r="J90" s="88">
        <v>89</v>
      </c>
      <c r="K90" s="169"/>
      <c r="L90" s="169"/>
      <c r="M90" s="169"/>
      <c r="N90" s="88" t="s">
        <v>868</v>
      </c>
      <c r="O90" s="88">
        <v>1014</v>
      </c>
      <c r="P90" s="169"/>
      <c r="Q90" s="170"/>
      <c r="R90" s="70">
        <v>289</v>
      </c>
      <c r="S90" s="170"/>
      <c r="T90" s="170"/>
      <c r="U90" s="170"/>
      <c r="V90" s="94" t="s">
        <v>1451</v>
      </c>
      <c r="W90" s="93">
        <v>224</v>
      </c>
      <c r="X90" s="170"/>
    </row>
    <row r="91" spans="9:24">
      <c r="I91" s="169"/>
      <c r="J91" s="88">
        <v>90</v>
      </c>
      <c r="K91" s="169"/>
      <c r="L91" s="169"/>
      <c r="M91" s="169"/>
      <c r="N91" s="88" t="s">
        <v>870</v>
      </c>
      <c r="O91" s="88">
        <v>1015</v>
      </c>
      <c r="P91" s="169"/>
      <c r="Q91" s="170"/>
      <c r="R91" s="70">
        <v>290</v>
      </c>
      <c r="S91" s="170"/>
      <c r="T91" s="170"/>
      <c r="U91" s="170"/>
      <c r="V91" s="94" t="s">
        <v>1452</v>
      </c>
      <c r="W91" s="93">
        <v>225</v>
      </c>
      <c r="X91" s="170"/>
    </row>
    <row r="92" spans="9:24">
      <c r="I92" s="169"/>
      <c r="J92" s="88">
        <v>91</v>
      </c>
      <c r="K92" s="169"/>
      <c r="L92" s="169"/>
      <c r="M92" s="169"/>
      <c r="N92" s="88" t="s">
        <v>872</v>
      </c>
      <c r="O92" s="88">
        <v>1016</v>
      </c>
      <c r="P92" s="169"/>
      <c r="Q92" s="170"/>
      <c r="R92" s="70">
        <v>291</v>
      </c>
      <c r="S92" s="170"/>
      <c r="T92" s="170"/>
      <c r="U92" s="170"/>
      <c r="V92" s="94" t="s">
        <v>1453</v>
      </c>
      <c r="W92" s="93">
        <v>226</v>
      </c>
      <c r="X92" s="170"/>
    </row>
    <row r="93" spans="9:24">
      <c r="I93" s="169"/>
      <c r="J93" s="88">
        <v>92</v>
      </c>
      <c r="K93" s="169"/>
      <c r="L93" s="169"/>
      <c r="M93" s="169"/>
      <c r="N93" s="88" t="s">
        <v>874</v>
      </c>
      <c r="O93" s="88">
        <v>1017</v>
      </c>
      <c r="P93" s="169"/>
      <c r="Q93" s="170"/>
      <c r="R93" s="70">
        <v>292</v>
      </c>
      <c r="S93" s="170"/>
      <c r="T93" s="170"/>
      <c r="U93" s="170"/>
      <c r="V93" s="94" t="s">
        <v>1454</v>
      </c>
      <c r="W93" s="93">
        <v>227</v>
      </c>
      <c r="X93" s="170"/>
    </row>
    <row r="94" spans="9:24">
      <c r="I94" s="169"/>
      <c r="J94" s="88">
        <v>93</v>
      </c>
      <c r="K94" s="169"/>
      <c r="L94" s="169"/>
      <c r="M94" s="169"/>
      <c r="N94" s="88" t="s">
        <v>876</v>
      </c>
      <c r="O94" s="88">
        <v>1018</v>
      </c>
      <c r="P94" s="169"/>
      <c r="Q94" s="170"/>
      <c r="R94" s="70">
        <v>293</v>
      </c>
      <c r="S94" s="170"/>
      <c r="T94" s="170"/>
      <c r="U94" s="170"/>
      <c r="V94" s="94" t="s">
        <v>1455</v>
      </c>
      <c r="W94" s="93">
        <v>228</v>
      </c>
      <c r="X94" s="170"/>
    </row>
    <row r="95" spans="9:24">
      <c r="I95" s="169"/>
      <c r="J95" s="88">
        <v>94</v>
      </c>
      <c r="K95" s="169"/>
      <c r="L95" s="169"/>
      <c r="M95" s="169"/>
      <c r="N95" s="88" t="s">
        <v>878</v>
      </c>
      <c r="O95" s="88">
        <v>1019</v>
      </c>
      <c r="P95" s="169"/>
      <c r="Q95" s="170"/>
      <c r="R95" s="70">
        <v>294</v>
      </c>
      <c r="S95" s="170"/>
      <c r="T95" s="170"/>
      <c r="U95" s="170"/>
      <c r="V95" s="94" t="s">
        <v>1456</v>
      </c>
      <c r="W95" s="93">
        <v>229</v>
      </c>
      <c r="X95" s="170"/>
    </row>
    <row r="96" spans="9:24">
      <c r="I96" s="169"/>
      <c r="J96" s="88">
        <v>95</v>
      </c>
      <c r="K96" s="169"/>
      <c r="L96" s="169"/>
      <c r="M96" s="169"/>
      <c r="N96" s="88" t="s">
        <v>880</v>
      </c>
      <c r="O96" s="88">
        <v>1020</v>
      </c>
      <c r="P96" s="169"/>
      <c r="Q96" s="170"/>
      <c r="R96" s="70">
        <v>295</v>
      </c>
      <c r="S96" s="170"/>
      <c r="T96" s="170"/>
      <c r="U96" s="170"/>
      <c r="V96" s="94" t="s">
        <v>1457</v>
      </c>
      <c r="W96" s="93">
        <v>230</v>
      </c>
      <c r="X96" s="170"/>
    </row>
    <row r="97" spans="9:24">
      <c r="I97" s="169"/>
      <c r="J97" s="88">
        <v>96</v>
      </c>
      <c r="K97" s="169"/>
      <c r="L97" s="169"/>
      <c r="M97" s="169"/>
      <c r="N97" s="88" t="s">
        <v>883</v>
      </c>
      <c r="O97" s="88">
        <v>1021</v>
      </c>
      <c r="P97" s="169"/>
      <c r="Q97" s="170"/>
      <c r="R97" s="70">
        <v>296</v>
      </c>
      <c r="S97" s="170"/>
      <c r="T97" s="170"/>
      <c r="U97" s="170"/>
      <c r="V97" s="94" t="s">
        <v>1458</v>
      </c>
      <c r="W97" s="93">
        <v>231</v>
      </c>
      <c r="X97" s="170"/>
    </row>
    <row r="98" spans="9:24">
      <c r="I98" s="169"/>
      <c r="J98" s="88">
        <v>97</v>
      </c>
      <c r="K98" s="169"/>
      <c r="L98" s="169"/>
      <c r="M98" s="169"/>
      <c r="N98" s="88" t="s">
        <v>885</v>
      </c>
      <c r="O98" s="88">
        <v>1022</v>
      </c>
      <c r="P98" s="169"/>
      <c r="Q98" s="170"/>
      <c r="R98" s="70">
        <v>297</v>
      </c>
      <c r="S98" s="170"/>
      <c r="T98" s="170"/>
      <c r="U98" s="170"/>
      <c r="V98" s="94" t="s">
        <v>1459</v>
      </c>
      <c r="W98" s="93">
        <v>232</v>
      </c>
      <c r="X98" s="170"/>
    </row>
    <row r="99" spans="9:24">
      <c r="I99" s="169"/>
      <c r="J99" s="88">
        <v>98</v>
      </c>
      <c r="K99" s="169"/>
      <c r="L99" s="169"/>
      <c r="M99" s="169"/>
      <c r="N99" s="88" t="s">
        <v>886</v>
      </c>
      <c r="O99" s="88">
        <v>1023</v>
      </c>
      <c r="P99" s="169"/>
      <c r="Q99" s="170"/>
      <c r="R99" s="70">
        <v>298</v>
      </c>
      <c r="S99" s="170"/>
      <c r="T99" s="170"/>
      <c r="U99" s="170"/>
      <c r="V99" s="94" t="s">
        <v>1460</v>
      </c>
      <c r="W99" s="93">
        <v>233</v>
      </c>
      <c r="X99" s="170"/>
    </row>
    <row r="100" spans="9:24">
      <c r="I100" s="169"/>
      <c r="J100" s="88">
        <v>99</v>
      </c>
      <c r="K100" s="169"/>
      <c r="L100" s="169"/>
      <c r="M100" s="169"/>
      <c r="N100" s="88" t="s">
        <v>887</v>
      </c>
      <c r="O100" s="88">
        <v>1024</v>
      </c>
      <c r="P100" s="169"/>
      <c r="Q100" s="170"/>
      <c r="R100" s="70">
        <v>299</v>
      </c>
      <c r="S100" s="170"/>
      <c r="T100" s="170"/>
      <c r="U100" s="170"/>
      <c r="V100" s="94" t="s">
        <v>1461</v>
      </c>
      <c r="W100" s="93">
        <v>234</v>
      </c>
      <c r="X100" s="170"/>
    </row>
    <row r="101" spans="9:24">
      <c r="I101" s="169"/>
      <c r="J101" s="88">
        <v>100</v>
      </c>
      <c r="K101" s="169"/>
      <c r="L101" s="169"/>
      <c r="M101" s="169"/>
      <c r="N101" s="88" t="s">
        <v>888</v>
      </c>
      <c r="O101" s="88">
        <v>1025</v>
      </c>
      <c r="P101" s="169"/>
      <c r="Q101" s="170"/>
      <c r="R101" s="70">
        <v>300</v>
      </c>
      <c r="S101" s="170"/>
      <c r="T101" s="170"/>
      <c r="U101" s="170"/>
      <c r="V101" s="94" t="s">
        <v>1462</v>
      </c>
      <c r="W101" s="93">
        <v>235</v>
      </c>
      <c r="X101" s="170"/>
    </row>
    <row r="102" spans="9:24">
      <c r="I102" s="169"/>
      <c r="J102" s="88">
        <v>101</v>
      </c>
      <c r="K102" s="169"/>
      <c r="L102" s="169"/>
      <c r="M102" s="169"/>
      <c r="N102" s="88" t="s">
        <v>889</v>
      </c>
      <c r="O102" s="88">
        <v>1026</v>
      </c>
      <c r="P102" s="169"/>
      <c r="Q102" s="170"/>
      <c r="R102" s="70">
        <v>301</v>
      </c>
      <c r="S102" s="170"/>
      <c r="T102" s="170"/>
      <c r="U102" s="170"/>
      <c r="V102" s="94" t="s">
        <v>1463</v>
      </c>
      <c r="W102" s="93">
        <v>236</v>
      </c>
      <c r="X102" s="170"/>
    </row>
    <row r="103" spans="9:24">
      <c r="I103" s="169"/>
      <c r="J103" s="88">
        <v>102</v>
      </c>
      <c r="K103" s="169"/>
      <c r="L103" s="169"/>
      <c r="M103" s="169"/>
      <c r="N103" s="88" t="s">
        <v>890</v>
      </c>
      <c r="O103" s="88">
        <v>1027</v>
      </c>
      <c r="P103" s="169"/>
      <c r="Q103" s="170"/>
      <c r="R103" s="70">
        <v>302</v>
      </c>
      <c r="S103" s="170"/>
      <c r="T103" s="170"/>
      <c r="U103" s="170"/>
      <c r="V103" s="94" t="s">
        <v>1464</v>
      </c>
      <c r="W103" s="93">
        <v>237</v>
      </c>
      <c r="X103" s="170"/>
    </row>
    <row r="104" spans="9:24">
      <c r="I104" s="169"/>
      <c r="J104" s="88">
        <v>103</v>
      </c>
      <c r="K104" s="169"/>
      <c r="L104" s="169"/>
      <c r="M104" s="169"/>
      <c r="N104" s="88" t="s">
        <v>891</v>
      </c>
      <c r="O104" s="88">
        <v>1028</v>
      </c>
      <c r="P104" s="169"/>
      <c r="Q104" s="170"/>
      <c r="R104" s="70">
        <v>303</v>
      </c>
      <c r="S104" s="170"/>
      <c r="T104" s="170"/>
      <c r="U104" s="170"/>
      <c r="V104" s="94" t="s">
        <v>1465</v>
      </c>
      <c r="W104" s="93">
        <v>238</v>
      </c>
      <c r="X104" s="170"/>
    </row>
    <row r="105" spans="9:24">
      <c r="I105" s="169"/>
      <c r="J105" s="88">
        <v>104</v>
      </c>
      <c r="K105" s="169"/>
      <c r="L105" s="169"/>
      <c r="M105" s="169"/>
      <c r="N105" s="88" t="s">
        <v>892</v>
      </c>
      <c r="O105" s="88">
        <v>1029</v>
      </c>
      <c r="P105" s="169"/>
      <c r="Q105" s="170"/>
      <c r="R105" s="70">
        <v>304</v>
      </c>
      <c r="S105" s="170"/>
      <c r="T105" s="170"/>
      <c r="U105" s="170"/>
      <c r="V105" s="94" t="s">
        <v>1466</v>
      </c>
      <c r="W105" s="93">
        <v>239</v>
      </c>
      <c r="X105" s="170"/>
    </row>
    <row r="106" spans="9:24">
      <c r="I106" s="169"/>
      <c r="J106" s="88">
        <v>105</v>
      </c>
      <c r="K106" s="169"/>
      <c r="L106" s="169"/>
      <c r="M106" s="169"/>
      <c r="N106" s="88" t="s">
        <v>893</v>
      </c>
      <c r="O106" s="88">
        <v>1030</v>
      </c>
      <c r="P106" s="169"/>
      <c r="Q106" s="170"/>
      <c r="R106" s="70">
        <v>305</v>
      </c>
      <c r="S106" s="170"/>
      <c r="T106" s="170"/>
      <c r="U106" s="170"/>
      <c r="V106" s="94" t="s">
        <v>1467</v>
      </c>
      <c r="W106" s="93">
        <v>240</v>
      </c>
      <c r="X106" s="170"/>
    </row>
    <row r="107" spans="9:24">
      <c r="I107" s="169"/>
      <c r="J107" s="88">
        <v>106</v>
      </c>
      <c r="K107" s="169"/>
      <c r="L107" s="169"/>
      <c r="M107" s="169"/>
      <c r="N107" s="88" t="s">
        <v>894</v>
      </c>
      <c r="O107" s="88">
        <v>1031</v>
      </c>
      <c r="P107" s="169"/>
      <c r="Q107" s="144">
        <v>8</v>
      </c>
      <c r="R107" s="70">
        <v>306</v>
      </c>
      <c r="S107" s="173" t="s">
        <v>821</v>
      </c>
      <c r="T107" s="144" t="s">
        <v>822</v>
      </c>
      <c r="U107" s="172" t="s">
        <v>818</v>
      </c>
      <c r="V107" s="90" t="s">
        <v>902</v>
      </c>
      <c r="W107" s="90">
        <v>110</v>
      </c>
      <c r="X107" s="144" t="s">
        <v>903</v>
      </c>
    </row>
    <row r="108" spans="9:24">
      <c r="I108" s="169"/>
      <c r="J108" s="88">
        <v>107</v>
      </c>
      <c r="K108" s="169"/>
      <c r="L108" s="169"/>
      <c r="M108" s="169"/>
      <c r="N108" s="88" t="s">
        <v>895</v>
      </c>
      <c r="O108" s="88">
        <v>1032</v>
      </c>
      <c r="P108" s="169"/>
      <c r="Q108" s="144"/>
      <c r="R108" s="70">
        <v>307</v>
      </c>
      <c r="S108" s="173"/>
      <c r="T108" s="144"/>
      <c r="U108" s="172"/>
      <c r="V108" s="90" t="s">
        <v>904</v>
      </c>
      <c r="W108" s="90">
        <v>111</v>
      </c>
      <c r="X108" s="144"/>
    </row>
    <row r="109" spans="9:24">
      <c r="I109" s="169"/>
      <c r="J109" s="88">
        <v>108</v>
      </c>
      <c r="K109" s="169"/>
      <c r="L109" s="169"/>
      <c r="M109" s="169"/>
      <c r="N109" s="88" t="s">
        <v>896</v>
      </c>
      <c r="O109" s="88">
        <v>1033</v>
      </c>
      <c r="P109" s="169"/>
      <c r="Q109" s="144"/>
      <c r="R109" s="70">
        <v>308</v>
      </c>
      <c r="S109" s="173"/>
      <c r="T109" s="144"/>
      <c r="U109" s="172"/>
      <c r="V109" s="90" t="s">
        <v>905</v>
      </c>
      <c r="W109" s="90">
        <v>112</v>
      </c>
      <c r="X109" s="144"/>
    </row>
    <row r="110" spans="9:24">
      <c r="I110" s="169"/>
      <c r="J110" s="88">
        <v>109</v>
      </c>
      <c r="K110" s="169"/>
      <c r="L110" s="169"/>
      <c r="M110" s="169"/>
      <c r="N110" s="88" t="s">
        <v>897</v>
      </c>
      <c r="O110" s="88">
        <v>1034</v>
      </c>
      <c r="P110" s="169"/>
      <c r="Q110" s="144"/>
      <c r="R110" s="70">
        <v>309</v>
      </c>
      <c r="S110" s="173"/>
      <c r="T110" s="144"/>
      <c r="U110" s="172"/>
      <c r="V110" s="90" t="s">
        <v>906</v>
      </c>
      <c r="W110" s="90">
        <v>113</v>
      </c>
      <c r="X110" s="144"/>
    </row>
    <row r="111" spans="9:24">
      <c r="I111" s="169"/>
      <c r="J111" s="88">
        <v>110</v>
      </c>
      <c r="K111" s="169"/>
      <c r="L111" s="169"/>
      <c r="M111" s="169"/>
      <c r="N111" s="88" t="s">
        <v>898</v>
      </c>
      <c r="O111" s="88">
        <v>1035</v>
      </c>
      <c r="P111" s="169"/>
      <c r="Q111" s="144"/>
      <c r="R111" s="70">
        <v>310</v>
      </c>
      <c r="S111" s="173"/>
      <c r="T111" s="144"/>
      <c r="U111" s="172"/>
      <c r="V111" s="90" t="s">
        <v>907</v>
      </c>
      <c r="W111" s="90">
        <v>114</v>
      </c>
      <c r="X111" s="144"/>
    </row>
    <row r="112" spans="9:24">
      <c r="I112" s="169">
        <v>3</v>
      </c>
      <c r="J112" s="88">
        <v>111</v>
      </c>
      <c r="K112" s="169" t="s">
        <v>816</v>
      </c>
      <c r="L112" s="169" t="s">
        <v>817</v>
      </c>
      <c r="M112" s="169" t="s">
        <v>818</v>
      </c>
      <c r="N112" s="88" t="s">
        <v>908</v>
      </c>
      <c r="O112" s="88">
        <v>30000</v>
      </c>
      <c r="P112" s="169" t="s">
        <v>909</v>
      </c>
      <c r="Q112" s="144"/>
      <c r="R112" s="70">
        <v>311</v>
      </c>
      <c r="S112" s="173"/>
      <c r="T112" s="144"/>
      <c r="U112" s="172"/>
      <c r="V112" s="89" t="s">
        <v>910</v>
      </c>
      <c r="W112" s="89">
        <v>115</v>
      </c>
      <c r="X112" s="144"/>
    </row>
    <row r="113" spans="9:24">
      <c r="I113" s="169"/>
      <c r="J113" s="88">
        <v>112</v>
      </c>
      <c r="K113" s="169"/>
      <c r="L113" s="169"/>
      <c r="M113" s="169"/>
      <c r="N113" s="88" t="s">
        <v>911</v>
      </c>
      <c r="O113" s="88">
        <v>10000</v>
      </c>
      <c r="P113" s="169"/>
      <c r="Q113" s="144"/>
      <c r="R113" s="70">
        <v>312</v>
      </c>
      <c r="S113" s="173"/>
      <c r="T113" s="144"/>
      <c r="U113" s="172"/>
      <c r="V113" s="89" t="s">
        <v>912</v>
      </c>
      <c r="W113" s="89">
        <v>116</v>
      </c>
      <c r="X113" s="144"/>
    </row>
    <row r="114" spans="9:24">
      <c r="I114" s="169"/>
      <c r="J114" s="88">
        <v>113</v>
      </c>
      <c r="K114" s="169"/>
      <c r="L114" s="169"/>
      <c r="M114" s="169"/>
      <c r="N114" s="88" t="s">
        <v>908</v>
      </c>
      <c r="O114" s="88">
        <v>30000</v>
      </c>
      <c r="P114" s="169" t="s">
        <v>913</v>
      </c>
      <c r="Q114" s="144"/>
      <c r="R114" s="70">
        <v>313</v>
      </c>
      <c r="S114" s="173"/>
      <c r="T114" s="144"/>
      <c r="U114" s="172"/>
      <c r="V114" s="89" t="s">
        <v>914</v>
      </c>
      <c r="W114" s="89">
        <v>117</v>
      </c>
      <c r="X114" s="144"/>
    </row>
    <row r="115" spans="9:24">
      <c r="I115" s="169"/>
      <c r="J115" s="88">
        <v>114</v>
      </c>
      <c r="K115" s="169"/>
      <c r="L115" s="169"/>
      <c r="M115" s="169"/>
      <c r="N115" s="88" t="s">
        <v>911</v>
      </c>
      <c r="O115" s="88">
        <v>10000</v>
      </c>
      <c r="P115" s="169"/>
      <c r="Q115" s="144"/>
      <c r="R115" s="70">
        <v>314</v>
      </c>
      <c r="S115" s="173"/>
      <c r="T115" s="144"/>
      <c r="U115" s="172"/>
      <c r="V115" s="89" t="s">
        <v>915</v>
      </c>
      <c r="W115" s="89">
        <v>118</v>
      </c>
      <c r="X115" s="144"/>
    </row>
    <row r="116" spans="9:24">
      <c r="I116" s="169"/>
      <c r="J116" s="88">
        <v>115</v>
      </c>
      <c r="K116" s="169"/>
      <c r="L116" s="169"/>
      <c r="M116" s="169"/>
      <c r="N116" s="88" t="s">
        <v>908</v>
      </c>
      <c r="O116" s="88">
        <v>30000</v>
      </c>
      <c r="P116" s="169" t="s">
        <v>916</v>
      </c>
      <c r="Q116" s="144"/>
      <c r="R116" s="70">
        <v>315</v>
      </c>
      <c r="S116" s="173"/>
      <c r="T116" s="144"/>
      <c r="U116" s="172"/>
      <c r="V116" s="89" t="s">
        <v>917</v>
      </c>
      <c r="W116" s="89">
        <v>119</v>
      </c>
      <c r="X116" s="144"/>
    </row>
    <row r="117" spans="9:24">
      <c r="I117" s="169"/>
      <c r="J117" s="88">
        <v>116</v>
      </c>
      <c r="K117" s="169"/>
      <c r="L117" s="169"/>
      <c r="M117" s="169"/>
      <c r="N117" s="88" t="s">
        <v>911</v>
      </c>
      <c r="O117" s="88">
        <v>10000</v>
      </c>
      <c r="P117" s="169"/>
      <c r="Q117" s="144"/>
      <c r="R117" s="70">
        <v>316</v>
      </c>
      <c r="S117" s="173"/>
      <c r="T117" s="144"/>
      <c r="U117" s="172"/>
      <c r="V117" s="89" t="s">
        <v>918</v>
      </c>
      <c r="W117" s="89">
        <v>120</v>
      </c>
      <c r="X117" s="144"/>
    </row>
    <row r="118" spans="9:24">
      <c r="I118" s="169"/>
      <c r="J118" s="88">
        <v>117</v>
      </c>
      <c r="K118" s="169"/>
      <c r="L118" s="169"/>
      <c r="M118" s="169"/>
      <c r="N118" s="88" t="s">
        <v>908</v>
      </c>
      <c r="O118" s="88">
        <v>4</v>
      </c>
      <c r="P118" s="171" t="s">
        <v>919</v>
      </c>
      <c r="Q118" s="68"/>
      <c r="R118" s="68"/>
      <c r="S118" s="68"/>
      <c r="T118" s="68"/>
      <c r="U118" s="68"/>
      <c r="V118" s="92"/>
      <c r="W118" s="68"/>
      <c r="X118" s="68"/>
    </row>
    <row r="119" spans="9:24">
      <c r="I119" s="169"/>
      <c r="J119" s="88">
        <v>118</v>
      </c>
      <c r="K119" s="169"/>
      <c r="L119" s="169"/>
      <c r="M119" s="169"/>
      <c r="N119" s="88" t="s">
        <v>911</v>
      </c>
      <c r="O119" s="88">
        <v>1</v>
      </c>
      <c r="P119" s="171"/>
      <c r="Q119" s="68"/>
      <c r="R119" s="68"/>
      <c r="S119" s="68"/>
      <c r="T119" s="68"/>
      <c r="U119" s="68"/>
      <c r="V119" s="92"/>
      <c r="W119" s="68"/>
      <c r="X119" s="68"/>
    </row>
    <row r="120" spans="9:24">
      <c r="I120" s="169"/>
      <c r="J120" s="88">
        <v>119</v>
      </c>
      <c r="K120" s="169"/>
      <c r="L120" s="169"/>
      <c r="M120" s="169"/>
      <c r="N120" s="88" t="s">
        <v>908</v>
      </c>
      <c r="O120" s="88">
        <v>4</v>
      </c>
      <c r="P120" s="171" t="s">
        <v>920</v>
      </c>
      <c r="Q120" s="68"/>
      <c r="R120" s="68"/>
      <c r="S120" s="68"/>
      <c r="T120" s="68"/>
      <c r="U120" s="68"/>
      <c r="V120" s="92"/>
      <c r="W120" s="68"/>
      <c r="X120" s="68"/>
    </row>
    <row r="121" spans="9:24">
      <c r="I121" s="169"/>
      <c r="J121" s="88">
        <v>120</v>
      </c>
      <c r="K121" s="169"/>
      <c r="L121" s="169"/>
      <c r="M121" s="169"/>
      <c r="N121" s="88" t="s">
        <v>911</v>
      </c>
      <c r="O121" s="88">
        <v>1</v>
      </c>
      <c r="P121" s="171"/>
      <c r="Q121" s="68"/>
      <c r="R121" s="68"/>
      <c r="S121" s="68"/>
      <c r="T121" s="68"/>
      <c r="U121" s="68"/>
      <c r="V121" s="92"/>
      <c r="W121" s="68"/>
      <c r="X121" s="68"/>
    </row>
    <row r="122" spans="9:24">
      <c r="I122" s="169"/>
      <c r="J122" s="88">
        <v>121</v>
      </c>
      <c r="K122" s="169"/>
      <c r="L122" s="169"/>
      <c r="M122" s="169"/>
      <c r="N122" s="88" t="s">
        <v>908</v>
      </c>
      <c r="O122" s="88">
        <v>4</v>
      </c>
      <c r="P122" s="171" t="s">
        <v>921</v>
      </c>
      <c r="Q122" s="68"/>
      <c r="R122" s="68"/>
      <c r="S122" s="68"/>
      <c r="T122" s="68"/>
      <c r="U122" s="68"/>
      <c r="V122" s="92"/>
      <c r="W122" s="68"/>
      <c r="X122" s="68"/>
    </row>
    <row r="123" spans="9:24">
      <c r="I123" s="169"/>
      <c r="J123" s="88">
        <v>122</v>
      </c>
      <c r="K123" s="169"/>
      <c r="L123" s="169"/>
      <c r="M123" s="169"/>
      <c r="N123" s="88" t="s">
        <v>911</v>
      </c>
      <c r="O123" s="88">
        <v>1</v>
      </c>
      <c r="P123" s="171"/>
      <c r="Q123" s="68"/>
      <c r="R123" s="68"/>
      <c r="S123" s="68"/>
      <c r="T123" s="68"/>
      <c r="U123" s="68"/>
      <c r="V123" s="92"/>
      <c r="W123" s="68"/>
      <c r="X123" s="68"/>
    </row>
    <row r="124" spans="9:24">
      <c r="I124" s="169">
        <v>4</v>
      </c>
      <c r="J124" s="88">
        <v>123</v>
      </c>
      <c r="K124" s="169" t="s">
        <v>816</v>
      </c>
      <c r="L124" s="169" t="s">
        <v>817</v>
      </c>
      <c r="M124" s="169" t="s">
        <v>818</v>
      </c>
      <c r="N124" s="88" t="s">
        <v>922</v>
      </c>
      <c r="O124" s="88">
        <v>242</v>
      </c>
      <c r="P124" s="169" t="s">
        <v>901</v>
      </c>
      <c r="Q124" s="68"/>
      <c r="R124" s="68"/>
      <c r="S124" s="68"/>
      <c r="T124" s="68"/>
      <c r="U124" s="68"/>
      <c r="V124" s="92"/>
      <c r="W124" s="68"/>
      <c r="X124" s="68"/>
    </row>
    <row r="125" spans="9:24">
      <c r="I125" s="169"/>
      <c r="J125" s="88">
        <v>124</v>
      </c>
      <c r="K125" s="169"/>
      <c r="L125" s="169"/>
      <c r="M125" s="169"/>
      <c r="N125" s="88" t="s">
        <v>923</v>
      </c>
      <c r="O125" s="88">
        <v>243</v>
      </c>
      <c r="P125" s="169"/>
      <c r="Q125" s="68"/>
      <c r="R125" s="68"/>
      <c r="S125" s="68"/>
      <c r="T125" s="68"/>
      <c r="U125" s="68"/>
      <c r="V125" s="92"/>
      <c r="W125" s="68"/>
      <c r="X125" s="68"/>
    </row>
    <row r="126" spans="9:24">
      <c r="I126" s="169"/>
      <c r="J126" s="88">
        <v>125</v>
      </c>
      <c r="K126" s="169"/>
      <c r="L126" s="169"/>
      <c r="M126" s="169"/>
      <c r="N126" s="88" t="s">
        <v>924</v>
      </c>
      <c r="O126" s="88">
        <v>244</v>
      </c>
      <c r="P126" s="169"/>
      <c r="Q126" s="68"/>
      <c r="R126" s="68"/>
      <c r="S126" s="68"/>
      <c r="T126" s="68"/>
      <c r="U126" s="68"/>
      <c r="V126" s="92"/>
      <c r="W126" s="68"/>
      <c r="X126" s="68"/>
    </row>
    <row r="127" spans="9:24">
      <c r="I127" s="169"/>
      <c r="J127" s="88">
        <v>126</v>
      </c>
      <c r="K127" s="169"/>
      <c r="L127" s="169"/>
      <c r="M127" s="169"/>
      <c r="N127" s="88" t="s">
        <v>925</v>
      </c>
      <c r="O127" s="88">
        <v>245</v>
      </c>
      <c r="P127" s="169"/>
      <c r="Q127" s="68"/>
      <c r="R127" s="68"/>
      <c r="S127" s="68"/>
      <c r="T127" s="68"/>
      <c r="U127" s="68"/>
      <c r="V127" s="92"/>
      <c r="W127" s="68"/>
      <c r="X127" s="68"/>
    </row>
    <row r="128" spans="9:24">
      <c r="I128" s="169"/>
      <c r="J128" s="88">
        <v>127</v>
      </c>
      <c r="K128" s="169"/>
      <c r="L128" s="169"/>
      <c r="M128" s="169"/>
      <c r="N128" s="88" t="s">
        <v>926</v>
      </c>
      <c r="O128" s="88">
        <v>246</v>
      </c>
      <c r="P128" s="169"/>
      <c r="Q128" s="68"/>
      <c r="R128" s="68"/>
      <c r="S128" s="68"/>
      <c r="T128" s="68"/>
      <c r="U128" s="68"/>
      <c r="V128" s="92"/>
      <c r="W128" s="68"/>
      <c r="X128" s="68"/>
    </row>
    <row r="129" spans="9:24">
      <c r="I129" s="169"/>
      <c r="J129" s="88">
        <v>128</v>
      </c>
      <c r="K129" s="169"/>
      <c r="L129" s="169"/>
      <c r="M129" s="169"/>
      <c r="N129" s="88" t="s">
        <v>927</v>
      </c>
      <c r="O129" s="88">
        <v>247</v>
      </c>
      <c r="P129" s="169"/>
      <c r="Q129" s="68"/>
      <c r="R129" s="68"/>
      <c r="S129" s="68"/>
      <c r="T129" s="68"/>
      <c r="U129" s="68"/>
      <c r="V129" s="92"/>
      <c r="W129" s="68"/>
      <c r="X129" s="68"/>
    </row>
    <row r="130" spans="9:24">
      <c r="I130" s="169"/>
      <c r="J130" s="88">
        <v>129</v>
      </c>
      <c r="K130" s="169"/>
      <c r="L130" s="169"/>
      <c r="M130" s="169"/>
      <c r="N130" s="88" t="s">
        <v>928</v>
      </c>
      <c r="O130" s="88">
        <v>248</v>
      </c>
      <c r="P130" s="169"/>
      <c r="Q130" s="68"/>
      <c r="R130" s="68"/>
      <c r="S130" s="68"/>
      <c r="T130" s="68"/>
      <c r="U130" s="68"/>
      <c r="V130" s="92"/>
      <c r="W130" s="68"/>
      <c r="X130" s="68"/>
    </row>
    <row r="131" spans="9:24">
      <c r="I131" s="169"/>
      <c r="J131" s="88">
        <v>130</v>
      </c>
      <c r="K131" s="169"/>
      <c r="L131" s="169"/>
      <c r="M131" s="169"/>
      <c r="N131" s="88" t="s">
        <v>929</v>
      </c>
      <c r="O131" s="88">
        <v>249</v>
      </c>
      <c r="P131" s="169"/>
      <c r="Q131" s="68"/>
      <c r="R131" s="68"/>
      <c r="S131" s="68"/>
      <c r="T131" s="68"/>
      <c r="U131" s="68"/>
      <c r="V131" s="92"/>
      <c r="W131" s="68"/>
      <c r="X131" s="68"/>
    </row>
    <row r="132" spans="9:24">
      <c r="I132" s="169"/>
      <c r="J132" s="88">
        <v>131</v>
      </c>
      <c r="K132" s="169"/>
      <c r="L132" s="169"/>
      <c r="M132" s="169"/>
      <c r="N132" s="88" t="s">
        <v>930</v>
      </c>
      <c r="O132" s="88">
        <v>250</v>
      </c>
      <c r="P132" s="169"/>
      <c r="Q132" s="68"/>
      <c r="R132" s="68"/>
      <c r="S132" s="68"/>
      <c r="T132" s="68"/>
      <c r="U132" s="68"/>
      <c r="V132" s="92"/>
      <c r="W132" s="68"/>
      <c r="X132" s="68"/>
    </row>
    <row r="133" spans="9:24">
      <c r="I133" s="169"/>
      <c r="J133" s="88">
        <v>132</v>
      </c>
      <c r="K133" s="169"/>
      <c r="L133" s="169"/>
      <c r="M133" s="169"/>
      <c r="N133" s="88" t="s">
        <v>931</v>
      </c>
      <c r="O133" s="88">
        <v>251</v>
      </c>
      <c r="P133" s="169"/>
      <c r="Q133" s="68"/>
      <c r="R133" s="68"/>
      <c r="S133" s="68"/>
      <c r="T133" s="68"/>
      <c r="U133" s="68"/>
      <c r="V133" s="92"/>
      <c r="W133" s="68"/>
      <c r="X133" s="68"/>
    </row>
    <row r="134" spans="9:24">
      <c r="I134" s="169"/>
      <c r="J134" s="88">
        <v>133</v>
      </c>
      <c r="K134" s="169"/>
      <c r="L134" s="169"/>
      <c r="M134" s="169"/>
      <c r="N134" s="88" t="s">
        <v>932</v>
      </c>
      <c r="O134" s="88">
        <v>252</v>
      </c>
      <c r="P134" s="169"/>
      <c r="Q134" s="68"/>
      <c r="R134" s="68"/>
      <c r="S134" s="68"/>
      <c r="T134" s="68"/>
      <c r="U134" s="68"/>
      <c r="V134" s="92"/>
      <c r="W134" s="68"/>
      <c r="X134" s="68"/>
    </row>
    <row r="135" spans="9:24">
      <c r="I135" s="169"/>
      <c r="J135" s="88">
        <v>134</v>
      </c>
      <c r="K135" s="169"/>
      <c r="L135" s="169"/>
      <c r="M135" s="169"/>
      <c r="N135" s="88" t="s">
        <v>933</v>
      </c>
      <c r="O135" s="88">
        <v>253</v>
      </c>
      <c r="P135" s="169"/>
      <c r="Q135" s="68"/>
      <c r="R135" s="68"/>
      <c r="S135" s="68"/>
      <c r="T135" s="68"/>
      <c r="U135" s="68"/>
      <c r="V135" s="92"/>
      <c r="W135" s="68"/>
      <c r="X135" s="68"/>
    </row>
    <row r="136" spans="9:24">
      <c r="I136" s="169"/>
      <c r="J136" s="88">
        <v>135</v>
      </c>
      <c r="K136" s="169"/>
      <c r="L136" s="169"/>
      <c r="M136" s="169"/>
      <c r="N136" s="88" t="s">
        <v>934</v>
      </c>
      <c r="O136" s="88">
        <v>254</v>
      </c>
      <c r="P136" s="169"/>
      <c r="Q136" s="68"/>
      <c r="R136" s="68"/>
      <c r="S136" s="68"/>
      <c r="T136" s="68"/>
      <c r="U136" s="68"/>
      <c r="V136" s="92"/>
      <c r="W136" s="68"/>
      <c r="X136" s="68"/>
    </row>
    <row r="137" spans="9:24">
      <c r="I137" s="169"/>
      <c r="J137" s="88">
        <v>136</v>
      </c>
      <c r="K137" s="169"/>
      <c r="L137" s="169"/>
      <c r="M137" s="169"/>
      <c r="N137" s="88" t="s">
        <v>935</v>
      </c>
      <c r="O137" s="88">
        <v>255</v>
      </c>
      <c r="P137" s="169"/>
      <c r="Q137" s="68"/>
      <c r="R137" s="68"/>
      <c r="S137" s="68"/>
      <c r="T137" s="68"/>
      <c r="U137" s="68"/>
      <c r="V137" s="92"/>
      <c r="W137" s="68"/>
      <c r="X137" s="68"/>
    </row>
    <row r="138" spans="9:24">
      <c r="I138" s="169"/>
      <c r="J138" s="88">
        <v>137</v>
      </c>
      <c r="K138" s="169"/>
      <c r="L138" s="169"/>
      <c r="M138" s="169"/>
      <c r="N138" s="88" t="s">
        <v>936</v>
      </c>
      <c r="O138" s="88">
        <v>256</v>
      </c>
      <c r="P138" s="169"/>
      <c r="Q138" s="68"/>
      <c r="R138" s="68"/>
      <c r="S138" s="68"/>
      <c r="T138" s="68"/>
      <c r="U138" s="68"/>
      <c r="V138" s="92"/>
      <c r="W138" s="68"/>
      <c r="X138" s="68"/>
    </row>
    <row r="139" spans="9:24">
      <c r="I139" s="169"/>
      <c r="J139" s="88">
        <v>138</v>
      </c>
      <c r="K139" s="169"/>
      <c r="L139" s="169"/>
      <c r="M139" s="169"/>
      <c r="N139" s="88" t="s">
        <v>937</v>
      </c>
      <c r="O139" s="88">
        <v>257</v>
      </c>
      <c r="P139" s="169"/>
      <c r="Q139" s="68"/>
      <c r="R139" s="68"/>
      <c r="S139" s="68"/>
      <c r="T139" s="68"/>
      <c r="U139" s="68"/>
      <c r="V139" s="92"/>
      <c r="W139" s="68"/>
      <c r="X139" s="68"/>
    </row>
    <row r="140" spans="9:24">
      <c r="I140" s="169"/>
      <c r="J140" s="88">
        <v>139</v>
      </c>
      <c r="K140" s="169"/>
      <c r="L140" s="169"/>
      <c r="M140" s="169"/>
      <c r="N140" s="88" t="s">
        <v>938</v>
      </c>
      <c r="O140" s="88">
        <v>258</v>
      </c>
      <c r="P140" s="169"/>
      <c r="Q140" s="68"/>
      <c r="R140" s="68"/>
      <c r="S140" s="68"/>
      <c r="T140" s="68"/>
      <c r="U140" s="68"/>
      <c r="V140" s="92"/>
      <c r="W140" s="68"/>
      <c r="X140" s="68"/>
    </row>
    <row r="141" spans="9:24">
      <c r="I141" s="169"/>
      <c r="J141" s="88">
        <v>140</v>
      </c>
      <c r="K141" s="169"/>
      <c r="L141" s="169"/>
      <c r="M141" s="169"/>
      <c r="N141" s="88" t="s">
        <v>939</v>
      </c>
      <c r="O141" s="88">
        <v>259</v>
      </c>
      <c r="P141" s="169"/>
      <c r="Q141" s="68"/>
      <c r="R141" s="68"/>
      <c r="S141" s="68"/>
      <c r="T141" s="68"/>
      <c r="U141" s="68"/>
      <c r="V141" s="92"/>
      <c r="W141" s="68"/>
      <c r="X141" s="68"/>
    </row>
    <row r="142" spans="9:24">
      <c r="I142" s="169"/>
      <c r="J142" s="88">
        <v>141</v>
      </c>
      <c r="K142" s="169"/>
      <c r="L142" s="169"/>
      <c r="M142" s="169"/>
      <c r="N142" s="88" t="s">
        <v>940</v>
      </c>
      <c r="O142" s="88">
        <v>260</v>
      </c>
      <c r="P142" s="169"/>
      <c r="Q142" s="68"/>
      <c r="R142" s="68"/>
      <c r="S142" s="68"/>
      <c r="T142" s="68"/>
      <c r="U142" s="68"/>
      <c r="V142" s="92"/>
      <c r="W142" s="68"/>
      <c r="X142" s="68"/>
    </row>
    <row r="143" spans="9:24">
      <c r="I143" s="169"/>
      <c r="J143" s="88">
        <v>142</v>
      </c>
      <c r="K143" s="169"/>
      <c r="L143" s="169"/>
      <c r="M143" s="169"/>
      <c r="N143" s="88" t="s">
        <v>941</v>
      </c>
      <c r="O143" s="88">
        <v>261</v>
      </c>
      <c r="P143" s="169"/>
      <c r="Q143" s="68"/>
      <c r="R143" s="68"/>
      <c r="S143" s="68"/>
      <c r="T143" s="68"/>
      <c r="U143" s="68"/>
      <c r="V143" s="92"/>
      <c r="W143" s="68"/>
      <c r="X143" s="68"/>
    </row>
    <row r="144" spans="9:24">
      <c r="I144" s="169"/>
      <c r="J144" s="88">
        <v>143</v>
      </c>
      <c r="K144" s="169"/>
      <c r="L144" s="169"/>
      <c r="M144" s="169"/>
      <c r="N144" s="88" t="s">
        <v>942</v>
      </c>
      <c r="O144" s="88">
        <v>262</v>
      </c>
      <c r="P144" s="169"/>
      <c r="Q144" s="68"/>
      <c r="R144" s="68"/>
      <c r="S144" s="68"/>
      <c r="T144" s="68"/>
      <c r="U144" s="68"/>
      <c r="V144" s="92"/>
      <c r="W144" s="68"/>
      <c r="X144" s="68"/>
    </row>
    <row r="145" spans="9:24">
      <c r="I145" s="169"/>
      <c r="J145" s="88">
        <v>144</v>
      </c>
      <c r="K145" s="169"/>
      <c r="L145" s="169"/>
      <c r="M145" s="169"/>
      <c r="N145" s="88" t="s">
        <v>943</v>
      </c>
      <c r="O145" s="88">
        <v>263</v>
      </c>
      <c r="P145" s="169"/>
      <c r="Q145" s="68"/>
      <c r="R145" s="68"/>
      <c r="S145" s="68"/>
      <c r="T145" s="68"/>
      <c r="U145" s="68"/>
      <c r="V145" s="92"/>
      <c r="W145" s="68"/>
      <c r="X145" s="68"/>
    </row>
    <row r="146" spans="9:24">
      <c r="I146" s="169"/>
      <c r="J146" s="88">
        <v>145</v>
      </c>
      <c r="K146" s="169"/>
      <c r="L146" s="169"/>
      <c r="M146" s="169"/>
      <c r="N146" s="88" t="s">
        <v>944</v>
      </c>
      <c r="O146" s="88">
        <v>264</v>
      </c>
      <c r="P146" s="169"/>
      <c r="Q146" s="68"/>
      <c r="R146" s="68"/>
      <c r="S146" s="68"/>
      <c r="T146" s="68"/>
      <c r="U146" s="68"/>
      <c r="V146" s="92"/>
      <c r="W146" s="68"/>
      <c r="X146" s="68"/>
    </row>
    <row r="147" spans="9:24">
      <c r="I147" s="169"/>
      <c r="J147" s="88">
        <v>146</v>
      </c>
      <c r="K147" s="169"/>
      <c r="L147" s="169"/>
      <c r="M147" s="169"/>
      <c r="N147" s="88" t="s">
        <v>945</v>
      </c>
      <c r="O147" s="88">
        <v>265</v>
      </c>
      <c r="P147" s="169"/>
      <c r="Q147" s="68"/>
      <c r="R147" s="68"/>
      <c r="S147" s="68"/>
      <c r="T147" s="68"/>
      <c r="U147" s="68"/>
      <c r="V147" s="92"/>
      <c r="W147" s="68"/>
      <c r="X147" s="68"/>
    </row>
    <row r="148" spans="9:24">
      <c r="I148" s="169"/>
      <c r="J148" s="88">
        <v>147</v>
      </c>
      <c r="K148" s="169"/>
      <c r="L148" s="169"/>
      <c r="M148" s="169"/>
      <c r="N148" s="88" t="s">
        <v>946</v>
      </c>
      <c r="O148" s="88">
        <v>266</v>
      </c>
      <c r="P148" s="169"/>
      <c r="Q148" s="68"/>
      <c r="R148" s="68"/>
      <c r="S148" s="68"/>
      <c r="T148" s="68"/>
      <c r="U148" s="68"/>
      <c r="V148" s="92"/>
      <c r="W148" s="68"/>
      <c r="X148" s="68"/>
    </row>
    <row r="149" spans="9:24">
      <c r="I149" s="169"/>
      <c r="J149" s="88">
        <v>148</v>
      </c>
      <c r="K149" s="169"/>
      <c r="L149" s="169"/>
      <c r="M149" s="169"/>
      <c r="N149" s="88" t="s">
        <v>947</v>
      </c>
      <c r="O149" s="88">
        <v>267</v>
      </c>
      <c r="P149" s="169"/>
      <c r="Q149" s="68"/>
      <c r="R149" s="68"/>
      <c r="S149" s="68"/>
      <c r="T149" s="68"/>
      <c r="U149" s="68"/>
      <c r="V149" s="92"/>
      <c r="W149" s="68"/>
      <c r="X149" s="68"/>
    </row>
    <row r="150" spans="9:24">
      <c r="I150" s="169"/>
      <c r="J150" s="88">
        <v>149</v>
      </c>
      <c r="K150" s="169"/>
      <c r="L150" s="169"/>
      <c r="M150" s="169"/>
      <c r="N150" s="88" t="s">
        <v>948</v>
      </c>
      <c r="O150" s="88">
        <v>268</v>
      </c>
      <c r="P150" s="169"/>
      <c r="Q150" s="68"/>
      <c r="R150" s="68"/>
      <c r="S150" s="68"/>
      <c r="T150" s="68"/>
      <c r="U150" s="68"/>
      <c r="V150" s="92"/>
      <c r="W150" s="68"/>
      <c r="X150" s="68"/>
    </row>
    <row r="151" spans="9:24">
      <c r="I151" s="169"/>
      <c r="J151" s="88">
        <v>150</v>
      </c>
      <c r="K151" s="169"/>
      <c r="L151" s="169"/>
      <c r="M151" s="169"/>
      <c r="N151" s="88" t="s">
        <v>949</v>
      </c>
      <c r="O151" s="88">
        <v>269</v>
      </c>
      <c r="P151" s="169"/>
      <c r="Q151" s="68"/>
      <c r="R151" s="68"/>
      <c r="S151" s="68"/>
      <c r="T151" s="68"/>
      <c r="U151" s="68"/>
      <c r="V151" s="92"/>
      <c r="W151" s="68"/>
      <c r="X151" s="68"/>
    </row>
    <row r="152" spans="9:24">
      <c r="I152" s="169"/>
      <c r="J152" s="88">
        <v>151</v>
      </c>
      <c r="K152" s="169"/>
      <c r="L152" s="169"/>
      <c r="M152" s="169"/>
      <c r="N152" s="88" t="s">
        <v>950</v>
      </c>
      <c r="O152" s="88">
        <v>270</v>
      </c>
      <c r="P152" s="169"/>
      <c r="Q152" s="68"/>
      <c r="R152" s="68"/>
      <c r="S152" s="68"/>
      <c r="T152" s="68"/>
      <c r="U152" s="68"/>
      <c r="V152" s="92"/>
      <c r="W152" s="68"/>
      <c r="X152" s="68"/>
    </row>
    <row r="153" spans="9:24">
      <c r="I153" s="169"/>
      <c r="J153" s="88">
        <v>152</v>
      </c>
      <c r="K153" s="169"/>
      <c r="L153" s="169"/>
      <c r="M153" s="169"/>
      <c r="N153" s="88" t="s">
        <v>951</v>
      </c>
      <c r="O153" s="88">
        <v>271</v>
      </c>
      <c r="P153" s="169"/>
      <c r="Q153" s="68"/>
      <c r="R153" s="68"/>
      <c r="S153" s="68"/>
      <c r="T153" s="68"/>
      <c r="U153" s="68"/>
      <c r="V153" s="92"/>
      <c r="W153" s="68"/>
      <c r="X153" s="68"/>
    </row>
    <row r="154" spans="9:24">
      <c r="I154" s="169"/>
      <c r="J154" s="88">
        <v>153</v>
      </c>
      <c r="K154" s="169"/>
      <c r="L154" s="169"/>
      <c r="M154" s="169"/>
      <c r="N154" s="88" t="s">
        <v>952</v>
      </c>
      <c r="O154" s="88">
        <v>272</v>
      </c>
      <c r="P154" s="169"/>
      <c r="Q154" s="68"/>
      <c r="R154" s="68"/>
      <c r="S154" s="68"/>
      <c r="T154" s="68"/>
      <c r="U154" s="68"/>
      <c r="V154" s="92"/>
      <c r="W154" s="68"/>
      <c r="X154" s="68"/>
    </row>
    <row r="155" spans="9:24">
      <c r="I155" s="169"/>
      <c r="J155" s="88">
        <v>154</v>
      </c>
      <c r="K155" s="169"/>
      <c r="L155" s="169"/>
      <c r="M155" s="169"/>
      <c r="N155" s="88" t="s">
        <v>953</v>
      </c>
      <c r="O155" s="88">
        <v>273</v>
      </c>
      <c r="P155" s="169"/>
      <c r="Q155" s="68"/>
      <c r="R155" s="68"/>
      <c r="S155" s="68"/>
      <c r="T155" s="68"/>
      <c r="U155" s="68"/>
      <c r="V155" s="92"/>
      <c r="W155" s="68"/>
      <c r="X155" s="68"/>
    </row>
    <row r="156" spans="9:24">
      <c r="I156" s="169"/>
      <c r="J156" s="88">
        <v>155</v>
      </c>
      <c r="K156" s="169"/>
      <c r="L156" s="169"/>
      <c r="M156" s="169"/>
      <c r="N156" s="88" t="s">
        <v>954</v>
      </c>
      <c r="O156" s="88">
        <v>274</v>
      </c>
      <c r="P156" s="169"/>
      <c r="Q156" s="68"/>
      <c r="R156" s="68"/>
      <c r="S156" s="68"/>
      <c r="T156" s="68"/>
      <c r="U156" s="68"/>
      <c r="V156" s="92"/>
      <c r="W156" s="68"/>
      <c r="X156" s="68"/>
    </row>
    <row r="157" spans="9:24">
      <c r="I157" s="169"/>
      <c r="J157" s="88">
        <v>156</v>
      </c>
      <c r="K157" s="169"/>
      <c r="L157" s="169"/>
      <c r="M157" s="169"/>
      <c r="N157" s="88" t="s">
        <v>955</v>
      </c>
      <c r="O157" s="88">
        <v>275</v>
      </c>
      <c r="P157" s="169"/>
      <c r="Q157" s="68"/>
      <c r="R157" s="68"/>
      <c r="S157" s="68"/>
      <c r="T157" s="68"/>
      <c r="U157" s="68"/>
      <c r="V157" s="92"/>
      <c r="W157" s="68"/>
      <c r="X157" s="68"/>
    </row>
    <row r="158" spans="9:24">
      <c r="I158" s="169"/>
      <c r="J158" s="88">
        <v>157</v>
      </c>
      <c r="K158" s="169"/>
      <c r="L158" s="169"/>
      <c r="M158" s="169"/>
      <c r="N158" s="88" t="s">
        <v>956</v>
      </c>
      <c r="O158" s="88">
        <v>276</v>
      </c>
      <c r="P158" s="169"/>
      <c r="Q158" s="68"/>
      <c r="R158" s="68"/>
      <c r="S158" s="68"/>
      <c r="T158" s="68"/>
      <c r="U158" s="68"/>
      <c r="V158" s="92"/>
      <c r="W158" s="68"/>
      <c r="X158" s="68"/>
    </row>
    <row r="159" spans="9:24">
      <c r="I159" s="169"/>
      <c r="J159" s="88">
        <v>158</v>
      </c>
      <c r="K159" s="169"/>
      <c r="L159" s="169"/>
      <c r="M159" s="169"/>
      <c r="N159" s="88" t="s">
        <v>957</v>
      </c>
      <c r="O159" s="88">
        <v>277</v>
      </c>
      <c r="P159" s="169"/>
      <c r="Q159" s="68"/>
      <c r="R159" s="68"/>
      <c r="S159" s="68"/>
      <c r="T159" s="68"/>
      <c r="U159" s="68"/>
      <c r="V159" s="92"/>
      <c r="W159" s="68"/>
      <c r="X159" s="68"/>
    </row>
    <row r="160" spans="9:24">
      <c r="I160" s="169"/>
      <c r="J160" s="88">
        <v>159</v>
      </c>
      <c r="K160" s="169"/>
      <c r="L160" s="169"/>
      <c r="M160" s="169"/>
      <c r="N160" s="88" t="s">
        <v>958</v>
      </c>
      <c r="O160" s="88">
        <v>278</v>
      </c>
      <c r="P160" s="169"/>
      <c r="Q160" s="68"/>
      <c r="R160" s="68"/>
      <c r="S160" s="68"/>
      <c r="T160" s="68"/>
      <c r="U160" s="68"/>
      <c r="V160" s="92"/>
      <c r="W160" s="68"/>
      <c r="X160" s="68"/>
    </row>
    <row r="161" spans="9:24">
      <c r="I161" s="169"/>
      <c r="J161" s="88">
        <v>160</v>
      </c>
      <c r="K161" s="169"/>
      <c r="L161" s="169"/>
      <c r="M161" s="169"/>
      <c r="N161" s="88" t="s">
        <v>959</v>
      </c>
      <c r="O161" s="88">
        <v>279</v>
      </c>
      <c r="P161" s="169"/>
      <c r="Q161" s="68"/>
      <c r="R161" s="68"/>
      <c r="S161" s="68"/>
      <c r="T161" s="68"/>
      <c r="U161" s="68"/>
      <c r="V161" s="92"/>
      <c r="W161" s="68"/>
      <c r="X161" s="68"/>
    </row>
    <row r="162" spans="9:24">
      <c r="I162" s="169"/>
      <c r="J162" s="88">
        <v>161</v>
      </c>
      <c r="K162" s="169"/>
      <c r="L162" s="169"/>
      <c r="M162" s="169"/>
      <c r="N162" s="88" t="s">
        <v>960</v>
      </c>
      <c r="O162" s="88">
        <v>280</v>
      </c>
      <c r="P162" s="169"/>
      <c r="Q162" s="68"/>
      <c r="R162" s="68"/>
      <c r="S162" s="68"/>
      <c r="T162" s="68"/>
      <c r="U162" s="68"/>
      <c r="V162" s="92"/>
      <c r="W162" s="68"/>
      <c r="X162" s="68"/>
    </row>
    <row r="163" spans="9:24">
      <c r="I163" s="169"/>
      <c r="J163" s="88">
        <v>162</v>
      </c>
      <c r="K163" s="169"/>
      <c r="L163" s="169"/>
      <c r="M163" s="169"/>
      <c r="N163" s="88" t="s">
        <v>961</v>
      </c>
      <c r="O163" s="88">
        <v>281</v>
      </c>
      <c r="P163" s="169"/>
      <c r="Q163" s="68"/>
      <c r="R163" s="68"/>
      <c r="S163" s="68"/>
      <c r="T163" s="68"/>
      <c r="U163" s="68"/>
      <c r="V163" s="92"/>
      <c r="W163" s="68"/>
      <c r="X163" s="68"/>
    </row>
    <row r="164" spans="9:24">
      <c r="I164" s="169"/>
      <c r="J164" s="88">
        <v>163</v>
      </c>
      <c r="K164" s="169"/>
      <c r="L164" s="169"/>
      <c r="M164" s="169"/>
      <c r="N164" s="88" t="s">
        <v>962</v>
      </c>
      <c r="O164" s="88">
        <v>199</v>
      </c>
      <c r="P164" s="169"/>
      <c r="Q164" s="68"/>
      <c r="R164" s="68"/>
      <c r="S164" s="68"/>
      <c r="T164" s="68"/>
      <c r="U164" s="68"/>
      <c r="V164" s="92"/>
      <c r="W164" s="68"/>
      <c r="X164" s="68"/>
    </row>
    <row r="165" spans="9:24">
      <c r="I165" s="169"/>
      <c r="J165" s="88">
        <v>164</v>
      </c>
      <c r="K165" s="169"/>
      <c r="L165" s="169"/>
      <c r="M165" s="169"/>
      <c r="N165" s="88" t="s">
        <v>963</v>
      </c>
      <c r="O165" s="88">
        <v>200</v>
      </c>
      <c r="P165" s="169"/>
      <c r="Q165" s="68"/>
      <c r="R165" s="68"/>
      <c r="S165" s="68"/>
      <c r="T165" s="68"/>
      <c r="U165" s="68"/>
      <c r="V165" s="92"/>
      <c r="W165" s="68"/>
      <c r="X165" s="68"/>
    </row>
    <row r="166" spans="9:24">
      <c r="Q166" s="68"/>
      <c r="R166" s="68"/>
      <c r="S166" s="68"/>
      <c r="T166" s="68"/>
      <c r="U166" s="68"/>
      <c r="V166" s="92"/>
      <c r="W166" s="68"/>
      <c r="X166" s="68"/>
    </row>
    <row r="167" spans="9:24">
      <c r="Q167" s="68"/>
      <c r="R167" s="68"/>
      <c r="S167" s="68"/>
      <c r="T167" s="68"/>
      <c r="U167" s="68"/>
      <c r="V167" s="92"/>
      <c r="W167" s="68"/>
      <c r="X167" s="68"/>
    </row>
    <row r="168" spans="9:24">
      <c r="Q168" s="68"/>
      <c r="R168" s="68"/>
      <c r="S168" s="68"/>
      <c r="T168" s="68"/>
      <c r="U168" s="68"/>
      <c r="V168" s="92"/>
      <c r="W168" s="68"/>
      <c r="X168" s="68"/>
    </row>
    <row r="169" spans="9:24">
      <c r="Q169" s="68"/>
      <c r="R169" s="68"/>
      <c r="S169" s="68"/>
      <c r="T169" s="68"/>
      <c r="U169" s="68"/>
      <c r="V169" s="92"/>
      <c r="W169" s="68"/>
      <c r="X169" s="68"/>
    </row>
    <row r="170" spans="9:24">
      <c r="Q170" s="68"/>
      <c r="R170" s="68"/>
      <c r="S170" s="68"/>
      <c r="T170" s="68"/>
      <c r="U170" s="68"/>
      <c r="V170" s="92"/>
      <c r="W170" s="68"/>
      <c r="X170" s="68"/>
    </row>
    <row r="171" spans="9:24">
      <c r="Q171" s="68"/>
      <c r="R171" s="68"/>
      <c r="S171" s="68"/>
      <c r="T171" s="68"/>
      <c r="U171" s="68"/>
      <c r="V171" s="92"/>
      <c r="W171" s="68"/>
      <c r="X171" s="68"/>
    </row>
    <row r="172" spans="9:24">
      <c r="Q172" s="68"/>
      <c r="R172" s="68"/>
      <c r="S172" s="68"/>
      <c r="T172" s="68"/>
      <c r="U172" s="68"/>
      <c r="V172" s="92"/>
      <c r="W172" s="68"/>
      <c r="X172" s="68"/>
    </row>
    <row r="173" spans="9:24">
      <c r="Q173" s="68"/>
      <c r="R173" s="68"/>
      <c r="S173" s="68"/>
      <c r="T173" s="68"/>
      <c r="U173" s="68"/>
      <c r="V173" s="92"/>
      <c r="W173" s="68"/>
      <c r="X173" s="68"/>
    </row>
    <row r="174" spans="9:24">
      <c r="Q174" s="68"/>
      <c r="R174" s="68"/>
      <c r="S174" s="68"/>
      <c r="T174" s="68"/>
      <c r="U174" s="68"/>
      <c r="V174" s="92"/>
      <c r="W174" s="68"/>
      <c r="X174" s="68"/>
    </row>
    <row r="175" spans="9:24">
      <c r="Q175" s="68"/>
      <c r="R175" s="68"/>
      <c r="S175" s="68"/>
      <c r="T175" s="68"/>
      <c r="U175" s="68"/>
      <c r="V175" s="92"/>
      <c r="W175" s="68"/>
      <c r="X175" s="68"/>
    </row>
    <row r="176" spans="9:24">
      <c r="Q176" s="68"/>
      <c r="R176" s="68"/>
      <c r="S176" s="68"/>
      <c r="T176" s="68"/>
      <c r="U176" s="68"/>
      <c r="V176" s="92"/>
      <c r="W176" s="68"/>
      <c r="X176" s="68"/>
    </row>
    <row r="177" spans="17:24">
      <c r="Q177" s="68"/>
      <c r="R177" s="68"/>
      <c r="S177" s="68"/>
      <c r="T177" s="68"/>
      <c r="U177" s="68"/>
      <c r="V177" s="92"/>
      <c r="W177" s="68"/>
      <c r="X177" s="68"/>
    </row>
    <row r="178" spans="17:24">
      <c r="Q178" s="68"/>
      <c r="R178" s="68"/>
      <c r="S178" s="68"/>
      <c r="T178" s="68"/>
      <c r="U178" s="68"/>
      <c r="V178" s="92"/>
      <c r="W178" s="68"/>
      <c r="X178" s="68"/>
    </row>
    <row r="179" spans="17:24">
      <c r="Q179" s="68"/>
      <c r="R179" s="68"/>
      <c r="S179" s="68"/>
      <c r="T179" s="68"/>
      <c r="U179" s="68"/>
      <c r="V179" s="92"/>
      <c r="W179" s="68"/>
      <c r="X179" s="68"/>
    </row>
    <row r="180" spans="17:24">
      <c r="Q180" s="68"/>
      <c r="R180" s="68"/>
      <c r="S180" s="68"/>
      <c r="T180" s="68"/>
      <c r="U180" s="68"/>
      <c r="V180" s="92"/>
      <c r="W180" s="68"/>
      <c r="X180" s="68"/>
    </row>
    <row r="181" spans="17:24">
      <c r="Q181" s="68"/>
      <c r="R181" s="68"/>
      <c r="S181" s="68"/>
      <c r="T181" s="68"/>
      <c r="U181" s="68"/>
      <c r="V181" s="92"/>
      <c r="W181" s="68"/>
      <c r="X181" s="68"/>
    </row>
  </sheetData>
  <mergeCells count="64">
    <mergeCell ref="O2:O3"/>
    <mergeCell ref="B25:G25"/>
    <mergeCell ref="W2:W3"/>
    <mergeCell ref="X4:X24"/>
    <mergeCell ref="X2:X3"/>
    <mergeCell ref="Q2:Q3"/>
    <mergeCell ref="M2:M3"/>
    <mergeCell ref="M4:M111"/>
    <mergeCell ref="A26:G43"/>
    <mergeCell ref="A9:G24"/>
    <mergeCell ref="P76:P111"/>
    <mergeCell ref="P40:P75"/>
    <mergeCell ref="P4:P39"/>
    <mergeCell ref="P2:P3"/>
    <mergeCell ref="X25:X45"/>
    <mergeCell ref="X46:X66"/>
    <mergeCell ref="X67:X106"/>
    <mergeCell ref="Q107:Q117"/>
    <mergeCell ref="T107:T117"/>
    <mergeCell ref="U107:U117"/>
    <mergeCell ref="S107:S117"/>
    <mergeCell ref="X107:X117"/>
    <mergeCell ref="Q67:Q106"/>
    <mergeCell ref="S67:S106"/>
    <mergeCell ref="T67:T106"/>
    <mergeCell ref="U67:U106"/>
    <mergeCell ref="T2:T3"/>
    <mergeCell ref="U2:U3"/>
    <mergeCell ref="S2:S3"/>
    <mergeCell ref="P124:P165"/>
    <mergeCell ref="P112:P113"/>
    <mergeCell ref="P114:P115"/>
    <mergeCell ref="P116:P117"/>
    <mergeCell ref="P118:P119"/>
    <mergeCell ref="P120:P121"/>
    <mergeCell ref="P122:P123"/>
    <mergeCell ref="Q4:Q66"/>
    <mergeCell ref="S4:S66"/>
    <mergeCell ref="T4:T66"/>
    <mergeCell ref="U4:U66"/>
    <mergeCell ref="M112:M123"/>
    <mergeCell ref="M124:M165"/>
    <mergeCell ref="I2:I3"/>
    <mergeCell ref="K2:K3"/>
    <mergeCell ref="L2:L3"/>
    <mergeCell ref="I4:I111"/>
    <mergeCell ref="K4:K111"/>
    <mergeCell ref="L4:L111"/>
    <mergeCell ref="I112:I123"/>
    <mergeCell ref="K112:K123"/>
    <mergeCell ref="L112:L123"/>
    <mergeCell ref="I124:I165"/>
    <mergeCell ref="K124:K165"/>
    <mergeCell ref="L124:L165"/>
    <mergeCell ref="C1:F1"/>
    <mergeCell ref="B8:F8"/>
    <mergeCell ref="C2:F2"/>
    <mergeCell ref="A3:A7"/>
    <mergeCell ref="B3:B7"/>
    <mergeCell ref="D3:F3"/>
    <mergeCell ref="D4:F4"/>
    <mergeCell ref="D5:F5"/>
    <mergeCell ref="D6:F6"/>
    <mergeCell ref="D7:F7"/>
  </mergeCells>
  <phoneticPr fontId="2" type="noConversion"/>
  <pageMargins left="0.23622047244094491" right="0.23622047244094491" top="0.74803149606299213" bottom="0.74803149606299213" header="0.31496062992125984" footer="0.31496062992125984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ABA51-4215-4060-AF54-0B0DFF676F16}">
  <sheetPr codeName="Sheet6"/>
  <dimension ref="A1:C11"/>
  <sheetViews>
    <sheetView workbookViewId="0">
      <selection activeCell="C19" sqref="C19"/>
    </sheetView>
  </sheetViews>
  <sheetFormatPr defaultRowHeight="16.5"/>
  <cols>
    <col min="2" max="2" width="29.625" bestFit="1" customWidth="1"/>
    <col min="3" max="3" width="46.75" customWidth="1"/>
    <col min="6" max="6" width="29.625" bestFit="1" customWidth="1"/>
  </cols>
  <sheetData>
    <row r="1" spans="1:3" ht="31.5">
      <c r="A1" s="187" t="s">
        <v>964</v>
      </c>
      <c r="B1" s="187"/>
      <c r="C1" s="187"/>
    </row>
    <row r="2" spans="1:3" ht="31.5">
      <c r="A2" s="44" t="s">
        <v>965</v>
      </c>
      <c r="B2" s="44" t="s">
        <v>20</v>
      </c>
      <c r="C2" s="44" t="s">
        <v>21</v>
      </c>
    </row>
    <row r="3" spans="1:3">
      <c r="A3" s="41">
        <v>1</v>
      </c>
      <c r="B3" s="46" t="s">
        <v>24</v>
      </c>
      <c r="C3" s="47" t="str">
        <f>표지!B3</f>
        <v>MXC-HIN1</v>
      </c>
    </row>
    <row r="4" spans="1:3">
      <c r="A4" s="41">
        <v>2</v>
      </c>
      <c r="B4" s="41" t="s">
        <v>966</v>
      </c>
      <c r="C4" s="41" t="str">
        <f>표지!B3</f>
        <v>MXC-HIN1</v>
      </c>
    </row>
    <row r="5" spans="1:3">
      <c r="A5" s="41">
        <v>3</v>
      </c>
      <c r="B5" s="41" t="s">
        <v>967</v>
      </c>
      <c r="C5" s="41" t="s">
        <v>968</v>
      </c>
    </row>
    <row r="6" spans="1:3">
      <c r="A6" s="41">
        <v>4</v>
      </c>
      <c r="B6" s="41" t="s">
        <v>969</v>
      </c>
      <c r="C6" s="41" t="s">
        <v>970</v>
      </c>
    </row>
    <row r="7" spans="1:3">
      <c r="A7" s="41">
        <v>5</v>
      </c>
      <c r="B7" s="41" t="s">
        <v>186</v>
      </c>
      <c r="C7" s="41" t="s">
        <v>971</v>
      </c>
    </row>
    <row r="8" spans="1:3">
      <c r="A8" s="41">
        <v>6</v>
      </c>
      <c r="B8" s="41" t="s">
        <v>972</v>
      </c>
      <c r="C8" s="41" t="s">
        <v>973</v>
      </c>
    </row>
    <row r="9" spans="1:3">
      <c r="A9" s="41">
        <v>7</v>
      </c>
      <c r="B9" s="41" t="s">
        <v>974</v>
      </c>
      <c r="C9" s="41">
        <v>26</v>
      </c>
    </row>
    <row r="10" spans="1:3">
      <c r="A10" s="41">
        <v>8</v>
      </c>
      <c r="B10" s="41" t="s">
        <v>975</v>
      </c>
      <c r="C10" s="41">
        <v>9</v>
      </c>
    </row>
    <row r="11" spans="1:3">
      <c r="A11" s="41">
        <v>9</v>
      </c>
      <c r="B11" s="41" t="s">
        <v>976</v>
      </c>
      <c r="C11" s="41" t="s">
        <v>977</v>
      </c>
    </row>
  </sheetData>
  <mergeCells count="1">
    <mergeCell ref="A1:C1"/>
  </mergeCells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B2:E13"/>
  <sheetViews>
    <sheetView workbookViewId="0">
      <selection activeCell="B5" sqref="B5"/>
    </sheetView>
  </sheetViews>
  <sheetFormatPr defaultRowHeight="16.5"/>
  <cols>
    <col min="3" max="3" width="29.75" bestFit="1" customWidth="1"/>
    <col min="4" max="4" width="20.375" bestFit="1" customWidth="1"/>
  </cols>
  <sheetData>
    <row r="2" spans="2:5">
      <c r="B2" s="188" t="s">
        <v>978</v>
      </c>
      <c r="C2" s="188"/>
      <c r="D2" s="188"/>
      <c r="E2" s="188"/>
    </row>
    <row r="3" spans="2:5">
      <c r="B3" s="188"/>
      <c r="C3" s="188"/>
      <c r="D3" s="188"/>
      <c r="E3" s="188"/>
    </row>
    <row r="4" spans="2:5" ht="20.25">
      <c r="B4" s="27" t="s">
        <v>47</v>
      </c>
      <c r="C4" s="27" t="s">
        <v>979</v>
      </c>
      <c r="D4" s="27" t="s">
        <v>980</v>
      </c>
      <c r="E4" s="27" t="s">
        <v>806</v>
      </c>
    </row>
    <row r="5" spans="2:5" ht="20.25">
      <c r="B5" s="24">
        <v>1</v>
      </c>
      <c r="C5" s="26" t="s">
        <v>981</v>
      </c>
      <c r="D5" s="24" t="s">
        <v>982</v>
      </c>
      <c r="E5" s="24"/>
    </row>
    <row r="6" spans="2:5" ht="20.25">
      <c r="B6" s="24">
        <v>2</v>
      </c>
      <c r="C6" s="26" t="s">
        <v>983</v>
      </c>
      <c r="D6" s="24" t="s">
        <v>984</v>
      </c>
      <c r="E6" s="24"/>
    </row>
    <row r="7" spans="2:5" ht="20.25">
      <c r="B7" s="24">
        <v>3</v>
      </c>
      <c r="C7" s="26" t="s">
        <v>985</v>
      </c>
      <c r="D7" s="24" t="s">
        <v>986</v>
      </c>
      <c r="E7" s="24"/>
    </row>
    <row r="8" spans="2:5" ht="20.25">
      <c r="B8" s="24">
        <v>4</v>
      </c>
      <c r="C8" s="26" t="s">
        <v>987</v>
      </c>
      <c r="D8" s="24">
        <v>1.117</v>
      </c>
      <c r="E8" s="24"/>
    </row>
    <row r="9" spans="2:5" ht="20.25">
      <c r="B9" s="24">
        <v>5</v>
      </c>
      <c r="C9" s="26" t="s">
        <v>988</v>
      </c>
      <c r="D9" s="24" t="s">
        <v>989</v>
      </c>
      <c r="E9" s="24"/>
    </row>
    <row r="10" spans="2:5" ht="20.25">
      <c r="B10" s="24">
        <v>6</v>
      </c>
      <c r="C10" s="26" t="s">
        <v>990</v>
      </c>
      <c r="D10" s="24" t="s">
        <v>991</v>
      </c>
      <c r="E10" s="24"/>
    </row>
    <row r="11" spans="2:5" ht="20.25">
      <c r="B11" s="24">
        <v>7</v>
      </c>
      <c r="C11" s="26" t="s">
        <v>992</v>
      </c>
      <c r="D11" s="24" t="s">
        <v>993</v>
      </c>
      <c r="E11" s="24"/>
    </row>
    <row r="12" spans="2:5" ht="20.25">
      <c r="B12" s="24">
        <v>8</v>
      </c>
      <c r="C12" s="26" t="s">
        <v>994</v>
      </c>
      <c r="D12" s="41"/>
      <c r="E12" s="24"/>
    </row>
    <row r="13" spans="2:5" ht="20.25">
      <c r="B13" s="24">
        <v>9</v>
      </c>
      <c r="C13" s="26" t="s">
        <v>995</v>
      </c>
      <c r="D13" s="45" t="s">
        <v>996</v>
      </c>
      <c r="E13" s="24"/>
    </row>
  </sheetData>
  <mergeCells count="1">
    <mergeCell ref="B2:E3"/>
  </mergeCells>
  <phoneticPr fontId="2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8"/>
  <dimension ref="B2:G24"/>
  <sheetViews>
    <sheetView zoomScale="85" zoomScaleNormal="85" workbookViewId="0">
      <selection activeCell="N14" sqref="N14"/>
    </sheetView>
  </sheetViews>
  <sheetFormatPr defaultRowHeight="16.5"/>
  <cols>
    <col min="2" max="2" width="15.125" bestFit="1" customWidth="1"/>
    <col min="3" max="3" width="6.75" bestFit="1" customWidth="1"/>
    <col min="4" max="4" width="17.75" bestFit="1" customWidth="1"/>
    <col min="5" max="5" width="15.75" bestFit="1" customWidth="1"/>
    <col min="6" max="6" width="16.5" bestFit="1" customWidth="1"/>
    <col min="7" max="7" width="29.625" customWidth="1"/>
  </cols>
  <sheetData>
    <row r="2" spans="2:7">
      <c r="B2" s="189" t="s">
        <v>997</v>
      </c>
      <c r="C2" s="190"/>
      <c r="D2" s="190"/>
      <c r="E2" s="190"/>
      <c r="F2" s="190"/>
      <c r="G2" s="190"/>
    </row>
    <row r="3" spans="2:7">
      <c r="B3" s="190"/>
      <c r="C3" s="190"/>
      <c r="D3" s="190"/>
      <c r="E3" s="190"/>
      <c r="F3" s="190"/>
      <c r="G3" s="190"/>
    </row>
    <row r="4" spans="2:7" ht="20.25">
      <c r="B4" s="25" t="s">
        <v>998</v>
      </c>
      <c r="C4" s="25" t="s">
        <v>47</v>
      </c>
      <c r="D4" s="25" t="s">
        <v>999</v>
      </c>
      <c r="E4" s="25" t="s">
        <v>2</v>
      </c>
      <c r="F4" s="25" t="s">
        <v>1000</v>
      </c>
      <c r="G4" s="25" t="s">
        <v>806</v>
      </c>
    </row>
    <row r="5" spans="2:7" ht="20.25">
      <c r="B5" s="191" t="s">
        <v>1001</v>
      </c>
      <c r="C5" s="24">
        <v>1</v>
      </c>
      <c r="D5" s="24" t="s">
        <v>1002</v>
      </c>
      <c r="E5" s="24" t="s">
        <v>1003</v>
      </c>
      <c r="F5" s="52" t="s">
        <v>1004</v>
      </c>
      <c r="G5" s="53" t="s">
        <v>1005</v>
      </c>
    </row>
    <row r="6" spans="2:7" ht="20.25">
      <c r="B6" s="193"/>
      <c r="C6" s="24">
        <v>2</v>
      </c>
      <c r="D6" s="24" t="s">
        <v>1002</v>
      </c>
      <c r="E6" s="24" t="s">
        <v>1006</v>
      </c>
      <c r="F6" s="52" t="s">
        <v>1007</v>
      </c>
      <c r="G6" s="53" t="s">
        <v>1008</v>
      </c>
    </row>
    <row r="7" spans="2:7" ht="20.25">
      <c r="B7" s="192"/>
      <c r="C7" s="24">
        <v>3</v>
      </c>
      <c r="D7" s="24" t="s">
        <v>1009</v>
      </c>
      <c r="E7" s="24" t="s">
        <v>1010</v>
      </c>
      <c r="F7" s="52" t="s">
        <v>988</v>
      </c>
      <c r="G7" s="53"/>
    </row>
    <row r="8" spans="2:7" ht="20.25">
      <c r="B8" s="191" t="s">
        <v>1011</v>
      </c>
      <c r="C8" s="24">
        <v>4</v>
      </c>
      <c r="D8" s="24" t="s">
        <v>1012</v>
      </c>
      <c r="E8" s="24" t="s">
        <v>1012</v>
      </c>
      <c r="F8" s="52" t="s">
        <v>1013</v>
      </c>
      <c r="G8" s="53"/>
    </row>
    <row r="9" spans="2:7" ht="20.25">
      <c r="B9" s="193"/>
      <c r="C9" s="24">
        <v>5</v>
      </c>
      <c r="D9" s="24" t="s">
        <v>1014</v>
      </c>
      <c r="E9" s="24" t="s">
        <v>1015</v>
      </c>
      <c r="F9" s="52" t="s">
        <v>1016</v>
      </c>
      <c r="G9" s="53"/>
    </row>
    <row r="10" spans="2:7" ht="20.25">
      <c r="B10" s="192"/>
      <c r="C10" s="24">
        <v>6</v>
      </c>
      <c r="D10" s="24" t="s">
        <v>1017</v>
      </c>
      <c r="E10" s="24" t="s">
        <v>1018</v>
      </c>
      <c r="F10" s="52" t="s">
        <v>1019</v>
      </c>
      <c r="G10" s="53" t="s">
        <v>1020</v>
      </c>
    </row>
    <row r="11" spans="2:7" ht="141.75">
      <c r="B11" s="191" t="s">
        <v>1021</v>
      </c>
      <c r="C11" s="24">
        <v>7</v>
      </c>
      <c r="D11" s="24" t="s">
        <v>1022</v>
      </c>
      <c r="E11" s="24" t="s">
        <v>1022</v>
      </c>
      <c r="F11" s="52" t="s">
        <v>1023</v>
      </c>
      <c r="G11" s="54" t="s">
        <v>1024</v>
      </c>
    </row>
    <row r="12" spans="2:7" ht="20.25">
      <c r="B12" s="193"/>
      <c r="C12" s="24">
        <v>8</v>
      </c>
      <c r="D12" s="24" t="s">
        <v>1025</v>
      </c>
      <c r="E12" s="24" t="s">
        <v>1026</v>
      </c>
      <c r="F12" s="52"/>
      <c r="G12" s="53"/>
    </row>
    <row r="13" spans="2:7" ht="20.25">
      <c r="B13" s="192"/>
      <c r="C13" s="24">
        <v>9</v>
      </c>
      <c r="D13" s="24" t="s">
        <v>1027</v>
      </c>
      <c r="E13" s="24" t="s">
        <v>1028</v>
      </c>
      <c r="F13" s="52" t="s">
        <v>1029</v>
      </c>
      <c r="G13" s="55"/>
    </row>
    <row r="14" spans="2:7" ht="20.25">
      <c r="B14" s="191" t="s">
        <v>1030</v>
      </c>
      <c r="C14" s="24">
        <v>10</v>
      </c>
      <c r="D14" s="24" t="s">
        <v>1031</v>
      </c>
      <c r="E14" s="24" t="s">
        <v>1032</v>
      </c>
      <c r="F14" s="52" t="s">
        <v>1033</v>
      </c>
      <c r="G14" s="55"/>
    </row>
    <row r="15" spans="2:7" ht="20.25">
      <c r="B15" s="192"/>
      <c r="C15" s="24">
        <v>11</v>
      </c>
      <c r="D15" s="24" t="s">
        <v>1034</v>
      </c>
      <c r="E15" s="24" t="s">
        <v>1035</v>
      </c>
      <c r="F15" s="52" t="s">
        <v>1036</v>
      </c>
      <c r="G15" s="55"/>
    </row>
    <row r="16" spans="2:7" ht="20.25">
      <c r="B16" s="191" t="s">
        <v>1037</v>
      </c>
      <c r="C16" s="24">
        <v>12</v>
      </c>
      <c r="D16" s="24" t="s">
        <v>1038</v>
      </c>
      <c r="E16" s="24" t="s">
        <v>1039</v>
      </c>
      <c r="F16" s="52" t="s">
        <v>1040</v>
      </c>
      <c r="G16" s="55"/>
    </row>
    <row r="17" spans="2:7" ht="20.25">
      <c r="B17" s="192"/>
      <c r="C17" s="24">
        <v>13</v>
      </c>
      <c r="D17" s="24" t="s">
        <v>1041</v>
      </c>
      <c r="E17" s="24" t="s">
        <v>1039</v>
      </c>
      <c r="F17" s="52" t="s">
        <v>1040</v>
      </c>
      <c r="G17" s="55"/>
    </row>
    <row r="18" spans="2:7" ht="20.25">
      <c r="B18" s="191" t="s">
        <v>1042</v>
      </c>
      <c r="C18" s="24">
        <v>14</v>
      </c>
      <c r="D18" s="24" t="s">
        <v>1043</v>
      </c>
      <c r="E18" s="24" t="s">
        <v>1044</v>
      </c>
      <c r="F18" s="52" t="s">
        <v>1045</v>
      </c>
      <c r="G18" s="55" t="s">
        <v>1046</v>
      </c>
    </row>
    <row r="19" spans="2:7" ht="20.25">
      <c r="B19" s="192"/>
      <c r="C19" s="24">
        <v>15</v>
      </c>
      <c r="D19" s="24" t="s">
        <v>1047</v>
      </c>
      <c r="E19" s="24" t="s">
        <v>1044</v>
      </c>
      <c r="F19" s="52" t="s">
        <v>1045</v>
      </c>
      <c r="G19" s="55"/>
    </row>
    <row r="20" spans="2:7" ht="20.25">
      <c r="B20" s="24" t="s">
        <v>1048</v>
      </c>
      <c r="C20" s="24">
        <v>16</v>
      </c>
      <c r="D20" s="24" t="s">
        <v>814</v>
      </c>
      <c r="E20" s="26" t="s">
        <v>1049</v>
      </c>
      <c r="F20" s="52" t="s">
        <v>1020</v>
      </c>
      <c r="G20" s="55"/>
    </row>
    <row r="21" spans="2:7" ht="17.25" thickBot="1">
      <c r="G21" s="23"/>
    </row>
    <row r="22" spans="2:7" ht="17.25" thickBot="1">
      <c r="G22" s="22"/>
    </row>
    <row r="23" spans="2:7" ht="17.25" thickBot="1">
      <c r="G23" s="22"/>
    </row>
    <row r="24" spans="2:7" ht="17.25" thickBot="1">
      <c r="G24" s="22"/>
    </row>
  </sheetData>
  <mergeCells count="7">
    <mergeCell ref="B2:G3"/>
    <mergeCell ref="B18:B19"/>
    <mergeCell ref="B5:B7"/>
    <mergeCell ref="B8:B10"/>
    <mergeCell ref="B11:B13"/>
    <mergeCell ref="B14:B15"/>
    <mergeCell ref="B16:B17"/>
  </mergeCells>
  <phoneticPr fontId="2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0CE98-32D7-4D90-8668-B44861FF2532}">
  <sheetPr codeName="Sheet4"/>
  <dimension ref="A1:P209"/>
  <sheetViews>
    <sheetView tabSelected="1" zoomScale="10" zoomScaleNormal="10" workbookViewId="0">
      <selection activeCell="C152" sqref="A1:XFD1048576"/>
    </sheetView>
  </sheetViews>
  <sheetFormatPr defaultColWidth="255.5" defaultRowHeight="26.25"/>
  <cols>
    <col min="1" max="1" width="173.5" style="56" bestFit="1" customWidth="1"/>
    <col min="2" max="2" width="123.25" style="56" bestFit="1" customWidth="1"/>
    <col min="3" max="3" width="107.625" style="56" bestFit="1" customWidth="1"/>
    <col min="4" max="4" width="59.375" style="56" bestFit="1" customWidth="1"/>
    <col min="5" max="5" width="61" style="56" bestFit="1" customWidth="1"/>
    <col min="6" max="6" width="27.625" style="56" bestFit="1" customWidth="1"/>
    <col min="7" max="7" width="53.25" style="56" bestFit="1" customWidth="1"/>
    <col min="8" max="16384" width="255.5" style="56"/>
  </cols>
  <sheetData>
    <row r="1" spans="1:16">
      <c r="A1" s="222" t="s">
        <v>1468</v>
      </c>
      <c r="B1" s="223"/>
      <c r="C1"/>
      <c r="D1"/>
      <c r="E1"/>
      <c r="F1"/>
      <c r="G1"/>
      <c r="H1"/>
      <c r="I1"/>
      <c r="J1"/>
      <c r="K1"/>
      <c r="L1"/>
      <c r="M1"/>
      <c r="N1"/>
      <c r="O1"/>
      <c r="P1"/>
    </row>
    <row r="2" spans="1:16">
      <c r="A2" s="222" t="s">
        <v>1469</v>
      </c>
      <c r="B2" s="223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</row>
    <row r="3" spans="1:16" ht="26.25" customHeight="1">
      <c r="A3" s="224" t="s">
        <v>1470</v>
      </c>
      <c r="B3" s="223"/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</row>
    <row r="4" spans="1:16">
      <c r="A4" s="225" t="s">
        <v>1471</v>
      </c>
      <c r="B4" s="57"/>
      <c r="C4" s="57"/>
      <c r="D4" s="57"/>
      <c r="E4" s="57"/>
      <c r="F4" s="57"/>
      <c r="G4" s="57"/>
      <c r="H4" s="57"/>
      <c r="I4" s="57"/>
      <c r="J4" s="57"/>
      <c r="K4" s="57"/>
      <c r="L4" s="57"/>
      <c r="M4" s="57"/>
      <c r="N4" s="57"/>
      <c r="O4" s="57"/>
      <c r="P4" s="57"/>
    </row>
    <row r="5" spans="1:16">
      <c r="A5" s="222" t="s">
        <v>1050</v>
      </c>
      <c r="B5" s="223"/>
      <c r="C5" s="57"/>
      <c r="D5" s="57"/>
      <c r="E5" s="57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</row>
    <row r="6" spans="1:16" ht="31.5" customHeight="1">
      <c r="A6" s="63" t="s">
        <v>20</v>
      </c>
      <c r="B6" s="63" t="s">
        <v>1051</v>
      </c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</row>
    <row r="7" spans="1:16">
      <c r="A7" s="64" t="s">
        <v>24</v>
      </c>
      <c r="B7" s="64" t="s">
        <v>1472</v>
      </c>
      <c r="C7" s="57"/>
      <c r="D7" s="57"/>
      <c r="E7" s="57"/>
      <c r="F7" s="57"/>
      <c r="G7" s="57"/>
      <c r="H7" s="57"/>
      <c r="I7" s="57"/>
      <c r="J7" s="57"/>
      <c r="K7" s="57"/>
      <c r="L7" s="57"/>
      <c r="M7" s="57"/>
      <c r="N7" s="57"/>
      <c r="O7" s="57"/>
      <c r="P7" s="57"/>
    </row>
    <row r="8" spans="1:16">
      <c r="A8" s="64" t="s">
        <v>967</v>
      </c>
      <c r="B8" s="64" t="s">
        <v>1473</v>
      </c>
      <c r="C8" s="57"/>
      <c r="D8" s="57"/>
      <c r="E8" s="57"/>
      <c r="F8" s="57"/>
      <c r="G8" s="57"/>
      <c r="H8" s="57"/>
      <c r="I8" s="57"/>
      <c r="J8" s="57"/>
      <c r="K8" s="57"/>
      <c r="L8" s="57"/>
      <c r="M8" s="57"/>
      <c r="N8" s="57"/>
      <c r="O8" s="57"/>
      <c r="P8" s="57"/>
    </row>
    <row r="9" spans="1:16">
      <c r="A9" s="64" t="s">
        <v>1052</v>
      </c>
      <c r="B9" s="64" t="s">
        <v>1474</v>
      </c>
      <c r="C9" s="57"/>
      <c r="D9" s="57"/>
      <c r="E9" s="57"/>
      <c r="F9" s="57"/>
      <c r="G9" s="57"/>
      <c r="H9" s="57"/>
      <c r="I9" s="57"/>
      <c r="J9" s="57"/>
      <c r="K9" s="57"/>
      <c r="L9" s="57"/>
      <c r="M9" s="57"/>
      <c r="N9" s="57"/>
      <c r="O9" s="57"/>
      <c r="P9" s="57"/>
    </row>
    <row r="10" spans="1:16">
      <c r="A10" s="64" t="s">
        <v>186</v>
      </c>
      <c r="B10" s="64" t="s">
        <v>1475</v>
      </c>
      <c r="C10" s="57"/>
      <c r="D10" s="57"/>
      <c r="E10" s="57"/>
      <c r="F10" s="57"/>
      <c r="G10" s="57"/>
      <c r="H10" s="57"/>
      <c r="I10" s="57"/>
      <c r="J10" s="57"/>
      <c r="K10" s="57"/>
      <c r="L10" s="57"/>
      <c r="M10" s="57"/>
      <c r="N10" s="57"/>
      <c r="O10" s="57"/>
      <c r="P10" s="57"/>
    </row>
    <row r="11" spans="1:16">
      <c r="A11" s="64" t="s">
        <v>1053</v>
      </c>
      <c r="B11" s="64" t="s">
        <v>1476</v>
      </c>
      <c r="C11" s="57"/>
      <c r="D11" s="57"/>
      <c r="E11" s="57"/>
      <c r="F11" s="57"/>
      <c r="G11" s="57"/>
      <c r="H11" s="57"/>
      <c r="I11" s="57"/>
      <c r="J11" s="57"/>
      <c r="K11" s="57"/>
      <c r="L11" s="57"/>
      <c r="M11" s="57"/>
      <c r="N11" s="57"/>
      <c r="O11" s="57"/>
      <c r="P11" s="57"/>
    </row>
    <row r="12" spans="1:16">
      <c r="A12" s="64" t="s">
        <v>972</v>
      </c>
      <c r="B12" s="64" t="s">
        <v>1477</v>
      </c>
      <c r="C12" s="57"/>
      <c r="D12" s="57"/>
      <c r="E12" s="57"/>
      <c r="F12" s="57"/>
      <c r="G12" s="57"/>
      <c r="H12" s="57"/>
      <c r="I12" s="57"/>
      <c r="J12" s="57"/>
      <c r="K12" s="57"/>
      <c r="L12" s="57"/>
      <c r="M12" s="57"/>
      <c r="N12" s="57"/>
      <c r="O12" s="57"/>
      <c r="P12" s="57"/>
    </row>
    <row r="13" spans="1:16">
      <c r="A13" s="64" t="s">
        <v>1054</v>
      </c>
      <c r="B13" s="64" t="s">
        <v>1478</v>
      </c>
      <c r="C13" s="57"/>
      <c r="D13" s="57"/>
      <c r="E13" s="57"/>
      <c r="F13" s="57"/>
      <c r="G13" s="57"/>
      <c r="H13" s="57"/>
      <c r="I13" s="57"/>
      <c r="J13" s="57"/>
      <c r="K13" s="57"/>
      <c r="L13" s="57"/>
      <c r="M13" s="57"/>
      <c r="N13" s="57"/>
      <c r="O13" s="57"/>
      <c r="P13" s="57"/>
    </row>
    <row r="14" spans="1:16">
      <c r="A14" s="64" t="s">
        <v>197</v>
      </c>
      <c r="B14" s="64" t="s">
        <v>1479</v>
      </c>
      <c r="C14" s="57"/>
      <c r="D14" s="57"/>
      <c r="E14" s="57"/>
      <c r="F14" s="57"/>
      <c r="G14" s="57"/>
      <c r="H14" s="57"/>
      <c r="I14" s="57"/>
      <c r="J14" s="57"/>
      <c r="K14" s="57"/>
      <c r="L14" s="57"/>
      <c r="M14" s="57"/>
      <c r="N14" s="57"/>
      <c r="O14" s="57"/>
      <c r="P14" s="57"/>
    </row>
    <row r="15" spans="1:16">
      <c r="A15" s="65" t="s">
        <v>104</v>
      </c>
      <c r="B15" s="65" t="s">
        <v>1480</v>
      </c>
      <c r="C15" s="57"/>
      <c r="D15" s="57"/>
      <c r="E15" s="57"/>
      <c r="F15" s="57"/>
      <c r="G15" s="57"/>
      <c r="H15" s="57"/>
      <c r="I15" s="57"/>
      <c r="J15" s="57"/>
      <c r="K15" s="57"/>
      <c r="L15" s="57"/>
      <c r="M15" s="57"/>
      <c r="N15" s="57"/>
      <c r="O15" s="57"/>
      <c r="P15" s="57"/>
    </row>
    <row r="16" spans="1:16">
      <c r="A16" s="64" t="s">
        <v>1055</v>
      </c>
      <c r="B16" s="64" t="s">
        <v>1481</v>
      </c>
      <c r="C16" s="57"/>
      <c r="D16" s="57"/>
      <c r="E16" s="57"/>
      <c r="F16" s="57"/>
      <c r="G16" s="57"/>
      <c r="H16" s="57"/>
      <c r="I16" s="57"/>
      <c r="J16" s="57"/>
      <c r="K16" s="57"/>
      <c r="L16" s="57"/>
      <c r="M16" s="57"/>
      <c r="N16" s="57"/>
      <c r="O16" s="57"/>
      <c r="P16" s="57"/>
    </row>
    <row r="17" spans="1:16">
      <c r="A17" s="64" t="s">
        <v>1056</v>
      </c>
      <c r="B17" s="64" t="s">
        <v>1482</v>
      </c>
      <c r="C17" s="57"/>
      <c r="D17" s="57"/>
      <c r="E17" s="57"/>
      <c r="F17" s="57"/>
      <c r="G17" s="57"/>
      <c r="H17" s="57"/>
      <c r="I17" s="57"/>
      <c r="J17" s="57"/>
      <c r="K17" s="57"/>
      <c r="L17" s="57"/>
      <c r="M17" s="57"/>
      <c r="N17" s="57"/>
      <c r="O17" s="57"/>
      <c r="P17" s="57"/>
    </row>
    <row r="18" spans="1:16">
      <c r="A18" s="64" t="s">
        <v>1057</v>
      </c>
      <c r="B18" s="64" t="s">
        <v>1483</v>
      </c>
      <c r="C18" s="57"/>
      <c r="D18" s="57"/>
      <c r="E18" s="57"/>
      <c r="F18" s="57"/>
      <c r="G18" s="57"/>
      <c r="H18" s="57"/>
      <c r="I18" s="57"/>
      <c r="J18" s="57"/>
      <c r="K18" s="57"/>
      <c r="L18" s="57"/>
      <c r="M18" s="57"/>
      <c r="N18" s="57"/>
      <c r="O18" s="57"/>
      <c r="P18" s="57"/>
    </row>
    <row r="19" spans="1:16" ht="52.5">
      <c r="A19" s="64" t="s">
        <v>1058</v>
      </c>
      <c r="B19" s="64" t="s">
        <v>1484</v>
      </c>
      <c r="C19" s="57"/>
      <c r="D19" s="57"/>
      <c r="E19" s="57"/>
      <c r="F19" s="57"/>
      <c r="G19" s="57"/>
      <c r="H19" s="57"/>
      <c r="I19" s="57"/>
      <c r="J19" s="57"/>
      <c r="K19" s="57"/>
      <c r="L19" s="57"/>
      <c r="M19" s="57"/>
      <c r="N19" s="57"/>
      <c r="O19" s="57"/>
      <c r="P19" s="57"/>
    </row>
    <row r="20" spans="1:16">
      <c r="A20" s="57"/>
      <c r="B20" s="57"/>
      <c r="C20" s="57"/>
      <c r="D20" s="57"/>
      <c r="E20" s="57"/>
      <c r="F20" s="57"/>
      <c r="G20" s="57"/>
      <c r="H20" s="57"/>
      <c r="I20" s="57"/>
      <c r="J20" s="57"/>
      <c r="K20" s="57"/>
      <c r="L20" s="57"/>
      <c r="M20" s="57"/>
      <c r="N20" s="57"/>
      <c r="O20" s="57"/>
      <c r="P20" s="57"/>
    </row>
    <row r="21" spans="1:16">
      <c r="A21" s="222" t="s">
        <v>1059</v>
      </c>
      <c r="B21" s="223"/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7"/>
      <c r="P21" s="57"/>
    </row>
    <row r="22" spans="1:16" ht="76.5" customHeight="1">
      <c r="A22" s="226" t="s">
        <v>1485</v>
      </c>
      <c r="B22" s="223"/>
      <c r="C22" s="57"/>
      <c r="D22" s="57"/>
      <c r="E22" s="57"/>
      <c r="F22" s="57"/>
      <c r="G22" s="57"/>
      <c r="H22" s="57"/>
      <c r="I22" s="57"/>
      <c r="J22" s="57"/>
      <c r="K22" s="57"/>
      <c r="L22" s="57"/>
      <c r="M22" s="57"/>
      <c r="N22" s="57"/>
      <c r="O22" s="57"/>
      <c r="P22" s="57"/>
    </row>
    <row r="23" spans="1:16" ht="409.5" customHeight="1">
      <c r="A23" s="224" t="s">
        <v>1486</v>
      </c>
      <c r="B23" s="223"/>
      <c r="C23" s="57"/>
      <c r="D23" s="57"/>
      <c r="E23" s="57"/>
      <c r="F23" s="57"/>
      <c r="G23" s="57"/>
      <c r="H23" s="57"/>
      <c r="I23" s="57"/>
      <c r="J23" s="57"/>
      <c r="K23" s="57"/>
      <c r="L23" s="57"/>
      <c r="M23" s="57"/>
      <c r="N23" s="57"/>
      <c r="O23" s="57"/>
      <c r="P23" s="57"/>
    </row>
    <row r="25" spans="1:16">
      <c r="A25" s="222" t="s">
        <v>1060</v>
      </c>
      <c r="B25" s="227"/>
      <c r="C25" s="223"/>
    </row>
    <row r="26" spans="1:16" ht="31.5" customHeight="1">
      <c r="A26" s="63" t="s">
        <v>1061</v>
      </c>
      <c r="B26" s="63" t="s">
        <v>1062</v>
      </c>
      <c r="C26" s="63" t="s">
        <v>1063</v>
      </c>
    </row>
    <row r="27" spans="1:16">
      <c r="A27" s="64" t="s">
        <v>1064</v>
      </c>
      <c r="B27" s="59" t="s">
        <v>1487</v>
      </c>
      <c r="C27" s="59" t="s">
        <v>1488</v>
      </c>
    </row>
    <row r="28" spans="1:16">
      <c r="A28" s="64" t="s">
        <v>1065</v>
      </c>
      <c r="B28" s="59" t="s">
        <v>1489</v>
      </c>
      <c r="C28" s="59" t="s">
        <v>1490</v>
      </c>
    </row>
    <row r="29" spans="1:16">
      <c r="A29" s="64" t="s">
        <v>1491</v>
      </c>
      <c r="B29" s="59" t="s">
        <v>1492</v>
      </c>
      <c r="C29" s="59" t="s">
        <v>1493</v>
      </c>
    </row>
    <row r="30" spans="1:16">
      <c r="A30" s="64" t="s">
        <v>1066</v>
      </c>
      <c r="B30" s="59" t="s">
        <v>1494</v>
      </c>
      <c r="C30" s="59" t="s">
        <v>1495</v>
      </c>
    </row>
    <row r="31" spans="1:16">
      <c r="A31" s="64" t="s">
        <v>1496</v>
      </c>
      <c r="B31" s="59" t="s">
        <v>1497</v>
      </c>
      <c r="C31" s="59" t="s">
        <v>1498</v>
      </c>
    </row>
    <row r="32" spans="1:16">
      <c r="A32" s="64" t="s">
        <v>1067</v>
      </c>
      <c r="B32" s="59" t="s">
        <v>1499</v>
      </c>
      <c r="C32" s="59" t="s">
        <v>1500</v>
      </c>
    </row>
    <row r="34" spans="1:5">
      <c r="A34" s="222" t="s">
        <v>1068</v>
      </c>
      <c r="B34" s="223"/>
    </row>
    <row r="35" spans="1:5" ht="78.75" customHeight="1">
      <c r="A35" s="226"/>
      <c r="B35" s="223"/>
    </row>
    <row r="36" spans="1:5">
      <c r="A36" s="58" t="s">
        <v>1501</v>
      </c>
      <c r="B36" s="58" t="s">
        <v>1502</v>
      </c>
    </row>
    <row r="37" spans="1:5">
      <c r="A37" s="59" t="s">
        <v>1503</v>
      </c>
      <c r="B37" s="59" t="s">
        <v>1504</v>
      </c>
    </row>
    <row r="38" spans="1:5">
      <c r="A38" s="59" t="s">
        <v>1505</v>
      </c>
      <c r="B38" s="59" t="s">
        <v>1506</v>
      </c>
    </row>
    <row r="39" spans="1:5">
      <c r="A39" s="59" t="s">
        <v>1507</v>
      </c>
      <c r="B39" s="59" t="s">
        <v>1508</v>
      </c>
    </row>
    <row r="40" spans="1:5">
      <c r="A40" s="59" t="s">
        <v>1509</v>
      </c>
      <c r="B40" s="59" t="s">
        <v>1510</v>
      </c>
    </row>
    <row r="41" spans="1:5">
      <c r="A41" s="59" t="s">
        <v>1511</v>
      </c>
      <c r="B41" s="59" t="s">
        <v>1512</v>
      </c>
    </row>
    <row r="43" spans="1:5">
      <c r="A43" s="222" t="s">
        <v>1069</v>
      </c>
      <c r="B43" s="227"/>
      <c r="C43" s="227"/>
      <c r="D43" s="227"/>
      <c r="E43" s="223"/>
    </row>
    <row r="44" spans="1:5" ht="31.5" customHeight="1">
      <c r="A44" s="63" t="s">
        <v>1070</v>
      </c>
      <c r="B44" s="63" t="s">
        <v>1062</v>
      </c>
      <c r="C44" s="63" t="s">
        <v>1071</v>
      </c>
      <c r="D44" s="63" t="s">
        <v>1072</v>
      </c>
      <c r="E44" s="63" t="s">
        <v>1073</v>
      </c>
    </row>
    <row r="45" spans="1:5">
      <c r="A45" s="59" t="s">
        <v>1513</v>
      </c>
      <c r="B45" s="59" t="s">
        <v>1514</v>
      </c>
      <c r="C45" s="59" t="s">
        <v>1515</v>
      </c>
      <c r="D45" s="59" t="s">
        <v>1516</v>
      </c>
      <c r="E45" s="59" t="s">
        <v>1517</v>
      </c>
    </row>
    <row r="46" spans="1:5">
      <c r="A46" s="59" t="s">
        <v>1518</v>
      </c>
      <c r="B46" s="59" t="s">
        <v>1519</v>
      </c>
      <c r="C46" s="59" t="s">
        <v>1520</v>
      </c>
      <c r="D46" s="59" t="s">
        <v>1521</v>
      </c>
      <c r="E46" s="59" t="s">
        <v>1522</v>
      </c>
    </row>
    <row r="47" spans="1:5">
      <c r="A47" s="59" t="s">
        <v>1523</v>
      </c>
      <c r="B47" s="59" t="s">
        <v>1524</v>
      </c>
      <c r="C47" s="59" t="s">
        <v>1525</v>
      </c>
      <c r="D47" s="59" t="s">
        <v>1526</v>
      </c>
      <c r="E47" s="59" t="s">
        <v>1527</v>
      </c>
    </row>
    <row r="48" spans="1:5">
      <c r="A48" s="59" t="s">
        <v>1528</v>
      </c>
      <c r="B48" s="59" t="s">
        <v>1529</v>
      </c>
      <c r="C48" s="59" t="s">
        <v>1530</v>
      </c>
      <c r="D48" s="59" t="s">
        <v>1531</v>
      </c>
      <c r="E48" s="59" t="s">
        <v>1532</v>
      </c>
    </row>
    <row r="49" spans="1:5">
      <c r="A49" s="59" t="s">
        <v>1533</v>
      </c>
      <c r="B49" s="59" t="s">
        <v>1534</v>
      </c>
      <c r="C49" s="59" t="s">
        <v>1535</v>
      </c>
      <c r="D49" s="59" t="s">
        <v>1536</v>
      </c>
      <c r="E49" s="59" t="s">
        <v>1537</v>
      </c>
    </row>
    <row r="50" spans="1:5">
      <c r="A50" s="59" t="s">
        <v>1538</v>
      </c>
      <c r="B50" s="59" t="s">
        <v>1539</v>
      </c>
      <c r="C50" s="59" t="s">
        <v>1540</v>
      </c>
      <c r="D50" s="59" t="s">
        <v>1541</v>
      </c>
      <c r="E50" s="59" t="s">
        <v>1542</v>
      </c>
    </row>
    <row r="51" spans="1:5">
      <c r="A51" s="59" t="s">
        <v>1543</v>
      </c>
      <c r="B51" s="59" t="s">
        <v>1544</v>
      </c>
      <c r="C51" s="59" t="s">
        <v>1545</v>
      </c>
      <c r="D51" s="59" t="s">
        <v>1546</v>
      </c>
      <c r="E51" s="59" t="s">
        <v>1547</v>
      </c>
    </row>
    <row r="52" spans="1:5">
      <c r="A52" s="59" t="s">
        <v>1548</v>
      </c>
      <c r="B52" s="59" t="s">
        <v>1549</v>
      </c>
      <c r="C52" s="59" t="s">
        <v>1550</v>
      </c>
      <c r="D52" s="59" t="s">
        <v>1551</v>
      </c>
      <c r="E52" s="59" t="s">
        <v>1552</v>
      </c>
    </row>
    <row r="53" spans="1:5">
      <c r="A53" s="59" t="s">
        <v>1553</v>
      </c>
      <c r="B53" s="59" t="s">
        <v>1554</v>
      </c>
      <c r="C53" s="59" t="s">
        <v>1555</v>
      </c>
      <c r="D53" s="59" t="s">
        <v>1556</v>
      </c>
      <c r="E53" s="59" t="s">
        <v>1557</v>
      </c>
    </row>
    <row r="54" spans="1:5">
      <c r="A54" s="59" t="s">
        <v>1558</v>
      </c>
      <c r="B54" s="59" t="s">
        <v>1559</v>
      </c>
      <c r="C54" s="59" t="s">
        <v>1560</v>
      </c>
      <c r="D54" s="59" t="s">
        <v>1561</v>
      </c>
      <c r="E54" s="59" t="s">
        <v>1562</v>
      </c>
    </row>
    <row r="56" spans="1:5">
      <c r="A56" s="222" t="s">
        <v>1074</v>
      </c>
      <c r="B56" s="227"/>
      <c r="C56" s="227"/>
      <c r="D56" s="227"/>
      <c r="E56" s="223"/>
    </row>
    <row r="57" spans="1:5" ht="31.5" customHeight="1">
      <c r="A57" s="63" t="s">
        <v>1075</v>
      </c>
      <c r="B57" s="63" t="s">
        <v>1076</v>
      </c>
      <c r="C57" s="63" t="s">
        <v>1077</v>
      </c>
      <c r="D57" s="63" t="s">
        <v>1062</v>
      </c>
      <c r="E57" s="63" t="s">
        <v>1078</v>
      </c>
    </row>
    <row r="58" spans="1:5">
      <c r="A58" s="59" t="s">
        <v>1563</v>
      </c>
      <c r="B58" s="61" t="s">
        <v>1564</v>
      </c>
      <c r="C58" s="61" t="s">
        <v>1565</v>
      </c>
      <c r="D58" s="59" t="s">
        <v>1566</v>
      </c>
      <c r="E58" s="59" t="s">
        <v>1567</v>
      </c>
    </row>
    <row r="59" spans="1:5" ht="52.5">
      <c r="A59" s="59" t="s">
        <v>1568</v>
      </c>
      <c r="B59" s="61" t="s">
        <v>1569</v>
      </c>
      <c r="C59" s="61" t="s">
        <v>1570</v>
      </c>
      <c r="D59" s="59" t="s">
        <v>1571</v>
      </c>
      <c r="E59" s="59" t="s">
        <v>1572</v>
      </c>
    </row>
    <row r="60" spans="1:5">
      <c r="A60" s="59" t="s">
        <v>1573</v>
      </c>
      <c r="B60" s="61" t="s">
        <v>1574</v>
      </c>
      <c r="C60" s="61" t="s">
        <v>1570</v>
      </c>
      <c r="D60" s="59" t="s">
        <v>1575</v>
      </c>
      <c r="E60" s="59" t="s">
        <v>1576</v>
      </c>
    </row>
    <row r="61" spans="1:5">
      <c r="A61" s="59" t="s">
        <v>1577</v>
      </c>
      <c r="B61" s="61" t="s">
        <v>1574</v>
      </c>
      <c r="C61" s="61" t="s">
        <v>1570</v>
      </c>
      <c r="D61" s="59" t="s">
        <v>1578</v>
      </c>
      <c r="E61" s="59" t="s">
        <v>1579</v>
      </c>
    </row>
    <row r="62" spans="1:5">
      <c r="A62" s="59" t="s">
        <v>1580</v>
      </c>
      <c r="B62" s="61" t="s">
        <v>1574</v>
      </c>
      <c r="C62" s="61" t="s">
        <v>1570</v>
      </c>
      <c r="D62" s="59" t="s">
        <v>1581</v>
      </c>
      <c r="E62" s="59" t="s">
        <v>1582</v>
      </c>
    </row>
    <row r="63" spans="1:5" ht="52.5">
      <c r="A63" s="59" t="s">
        <v>1583</v>
      </c>
      <c r="B63" s="61" t="s">
        <v>1584</v>
      </c>
      <c r="C63" s="61" t="s">
        <v>1585</v>
      </c>
      <c r="D63" s="59" t="s">
        <v>1586</v>
      </c>
      <c r="E63" s="59" t="s">
        <v>1587</v>
      </c>
    </row>
    <row r="64" spans="1:5" ht="52.5">
      <c r="A64" s="59" t="s">
        <v>1588</v>
      </c>
      <c r="B64" s="61" t="s">
        <v>1589</v>
      </c>
      <c r="C64" s="61" t="s">
        <v>1570</v>
      </c>
      <c r="D64" s="59" t="s">
        <v>1590</v>
      </c>
      <c r="E64" s="59" t="s">
        <v>1591</v>
      </c>
    </row>
    <row r="65" spans="1:7">
      <c r="A65" s="59" t="s">
        <v>1592</v>
      </c>
      <c r="B65" s="61" t="s">
        <v>1593</v>
      </c>
      <c r="C65" s="61" t="s">
        <v>1585</v>
      </c>
      <c r="D65" s="59" t="s">
        <v>1594</v>
      </c>
      <c r="E65" s="59" t="s">
        <v>1595</v>
      </c>
    </row>
    <row r="66" spans="1:7">
      <c r="A66" s="59"/>
      <c r="B66" s="60"/>
      <c r="C66" s="60"/>
      <c r="D66" s="60"/>
      <c r="E66" s="60"/>
    </row>
    <row r="68" spans="1:7">
      <c r="A68" s="222" t="s">
        <v>1079</v>
      </c>
      <c r="B68" s="227"/>
      <c r="C68" s="227"/>
      <c r="D68" s="227"/>
      <c r="E68" s="223"/>
      <c r="F68" s="66"/>
      <c r="G68" s="66"/>
    </row>
    <row r="69" spans="1:7" ht="31.5" customHeight="1">
      <c r="A69" s="63" t="s">
        <v>1080</v>
      </c>
      <c r="B69" s="63" t="s">
        <v>1081</v>
      </c>
      <c r="C69" s="63" t="s">
        <v>1082</v>
      </c>
      <c r="D69" s="63" t="s">
        <v>1083</v>
      </c>
      <c r="E69" s="63" t="s">
        <v>1084</v>
      </c>
      <c r="F69" s="63" t="s">
        <v>1085</v>
      </c>
      <c r="G69" s="63" t="s">
        <v>1062</v>
      </c>
    </row>
    <row r="70" spans="1:7" ht="52.5">
      <c r="A70" s="59" t="s">
        <v>1596</v>
      </c>
      <c r="B70" s="59" t="s">
        <v>1597</v>
      </c>
      <c r="C70" s="59" t="s">
        <v>1598</v>
      </c>
      <c r="D70" s="59" t="s">
        <v>1599</v>
      </c>
      <c r="E70" s="59" t="s">
        <v>1600</v>
      </c>
      <c r="F70" s="59" t="s">
        <v>1601</v>
      </c>
      <c r="G70" s="59" t="s">
        <v>1568</v>
      </c>
    </row>
    <row r="71" spans="1:7">
      <c r="A71" s="59" t="s">
        <v>1602</v>
      </c>
      <c r="B71" s="59" t="s">
        <v>1603</v>
      </c>
      <c r="C71" s="59" t="s">
        <v>1598</v>
      </c>
      <c r="D71" s="59" t="s">
        <v>1604</v>
      </c>
      <c r="E71" s="59" t="s">
        <v>1605</v>
      </c>
      <c r="F71" s="59" t="s">
        <v>1606</v>
      </c>
      <c r="G71" s="59" t="s">
        <v>1573</v>
      </c>
    </row>
    <row r="72" spans="1:7" ht="52.5">
      <c r="A72" s="59" t="s">
        <v>1607</v>
      </c>
      <c r="B72" s="59" t="s">
        <v>1608</v>
      </c>
      <c r="C72" s="59" t="s">
        <v>1598</v>
      </c>
      <c r="D72" s="59" t="s">
        <v>1609</v>
      </c>
      <c r="E72" s="59" t="s">
        <v>1610</v>
      </c>
      <c r="F72" s="59" t="s">
        <v>1611</v>
      </c>
      <c r="G72" s="59" t="s">
        <v>1577</v>
      </c>
    </row>
    <row r="73" spans="1:7" ht="52.5">
      <c r="A73" s="59" t="s">
        <v>1612</v>
      </c>
      <c r="B73" s="59" t="s">
        <v>1613</v>
      </c>
      <c r="C73" s="59" t="s">
        <v>1598</v>
      </c>
      <c r="D73" s="59" t="s">
        <v>1614</v>
      </c>
      <c r="E73" s="59" t="s">
        <v>1615</v>
      </c>
      <c r="F73" s="59" t="s">
        <v>1616</v>
      </c>
      <c r="G73" s="59" t="s">
        <v>1580</v>
      </c>
    </row>
    <row r="74" spans="1:7">
      <c r="A74" s="59" t="s">
        <v>1617</v>
      </c>
      <c r="B74" s="59" t="s">
        <v>1618</v>
      </c>
      <c r="C74" s="59" t="s">
        <v>1598</v>
      </c>
      <c r="D74" s="59" t="s">
        <v>1619</v>
      </c>
      <c r="E74" s="59" t="s">
        <v>1620</v>
      </c>
      <c r="F74" s="59" t="s">
        <v>1621</v>
      </c>
      <c r="G74" s="59" t="s">
        <v>1622</v>
      </c>
    </row>
    <row r="75" spans="1:7" ht="52.5">
      <c r="A75" s="59" t="s">
        <v>1623</v>
      </c>
      <c r="B75" s="59" t="s">
        <v>1624</v>
      </c>
      <c r="C75" s="59" t="s">
        <v>1598</v>
      </c>
      <c r="D75" s="59" t="s">
        <v>1625</v>
      </c>
      <c r="E75" s="59" t="s">
        <v>1626</v>
      </c>
      <c r="F75" s="59" t="s">
        <v>1627</v>
      </c>
      <c r="G75" s="59" t="s">
        <v>1628</v>
      </c>
    </row>
    <row r="76" spans="1:7">
      <c r="A76" s="59" t="s">
        <v>1629</v>
      </c>
      <c r="B76" s="59" t="s">
        <v>1630</v>
      </c>
      <c r="C76" s="59" t="s">
        <v>1631</v>
      </c>
      <c r="D76" s="59" t="s">
        <v>1632</v>
      </c>
      <c r="E76" s="59" t="s">
        <v>1633</v>
      </c>
      <c r="F76" s="59" t="s">
        <v>1634</v>
      </c>
      <c r="G76" s="59" t="s">
        <v>1635</v>
      </c>
    </row>
    <row r="77" spans="1:7" ht="52.5">
      <c r="A77" s="59" t="s">
        <v>1636</v>
      </c>
      <c r="B77" s="59" t="s">
        <v>1637</v>
      </c>
      <c r="C77" s="59" t="s">
        <v>1638</v>
      </c>
      <c r="D77" s="59" t="s">
        <v>1639</v>
      </c>
      <c r="E77" s="59" t="s">
        <v>1640</v>
      </c>
      <c r="F77" s="59" t="s">
        <v>1641</v>
      </c>
      <c r="G77" s="59" t="s">
        <v>1642</v>
      </c>
    </row>
    <row r="79" spans="1:7" ht="31.5" customHeight="1">
      <c r="A79" s="63" t="s">
        <v>1086</v>
      </c>
    </row>
    <row r="80" spans="1:7" ht="31.5" customHeight="1">
      <c r="A80" s="63" t="s">
        <v>1087</v>
      </c>
    </row>
    <row r="81" spans="1:5">
      <c r="A81" s="62" t="s">
        <v>1643</v>
      </c>
    </row>
    <row r="82" spans="1:5">
      <c r="A82" s="62" t="s">
        <v>1644</v>
      </c>
    </row>
    <row r="83" spans="1:5">
      <c r="A83" s="62" t="s">
        <v>1645</v>
      </c>
    </row>
    <row r="84" spans="1:5">
      <c r="A84" s="62" t="s">
        <v>1646</v>
      </c>
    </row>
    <row r="85" spans="1:5">
      <c r="A85" s="62" t="s">
        <v>1647</v>
      </c>
    </row>
    <row r="86" spans="1:5">
      <c r="A86" s="62" t="s">
        <v>1648</v>
      </c>
    </row>
    <row r="87" spans="1:5">
      <c r="A87" s="62" t="s">
        <v>1649</v>
      </c>
    </row>
    <row r="89" spans="1:5">
      <c r="A89" s="222" t="s">
        <v>1088</v>
      </c>
      <c r="B89" s="227"/>
      <c r="C89" s="227"/>
      <c r="D89" s="227"/>
      <c r="E89" s="223"/>
    </row>
    <row r="90" spans="1:5" ht="31.5" customHeight="1">
      <c r="A90" s="63" t="s">
        <v>1083</v>
      </c>
      <c r="B90" s="63" t="s">
        <v>1089</v>
      </c>
      <c r="C90" s="63" t="s">
        <v>1090</v>
      </c>
      <c r="D90" s="63" t="s">
        <v>1091</v>
      </c>
      <c r="E90" s="63" t="s">
        <v>1092</v>
      </c>
    </row>
    <row r="91" spans="1:5">
      <c r="A91" s="59" t="s">
        <v>1650</v>
      </c>
      <c r="B91" s="59" t="s">
        <v>1651</v>
      </c>
      <c r="C91" s="59" t="s">
        <v>1652</v>
      </c>
      <c r="D91" s="59" t="s">
        <v>1653</v>
      </c>
      <c r="E91" s="59" t="s">
        <v>1654</v>
      </c>
    </row>
    <row r="92" spans="1:5">
      <c r="A92" s="59" t="s">
        <v>1655</v>
      </c>
      <c r="B92" s="59" t="s">
        <v>1656</v>
      </c>
      <c r="C92" s="59" t="s">
        <v>1657</v>
      </c>
      <c r="D92" s="59" t="s">
        <v>1658</v>
      </c>
      <c r="E92" s="59" t="s">
        <v>1659</v>
      </c>
    </row>
    <row r="93" spans="1:5">
      <c r="A93" s="59" t="s">
        <v>1660</v>
      </c>
      <c r="B93" s="59" t="s">
        <v>1661</v>
      </c>
      <c r="C93" s="59" t="s">
        <v>1662</v>
      </c>
      <c r="D93" s="59" t="s">
        <v>1597</v>
      </c>
      <c r="E93" s="59" t="s">
        <v>1659</v>
      </c>
    </row>
    <row r="94" spans="1:5">
      <c r="A94" s="59" t="s">
        <v>1663</v>
      </c>
      <c r="B94" s="59" t="s">
        <v>1664</v>
      </c>
      <c r="C94" s="59" t="s">
        <v>1665</v>
      </c>
      <c r="D94" s="59" t="s">
        <v>1666</v>
      </c>
      <c r="E94" s="59" t="s">
        <v>1667</v>
      </c>
    </row>
    <row r="95" spans="1:5">
      <c r="A95" s="59" t="s">
        <v>1668</v>
      </c>
      <c r="B95" s="59" t="s">
        <v>1669</v>
      </c>
      <c r="C95" s="59" t="s">
        <v>1670</v>
      </c>
      <c r="D95" s="59" t="s">
        <v>1671</v>
      </c>
      <c r="E95" s="59" t="s">
        <v>1659</v>
      </c>
    </row>
    <row r="96" spans="1:5">
      <c r="A96" s="59" t="s">
        <v>1672</v>
      </c>
      <c r="B96" s="59" t="s">
        <v>1673</v>
      </c>
      <c r="C96" s="59" t="s">
        <v>1674</v>
      </c>
      <c r="D96" s="59" t="s">
        <v>1675</v>
      </c>
      <c r="E96" s="59" t="s">
        <v>1659</v>
      </c>
    </row>
    <row r="97" spans="1:5">
      <c r="A97" s="59" t="s">
        <v>1676</v>
      </c>
      <c r="B97" s="59" t="s">
        <v>1677</v>
      </c>
      <c r="C97" s="59" t="s">
        <v>1678</v>
      </c>
      <c r="D97" s="59" t="s">
        <v>1679</v>
      </c>
      <c r="E97" s="59" t="s">
        <v>1659</v>
      </c>
    </row>
    <row r="98" spans="1:5">
      <c r="A98" s="59" t="s">
        <v>1680</v>
      </c>
      <c r="B98" s="59" t="s">
        <v>1681</v>
      </c>
      <c r="C98" s="59" t="s">
        <v>1682</v>
      </c>
      <c r="D98" s="59" t="s">
        <v>1683</v>
      </c>
      <c r="E98" s="59" t="s">
        <v>1684</v>
      </c>
    </row>
    <row r="99" spans="1:5">
      <c r="A99" s="59" t="s">
        <v>1685</v>
      </c>
      <c r="B99" s="59" t="s">
        <v>1686</v>
      </c>
      <c r="C99" s="59" t="s">
        <v>1568</v>
      </c>
      <c r="D99" s="59" t="s">
        <v>1687</v>
      </c>
      <c r="E99" s="59" t="s">
        <v>1659</v>
      </c>
    </row>
    <row r="100" spans="1:5">
      <c r="A100" s="59" t="s">
        <v>1688</v>
      </c>
      <c r="B100" s="59" t="s">
        <v>1689</v>
      </c>
      <c r="C100" s="59" t="s">
        <v>1690</v>
      </c>
      <c r="D100" s="59" t="s">
        <v>1690</v>
      </c>
      <c r="E100" s="59" t="s">
        <v>1691</v>
      </c>
    </row>
    <row r="102" spans="1:5">
      <c r="A102" s="222" t="s">
        <v>1093</v>
      </c>
      <c r="B102" s="227"/>
      <c r="C102" s="227"/>
      <c r="D102" s="223"/>
    </row>
    <row r="103" spans="1:5" ht="31.5" customHeight="1">
      <c r="A103" s="63" t="s">
        <v>1094</v>
      </c>
      <c r="B103" s="63" t="s">
        <v>1095</v>
      </c>
      <c r="C103" s="63" t="s">
        <v>1096</v>
      </c>
      <c r="D103" s="63" t="s">
        <v>1097</v>
      </c>
    </row>
    <row r="104" spans="1:5">
      <c r="A104" s="59" t="s">
        <v>1692</v>
      </c>
      <c r="B104" s="59" t="s">
        <v>1095</v>
      </c>
      <c r="C104" s="59" t="s">
        <v>1693</v>
      </c>
      <c r="D104" s="59" t="s">
        <v>1694</v>
      </c>
    </row>
    <row r="105" spans="1:5">
      <c r="A105" s="59" t="s">
        <v>1695</v>
      </c>
      <c r="B105" s="59" t="s">
        <v>1095</v>
      </c>
      <c r="C105" s="59" t="s">
        <v>1696</v>
      </c>
      <c r="D105" s="59" t="s">
        <v>1694</v>
      </c>
    </row>
    <row r="106" spans="1:5">
      <c r="A106" s="59" t="s">
        <v>1697</v>
      </c>
      <c r="B106" s="59" t="s">
        <v>1095</v>
      </c>
      <c r="C106" s="59" t="s">
        <v>1698</v>
      </c>
      <c r="D106" s="59" t="s">
        <v>1694</v>
      </c>
    </row>
    <row r="107" spans="1:5">
      <c r="A107" s="59" t="s">
        <v>1699</v>
      </c>
      <c r="B107" s="59" t="s">
        <v>1095</v>
      </c>
      <c r="C107" s="59" t="s">
        <v>1700</v>
      </c>
      <c r="D107" s="59" t="s">
        <v>1694</v>
      </c>
    </row>
    <row r="108" spans="1:5">
      <c r="A108" s="59" t="s">
        <v>1701</v>
      </c>
      <c r="B108" s="59" t="s">
        <v>1702</v>
      </c>
      <c r="C108" s="59" t="s">
        <v>1703</v>
      </c>
      <c r="D108" s="59" t="s">
        <v>1704</v>
      </c>
    </row>
    <row r="109" spans="1:5">
      <c r="A109" s="59" t="s">
        <v>1705</v>
      </c>
      <c r="B109" s="59" t="s">
        <v>1095</v>
      </c>
      <c r="C109" s="59" t="s">
        <v>1706</v>
      </c>
      <c r="D109" s="59" t="s">
        <v>1707</v>
      </c>
    </row>
    <row r="110" spans="1:5">
      <c r="A110" s="59" t="s">
        <v>1708</v>
      </c>
      <c r="B110" s="59" t="s">
        <v>1709</v>
      </c>
      <c r="C110" s="59" t="s">
        <v>1710</v>
      </c>
      <c r="D110" s="59" t="s">
        <v>1711</v>
      </c>
    </row>
    <row r="111" spans="1:5">
      <c r="A111" s="59" t="s">
        <v>1712</v>
      </c>
      <c r="B111" s="59" t="s">
        <v>1709</v>
      </c>
      <c r="C111" s="59" t="s">
        <v>1713</v>
      </c>
      <c r="D111" s="59" t="s">
        <v>1711</v>
      </c>
    </row>
    <row r="112" spans="1:5">
      <c r="A112" s="59" t="s">
        <v>1714</v>
      </c>
      <c r="B112" s="59" t="s">
        <v>1095</v>
      </c>
      <c r="C112" s="59" t="s">
        <v>1715</v>
      </c>
      <c r="D112" s="59" t="s">
        <v>1716</v>
      </c>
    </row>
    <row r="113" spans="1:5">
      <c r="A113" s="59" t="s">
        <v>1717</v>
      </c>
      <c r="B113" s="59" t="s">
        <v>1709</v>
      </c>
      <c r="C113" s="59" t="s">
        <v>1718</v>
      </c>
      <c r="D113" s="59" t="s">
        <v>1716</v>
      </c>
    </row>
    <row r="114" spans="1:5">
      <c r="A114" s="59" t="s">
        <v>1719</v>
      </c>
      <c r="B114" s="59" t="s">
        <v>1095</v>
      </c>
      <c r="C114" s="59" t="s">
        <v>1720</v>
      </c>
      <c r="D114" s="59" t="s">
        <v>1711</v>
      </c>
    </row>
    <row r="115" spans="1:5">
      <c r="A115" s="59" t="s">
        <v>1721</v>
      </c>
      <c r="B115" s="59" t="s">
        <v>1709</v>
      </c>
      <c r="C115" s="59" t="s">
        <v>1722</v>
      </c>
      <c r="D115" s="59" t="s">
        <v>1723</v>
      </c>
    </row>
    <row r="116" spans="1:5">
      <c r="A116" s="59" t="s">
        <v>1724</v>
      </c>
      <c r="B116" s="59" t="s">
        <v>1095</v>
      </c>
      <c r="C116" s="59" t="s">
        <v>1725</v>
      </c>
      <c r="D116" s="59" t="s">
        <v>1723</v>
      </c>
    </row>
    <row r="117" spans="1:5">
      <c r="A117" s="59" t="s">
        <v>1726</v>
      </c>
      <c r="B117" s="59" t="s">
        <v>1727</v>
      </c>
      <c r="C117" s="59" t="s">
        <v>1728</v>
      </c>
      <c r="D117" s="59" t="s">
        <v>1729</v>
      </c>
    </row>
    <row r="118" spans="1:5">
      <c r="A118" s="59" t="s">
        <v>1730</v>
      </c>
      <c r="B118" s="59" t="s">
        <v>1731</v>
      </c>
      <c r="C118" s="59" t="s">
        <v>1732</v>
      </c>
      <c r="D118" s="59" t="s">
        <v>1729</v>
      </c>
    </row>
    <row r="120" spans="1:5">
      <c r="A120" s="222" t="s">
        <v>1098</v>
      </c>
      <c r="B120" s="227"/>
      <c r="C120" s="223"/>
    </row>
    <row r="121" spans="1:5" ht="31.5" customHeight="1">
      <c r="A121" s="63" t="s">
        <v>1733</v>
      </c>
      <c r="B121" s="63" t="s">
        <v>1734</v>
      </c>
      <c r="C121" s="63" t="s">
        <v>1735</v>
      </c>
    </row>
    <row r="122" spans="1:5">
      <c r="A122" s="59" t="s">
        <v>1736</v>
      </c>
      <c r="B122" s="59" t="s">
        <v>1737</v>
      </c>
      <c r="C122" s="59" t="s">
        <v>1738</v>
      </c>
    </row>
    <row r="123" spans="1:5">
      <c r="A123" s="59" t="s">
        <v>1688</v>
      </c>
      <c r="B123" s="59" t="s">
        <v>1739</v>
      </c>
      <c r="C123" s="59" t="s">
        <v>1740</v>
      </c>
    </row>
    <row r="124" spans="1:5">
      <c r="A124" s="59" t="s">
        <v>1741</v>
      </c>
      <c r="B124" s="59" t="s">
        <v>1742</v>
      </c>
      <c r="C124" s="59" t="s">
        <v>1743</v>
      </c>
    </row>
    <row r="125" spans="1:5">
      <c r="A125" s="59" t="s">
        <v>1744</v>
      </c>
      <c r="B125" s="59" t="s">
        <v>1745</v>
      </c>
      <c r="C125" s="59" t="s">
        <v>1746</v>
      </c>
    </row>
    <row r="127" spans="1:5">
      <c r="A127" s="222" t="s">
        <v>1099</v>
      </c>
      <c r="B127" s="227"/>
      <c r="C127" s="227"/>
      <c r="D127" s="227"/>
      <c r="E127" s="223"/>
    </row>
    <row r="128" spans="1:5" ht="31.5" customHeight="1">
      <c r="A128" s="63" t="s">
        <v>1078</v>
      </c>
      <c r="B128" s="63" t="s">
        <v>1100</v>
      </c>
      <c r="C128" s="63" t="s">
        <v>1101</v>
      </c>
      <c r="D128" s="63" t="s">
        <v>1102</v>
      </c>
      <c r="E128" s="63" t="s">
        <v>1103</v>
      </c>
    </row>
    <row r="129" spans="1:5">
      <c r="A129" s="59" t="s">
        <v>1747</v>
      </c>
      <c r="B129" s="59" t="s">
        <v>1748</v>
      </c>
      <c r="C129" s="59" t="s">
        <v>1653</v>
      </c>
      <c r="D129" s="59" t="s">
        <v>1749</v>
      </c>
      <c r="E129" s="59" t="s">
        <v>1750</v>
      </c>
    </row>
    <row r="130" spans="1:5">
      <c r="A130" s="59" t="s">
        <v>1751</v>
      </c>
      <c r="B130" s="59" t="s">
        <v>1752</v>
      </c>
      <c r="C130" s="59" t="s">
        <v>1753</v>
      </c>
      <c r="D130" s="59" t="s">
        <v>1754</v>
      </c>
      <c r="E130" s="59" t="s">
        <v>1755</v>
      </c>
    </row>
    <row r="131" spans="1:5">
      <c r="A131" s="59" t="s">
        <v>1756</v>
      </c>
      <c r="B131" s="59" t="s">
        <v>1674</v>
      </c>
      <c r="C131" s="59" t="s">
        <v>1573</v>
      </c>
      <c r="D131" s="59" t="s">
        <v>1757</v>
      </c>
      <c r="E131" s="59" t="s">
        <v>1758</v>
      </c>
    </row>
    <row r="132" spans="1:5">
      <c r="A132" s="59" t="s">
        <v>1759</v>
      </c>
      <c r="B132" s="59" t="s">
        <v>1674</v>
      </c>
      <c r="C132" s="59" t="s">
        <v>1577</v>
      </c>
      <c r="D132" s="59" t="s">
        <v>1757</v>
      </c>
      <c r="E132" s="59" t="s">
        <v>1758</v>
      </c>
    </row>
    <row r="133" spans="1:5">
      <c r="A133" s="59" t="s">
        <v>1760</v>
      </c>
      <c r="B133" s="59" t="s">
        <v>1674</v>
      </c>
      <c r="C133" s="59" t="s">
        <v>1580</v>
      </c>
      <c r="D133" s="59" t="s">
        <v>1757</v>
      </c>
      <c r="E133" s="59" t="s">
        <v>1758</v>
      </c>
    </row>
    <row r="134" spans="1:5">
      <c r="A134" s="59" t="s">
        <v>1761</v>
      </c>
      <c r="B134" s="59" t="s">
        <v>1583</v>
      </c>
      <c r="C134" s="59" t="s">
        <v>1588</v>
      </c>
      <c r="D134" s="59" t="s">
        <v>1757</v>
      </c>
      <c r="E134" s="59" t="s">
        <v>1762</v>
      </c>
    </row>
    <row r="135" spans="1:5">
      <c r="A135" s="59" t="s">
        <v>1763</v>
      </c>
      <c r="B135" s="59" t="s">
        <v>1764</v>
      </c>
      <c r="C135" s="59" t="s">
        <v>1592</v>
      </c>
      <c r="D135" s="59" t="s">
        <v>1757</v>
      </c>
      <c r="E135" s="59" t="s">
        <v>1765</v>
      </c>
    </row>
    <row r="136" spans="1:5">
      <c r="A136" s="59" t="s">
        <v>1766</v>
      </c>
      <c r="B136" s="59" t="s">
        <v>1767</v>
      </c>
      <c r="C136" s="59" t="s">
        <v>1768</v>
      </c>
      <c r="D136" s="59" t="s">
        <v>1769</v>
      </c>
      <c r="E136" s="59" t="s">
        <v>1770</v>
      </c>
    </row>
    <row r="138" spans="1:5" ht="31.5" customHeight="1">
      <c r="A138" s="63" t="s">
        <v>1104</v>
      </c>
    </row>
    <row r="139" spans="1:5">
      <c r="A139" s="59" t="s">
        <v>1771</v>
      </c>
      <c r="B139" s="228" t="s">
        <v>1772</v>
      </c>
      <c r="C139" s="228" t="s">
        <v>1773</v>
      </c>
      <c r="D139" s="228" t="s">
        <v>1774</v>
      </c>
    </row>
    <row r="140" spans="1:5">
      <c r="A140" s="62" t="s">
        <v>1775</v>
      </c>
      <c r="B140" s="228" t="s">
        <v>1776</v>
      </c>
      <c r="C140" s="228" t="s">
        <v>1777</v>
      </c>
      <c r="D140" s="228" t="s">
        <v>1778</v>
      </c>
    </row>
    <row r="141" spans="1:5">
      <c r="A141" s="62" t="s">
        <v>1779</v>
      </c>
      <c r="B141" s="228" t="s">
        <v>1780</v>
      </c>
      <c r="C141" s="228" t="s">
        <v>1781</v>
      </c>
      <c r="D141" s="228" t="s">
        <v>1782</v>
      </c>
    </row>
    <row r="142" spans="1:5">
      <c r="A142" s="62" t="s">
        <v>1783</v>
      </c>
      <c r="B142" s="228" t="s">
        <v>1784</v>
      </c>
      <c r="C142" s="228" t="s">
        <v>1785</v>
      </c>
      <c r="D142" s="228" t="s">
        <v>1786</v>
      </c>
    </row>
    <row r="143" spans="1:5">
      <c r="A143" s="59" t="s">
        <v>1787</v>
      </c>
      <c r="B143" s="228" t="s">
        <v>1788</v>
      </c>
      <c r="C143" s="228" t="s">
        <v>1789</v>
      </c>
      <c r="D143" s="228" t="s">
        <v>1790</v>
      </c>
    </row>
    <row r="144" spans="1:5">
      <c r="A144" s="62" t="s">
        <v>1791</v>
      </c>
      <c r="B144" s="228" t="s">
        <v>1792</v>
      </c>
      <c r="C144" s="228" t="s">
        <v>1793</v>
      </c>
      <c r="D144" s="228" t="s">
        <v>1794</v>
      </c>
    </row>
    <row r="145" spans="1:4">
      <c r="A145" s="62" t="s">
        <v>1795</v>
      </c>
      <c r="B145" s="228" t="s">
        <v>1796</v>
      </c>
      <c r="C145" s="228" t="s">
        <v>1797</v>
      </c>
      <c r="D145" s="228" t="s">
        <v>1798</v>
      </c>
    </row>
    <row r="146" spans="1:4">
      <c r="A146" s="62" t="s">
        <v>1799</v>
      </c>
      <c r="B146" s="228" t="s">
        <v>1800</v>
      </c>
      <c r="C146" s="228" t="s">
        <v>1801</v>
      </c>
      <c r="D146" s="228" t="s">
        <v>1802</v>
      </c>
    </row>
    <row r="147" spans="1:4">
      <c r="A147" s="59" t="s">
        <v>1803</v>
      </c>
      <c r="B147" s="228" t="s">
        <v>1804</v>
      </c>
      <c r="C147" s="228" t="s">
        <v>1498</v>
      </c>
      <c r="D147" s="228" t="s">
        <v>1805</v>
      </c>
    </row>
    <row r="148" spans="1:4">
      <c r="A148" s="62" t="s">
        <v>1806</v>
      </c>
      <c r="B148" s="228" t="s">
        <v>1807</v>
      </c>
      <c r="C148" s="228" t="s">
        <v>1808</v>
      </c>
      <c r="D148" s="228" t="s">
        <v>1809</v>
      </c>
    </row>
    <row r="149" spans="1:4">
      <c r="A149" s="62" t="s">
        <v>1810</v>
      </c>
      <c r="B149" s="228" t="s">
        <v>1811</v>
      </c>
      <c r="C149" s="228" t="s">
        <v>1812</v>
      </c>
      <c r="D149" s="228" t="s">
        <v>1813</v>
      </c>
    </row>
    <row r="150" spans="1:4">
      <c r="A150" s="62" t="s">
        <v>1814</v>
      </c>
      <c r="B150" s="228" t="s">
        <v>1815</v>
      </c>
      <c r="C150" s="228" t="s">
        <v>1816</v>
      </c>
      <c r="D150" s="228" t="s">
        <v>1817</v>
      </c>
    </row>
    <row r="151" spans="1:4">
      <c r="A151" s="62" t="s">
        <v>1818</v>
      </c>
      <c r="B151" s="228" t="s">
        <v>1819</v>
      </c>
      <c r="C151" s="228" t="s">
        <v>1820</v>
      </c>
      <c r="D151" s="228" t="s">
        <v>1821</v>
      </c>
    </row>
    <row r="152" spans="1:4">
      <c r="A152" s="59" t="s">
        <v>1822</v>
      </c>
      <c r="B152" s="228" t="s">
        <v>1823</v>
      </c>
      <c r="C152" s="228" t="s">
        <v>1824</v>
      </c>
      <c r="D152" s="228" t="s">
        <v>1825</v>
      </c>
    </row>
    <row r="153" spans="1:4">
      <c r="A153" s="62" t="s">
        <v>1826</v>
      </c>
      <c r="B153" s="228" t="s">
        <v>1827</v>
      </c>
      <c r="C153" s="228" t="s">
        <v>1828</v>
      </c>
      <c r="D153" s="228" t="s">
        <v>1829</v>
      </c>
    </row>
    <row r="154" spans="1:4">
      <c r="A154" s="62"/>
    </row>
    <row r="155" spans="1:4">
      <c r="A155" s="62"/>
    </row>
    <row r="156" spans="1:4">
      <c r="A156" s="62"/>
    </row>
    <row r="157" spans="1:4">
      <c r="A157" s="59"/>
    </row>
    <row r="158" spans="1:4">
      <c r="A158" s="62"/>
    </row>
    <row r="159" spans="1:4">
      <c r="A159" s="62"/>
    </row>
    <row r="160" spans="1:4">
      <c r="A160" s="62"/>
    </row>
    <row r="161" spans="1:1">
      <c r="A161" s="62"/>
    </row>
    <row r="162" spans="1:1">
      <c r="A162" s="59"/>
    </row>
    <row r="163" spans="1:1">
      <c r="A163" s="62"/>
    </row>
    <row r="164" spans="1:1">
      <c r="A164" s="62"/>
    </row>
    <row r="165" spans="1:1">
      <c r="A165" s="62"/>
    </row>
    <row r="166" spans="1:1">
      <c r="A166" s="62"/>
    </row>
    <row r="167" spans="1:1">
      <c r="A167" s="59"/>
    </row>
    <row r="168" spans="1:1">
      <c r="A168" s="62"/>
    </row>
    <row r="169" spans="1:1">
      <c r="A169" s="62"/>
    </row>
    <row r="170" spans="1:1">
      <c r="A170" s="62"/>
    </row>
    <row r="171" spans="1:1">
      <c r="A171" s="62"/>
    </row>
    <row r="172" spans="1:1">
      <c r="A172" s="59"/>
    </row>
    <row r="173" spans="1:1">
      <c r="A173" s="62"/>
    </row>
    <row r="174" spans="1:1">
      <c r="A174" s="62"/>
    </row>
    <row r="175" spans="1:1">
      <c r="A175" s="62"/>
    </row>
    <row r="177" spans="1:2">
      <c r="A177" s="222" t="s">
        <v>1105</v>
      </c>
      <c r="B177" s="223"/>
    </row>
    <row r="178" spans="1:2">
      <c r="A178" s="222" t="s">
        <v>1106</v>
      </c>
      <c r="B178" s="223"/>
    </row>
    <row r="179" spans="1:2" ht="31.5" customHeight="1">
      <c r="A179" s="63" t="s">
        <v>1107</v>
      </c>
      <c r="B179" s="63" t="s">
        <v>1108</v>
      </c>
    </row>
    <row r="180" spans="1:2">
      <c r="A180" s="64" t="s">
        <v>1830</v>
      </c>
      <c r="B180" s="59" t="s">
        <v>1831</v>
      </c>
    </row>
    <row r="181" spans="1:2">
      <c r="A181" s="64" t="s">
        <v>1832</v>
      </c>
      <c r="B181" s="59" t="s">
        <v>1833</v>
      </c>
    </row>
    <row r="182" spans="1:2">
      <c r="A182" s="64" t="s">
        <v>1834</v>
      </c>
      <c r="B182" s="59" t="s">
        <v>1835</v>
      </c>
    </row>
    <row r="183" spans="1:2">
      <c r="A183" s="64" t="s">
        <v>1836</v>
      </c>
      <c r="B183" s="59" t="s">
        <v>1837</v>
      </c>
    </row>
    <row r="184" spans="1:2">
      <c r="A184" s="64" t="s">
        <v>1838</v>
      </c>
      <c r="B184" s="59" t="s">
        <v>1839</v>
      </c>
    </row>
    <row r="185" spans="1:2">
      <c r="A185" s="64" t="s">
        <v>1840</v>
      </c>
      <c r="B185" s="59" t="s">
        <v>1841</v>
      </c>
    </row>
    <row r="186" spans="1:2">
      <c r="A186" s="64" t="s">
        <v>1842</v>
      </c>
      <c r="B186" s="59" t="s">
        <v>1843</v>
      </c>
    </row>
    <row r="187" spans="1:2">
      <c r="A187" s="64" t="s">
        <v>1711</v>
      </c>
      <c r="B187" s="59" t="s">
        <v>1844</v>
      </c>
    </row>
    <row r="188" spans="1:2">
      <c r="A188" s="64" t="s">
        <v>1845</v>
      </c>
      <c r="B188" s="59" t="s">
        <v>1846</v>
      </c>
    </row>
    <row r="189" spans="1:2">
      <c r="A189" s="64" t="s">
        <v>1847</v>
      </c>
      <c r="B189" s="59" t="s">
        <v>1848</v>
      </c>
    </row>
    <row r="190" spans="1:2">
      <c r="A190" s="64" t="s">
        <v>1849</v>
      </c>
      <c r="B190" s="59" t="s">
        <v>1850</v>
      </c>
    </row>
    <row r="191" spans="1:2">
      <c r="A191" s="228" t="s">
        <v>1851</v>
      </c>
      <c r="B191" s="228" t="s">
        <v>1852</v>
      </c>
    </row>
    <row r="192" spans="1:2">
      <c r="A192" s="222" t="s">
        <v>1109</v>
      </c>
      <c r="B192" s="223"/>
    </row>
    <row r="193" spans="1:2" ht="31.5" customHeight="1">
      <c r="A193" s="63" t="s">
        <v>1853</v>
      </c>
      <c r="B193" s="63" t="s">
        <v>1854</v>
      </c>
    </row>
    <row r="194" spans="1:2">
      <c r="A194" s="64" t="s">
        <v>1855</v>
      </c>
      <c r="B194" s="59" t="s">
        <v>1856</v>
      </c>
    </row>
    <row r="195" spans="1:2">
      <c r="A195" s="64" t="s">
        <v>1857</v>
      </c>
      <c r="B195" s="59" t="s">
        <v>1858</v>
      </c>
    </row>
    <row r="196" spans="1:2">
      <c r="A196" s="64" t="s">
        <v>1859</v>
      </c>
      <c r="B196" s="59" t="s">
        <v>1860</v>
      </c>
    </row>
    <row r="197" spans="1:2">
      <c r="A197" s="64" t="s">
        <v>1861</v>
      </c>
      <c r="B197" s="59" t="s">
        <v>1862</v>
      </c>
    </row>
    <row r="198" spans="1:2">
      <c r="A198" s="64" t="s">
        <v>1863</v>
      </c>
      <c r="B198" s="59" t="s">
        <v>1864</v>
      </c>
    </row>
    <row r="199" spans="1:2">
      <c r="A199" s="64" t="s">
        <v>1865</v>
      </c>
      <c r="B199" s="59" t="s">
        <v>1866</v>
      </c>
    </row>
    <row r="200" spans="1:2">
      <c r="A200" s="64" t="s">
        <v>1867</v>
      </c>
      <c r="B200" s="59" t="s">
        <v>1868</v>
      </c>
    </row>
    <row r="201" spans="1:2">
      <c r="A201" s="64" t="s">
        <v>1869</v>
      </c>
      <c r="B201" s="59" t="s">
        <v>1870</v>
      </c>
    </row>
    <row r="202" spans="1:2">
      <c r="A202" s="64" t="s">
        <v>1871</v>
      </c>
      <c r="B202" s="59" t="s">
        <v>1872</v>
      </c>
    </row>
    <row r="204" spans="1:2" ht="31.5" customHeight="1">
      <c r="A204" s="63" t="s">
        <v>1110</v>
      </c>
    </row>
    <row r="205" spans="1:2">
      <c r="A205" s="229" t="s">
        <v>1873</v>
      </c>
      <c r="B205" s="228"/>
    </row>
    <row r="206" spans="1:2">
      <c r="A206" s="229" t="s">
        <v>1874</v>
      </c>
      <c r="B206" s="228"/>
    </row>
    <row r="207" spans="1:2">
      <c r="A207" s="229" t="s">
        <v>1875</v>
      </c>
      <c r="B207" s="228"/>
    </row>
    <row r="208" spans="1:2">
      <c r="A208" s="229" t="s">
        <v>1876</v>
      </c>
      <c r="B208" s="228"/>
    </row>
    <row r="209" spans="1:2">
      <c r="A209" s="229" t="s">
        <v>1877</v>
      </c>
      <c r="B209" s="228"/>
    </row>
  </sheetData>
  <mergeCells count="20">
    <mergeCell ref="A192:B192"/>
    <mergeCell ref="A35:B35"/>
    <mergeCell ref="A89:E89"/>
    <mergeCell ref="A102:D102"/>
    <mergeCell ref="A120:C120"/>
    <mergeCell ref="A127:E127"/>
    <mergeCell ref="A177:B177"/>
    <mergeCell ref="A178:B178"/>
    <mergeCell ref="A68:E68"/>
    <mergeCell ref="A23:B23"/>
    <mergeCell ref="A25:C25"/>
    <mergeCell ref="A34:B34"/>
    <mergeCell ref="A43:E43"/>
    <mergeCell ref="A56:E56"/>
    <mergeCell ref="A22:B22"/>
    <mergeCell ref="A1:B1"/>
    <mergeCell ref="A2:B2"/>
    <mergeCell ref="A3:B3"/>
    <mergeCell ref="A5:B5"/>
    <mergeCell ref="A21:B21"/>
  </mergeCells>
  <phoneticPr fontId="2" type="noConversion"/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0FA31-74C0-4851-8C6B-21982549B9EA}">
  <sheetPr codeName="Sheet9"/>
  <dimension ref="B2:D4"/>
  <sheetViews>
    <sheetView topLeftCell="AA43" zoomScale="70" zoomScaleNormal="70" workbookViewId="0">
      <selection activeCell="B2" sqref="B2:J345"/>
    </sheetView>
  </sheetViews>
  <sheetFormatPr defaultRowHeight="16.5"/>
  <sheetData>
    <row r="2" spans="2:4">
      <c r="B2" s="194" t="s">
        <v>1111</v>
      </c>
      <c r="C2" s="194"/>
      <c r="D2" s="194"/>
    </row>
    <row r="3" spans="2:4">
      <c r="B3" s="194"/>
      <c r="C3" s="194"/>
      <c r="D3" s="194"/>
    </row>
    <row r="4" spans="2:4">
      <c r="B4" s="194"/>
      <c r="C4" s="194"/>
      <c r="D4" s="194"/>
    </row>
  </sheetData>
  <mergeCells count="1">
    <mergeCell ref="B2:D4"/>
  </mergeCells>
  <phoneticPr fontId="2" type="noConversion"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94E63-D1B9-4018-BE3C-751E10480A82}">
  <sheetPr codeName="Sheet11"/>
  <dimension ref="A1"/>
  <sheetViews>
    <sheetView workbookViewId="0">
      <selection activeCell="B2" sqref="B2:J345"/>
    </sheetView>
  </sheetViews>
  <sheetFormatPr defaultRowHeight="16.5"/>
  <sheetData/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7FF9F-BA2C-41E3-A3FC-4D2D37A1B079}">
  <sheetPr codeName="Sheet12"/>
  <dimension ref="A1:F10"/>
  <sheetViews>
    <sheetView workbookViewId="0">
      <selection activeCell="B2" sqref="B2:J345"/>
    </sheetView>
  </sheetViews>
  <sheetFormatPr defaultRowHeight="16.5"/>
  <cols>
    <col min="1" max="1" width="5.375" bestFit="1" customWidth="1"/>
    <col min="2" max="2" width="29.375" bestFit="1" customWidth="1"/>
    <col min="3" max="3" width="255.625" customWidth="1"/>
    <col min="4" max="4" width="17.75" bestFit="1" customWidth="1"/>
    <col min="6" max="6" width="39.625" bestFit="1" customWidth="1"/>
  </cols>
  <sheetData>
    <row r="1" spans="1:6">
      <c r="A1" s="190" t="s">
        <v>1112</v>
      </c>
      <c r="B1" s="190"/>
      <c r="C1" s="190"/>
      <c r="D1" s="190"/>
      <c r="E1" s="190"/>
      <c r="F1" s="190"/>
    </row>
    <row r="2" spans="1:6">
      <c r="A2" s="50" t="s">
        <v>965</v>
      </c>
      <c r="B2" s="50" t="s">
        <v>1113</v>
      </c>
      <c r="C2" s="50" t="s">
        <v>1114</v>
      </c>
      <c r="D2" s="50" t="s">
        <v>1044</v>
      </c>
      <c r="E2" s="50" t="s">
        <v>1115</v>
      </c>
      <c r="F2" s="50" t="s">
        <v>1116</v>
      </c>
    </row>
    <row r="3" spans="1:6">
      <c r="A3" s="31">
        <v>1</v>
      </c>
      <c r="B3" s="31" t="s">
        <v>1117</v>
      </c>
      <c r="C3" s="31" t="s">
        <v>1118</v>
      </c>
      <c r="D3" s="31" t="s">
        <v>1119</v>
      </c>
      <c r="E3" s="31">
        <v>3</v>
      </c>
      <c r="F3" s="31" t="s">
        <v>1120</v>
      </c>
    </row>
    <row r="4" spans="1:6">
      <c r="A4" s="31">
        <v>2</v>
      </c>
      <c r="B4" s="31" t="s">
        <v>1121</v>
      </c>
      <c r="C4" s="31" t="s">
        <v>1122</v>
      </c>
      <c r="D4" s="31" t="s">
        <v>1119</v>
      </c>
      <c r="E4" s="31">
        <v>4</v>
      </c>
      <c r="F4" s="31" t="s">
        <v>1123</v>
      </c>
    </row>
    <row r="5" spans="1:6">
      <c r="A5" s="31">
        <v>3</v>
      </c>
      <c r="B5" s="31" t="s">
        <v>1124</v>
      </c>
      <c r="C5" s="31" t="s">
        <v>1125</v>
      </c>
      <c r="D5" s="31" t="s">
        <v>1126</v>
      </c>
      <c r="E5" s="31">
        <v>5</v>
      </c>
      <c r="F5" s="31" t="s">
        <v>1127</v>
      </c>
    </row>
    <row r="6" spans="1:6">
      <c r="A6" s="31">
        <v>4</v>
      </c>
      <c r="B6" s="31" t="s">
        <v>1128</v>
      </c>
      <c r="C6" s="31" t="s">
        <v>1129</v>
      </c>
      <c r="D6" s="31" t="s">
        <v>1130</v>
      </c>
      <c r="E6" s="31">
        <v>8</v>
      </c>
      <c r="F6" s="31" t="s">
        <v>1131</v>
      </c>
    </row>
    <row r="7" spans="1:6">
      <c r="A7" s="31">
        <v>5</v>
      </c>
      <c r="B7" s="31" t="s">
        <v>1132</v>
      </c>
      <c r="C7" s="31" t="s">
        <v>1133</v>
      </c>
      <c r="D7" s="31" t="s">
        <v>1134</v>
      </c>
      <c r="E7" s="31">
        <v>6</v>
      </c>
      <c r="F7" s="31" t="s">
        <v>1120</v>
      </c>
    </row>
    <row r="8" spans="1:6">
      <c r="A8" s="31">
        <v>6</v>
      </c>
      <c r="B8" s="31" t="s">
        <v>1135</v>
      </c>
      <c r="C8" s="31" t="s">
        <v>1136</v>
      </c>
      <c r="D8" s="31" t="s">
        <v>1119</v>
      </c>
      <c r="E8" s="31">
        <v>2</v>
      </c>
      <c r="F8" s="31" t="s">
        <v>1137</v>
      </c>
    </row>
    <row r="9" spans="1:6">
      <c r="A9" s="31">
        <v>7</v>
      </c>
      <c r="B9" s="31" t="s">
        <v>1138</v>
      </c>
      <c r="C9" s="31" t="s">
        <v>1139</v>
      </c>
      <c r="D9" s="31" t="s">
        <v>1140</v>
      </c>
      <c r="E9" s="31">
        <v>10</v>
      </c>
      <c r="F9" s="31" t="s">
        <v>1141</v>
      </c>
    </row>
    <row r="10" spans="1:6">
      <c r="A10" s="31">
        <v>8</v>
      </c>
      <c r="B10" s="31" t="s">
        <v>1142</v>
      </c>
      <c r="C10" s="31" t="s">
        <v>1143</v>
      </c>
      <c r="D10" s="31" t="s">
        <v>1144</v>
      </c>
      <c r="E10" s="31">
        <v>7</v>
      </c>
      <c r="F10" s="31" t="s">
        <v>1131</v>
      </c>
    </row>
  </sheetData>
  <mergeCells count="1">
    <mergeCell ref="A1:F1"/>
  </mergeCells>
  <phoneticPr fontId="2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029E4-755D-4FBA-8339-EF6E57597886}">
  <sheetPr codeName="Sheet22"/>
  <dimension ref="A2:AB13"/>
  <sheetViews>
    <sheetView workbookViewId="0">
      <selection activeCell="B2" sqref="B2:J345"/>
    </sheetView>
  </sheetViews>
  <sheetFormatPr defaultRowHeight="16.5"/>
  <cols>
    <col min="1" max="1" width="8.75" bestFit="1" customWidth="1"/>
    <col min="2" max="2" width="30.5" bestFit="1" customWidth="1"/>
    <col min="3" max="3" width="33.25" bestFit="1" customWidth="1"/>
    <col min="4" max="4" width="44.5" bestFit="1" customWidth="1"/>
    <col min="5" max="5" width="30" bestFit="1" customWidth="1"/>
    <col min="6" max="6" width="43.25" bestFit="1" customWidth="1"/>
    <col min="7" max="7" width="62.5" bestFit="1" customWidth="1"/>
    <col min="8" max="8" width="57" bestFit="1" customWidth="1"/>
    <col min="9" max="9" width="64.875" bestFit="1" customWidth="1"/>
    <col min="10" max="10" width="62.5" bestFit="1" customWidth="1"/>
    <col min="11" max="11" width="76.25" bestFit="1" customWidth="1"/>
    <col min="12" max="12" width="53.875" bestFit="1" customWidth="1"/>
    <col min="13" max="13" width="54.875" bestFit="1" customWidth="1"/>
    <col min="14" max="14" width="42.75" bestFit="1" customWidth="1"/>
    <col min="15" max="15" width="61.625" bestFit="1" customWidth="1"/>
    <col min="16" max="16" width="52" bestFit="1" customWidth="1"/>
    <col min="17" max="17" width="48.5" bestFit="1" customWidth="1"/>
    <col min="18" max="18" width="43.875" bestFit="1" customWidth="1"/>
    <col min="19" max="19" width="47.875" bestFit="1" customWidth="1"/>
    <col min="20" max="20" width="64.875" bestFit="1" customWidth="1"/>
    <col min="21" max="21" width="51.875" bestFit="1" customWidth="1"/>
    <col min="22" max="22" width="39" bestFit="1" customWidth="1"/>
    <col min="23" max="24" width="48" bestFit="1" customWidth="1"/>
    <col min="25" max="25" width="32.375" bestFit="1" customWidth="1"/>
    <col min="26" max="26" width="34.25" bestFit="1" customWidth="1"/>
    <col min="27" max="27" width="58.25" bestFit="1" customWidth="1"/>
    <col min="28" max="28" width="54.125" bestFit="1" customWidth="1"/>
  </cols>
  <sheetData>
    <row r="2" spans="1:28">
      <c r="A2" s="195" t="s">
        <v>1145</v>
      </c>
      <c r="B2" s="196"/>
      <c r="C2" s="196"/>
      <c r="D2" s="196"/>
      <c r="E2" s="196"/>
    </row>
    <row r="3" spans="1:28">
      <c r="A3" s="196"/>
      <c r="B3" s="196"/>
      <c r="C3" s="196"/>
      <c r="D3" s="196"/>
      <c r="E3" s="196"/>
    </row>
    <row r="4" spans="1:28">
      <c r="A4" s="196"/>
      <c r="B4" s="196"/>
      <c r="C4" s="196"/>
      <c r="D4" s="196"/>
      <c r="E4" s="196"/>
    </row>
    <row r="6" spans="1:28" ht="20.100000000000001" customHeight="1">
      <c r="A6" s="197" t="s">
        <v>188</v>
      </c>
      <c r="B6" s="21" t="s">
        <v>965</v>
      </c>
      <c r="C6" s="21">
        <v>1</v>
      </c>
      <c r="D6" s="21">
        <v>2</v>
      </c>
      <c r="E6" s="21">
        <v>3</v>
      </c>
      <c r="F6" s="21">
        <v>4</v>
      </c>
      <c r="G6" s="21">
        <v>5</v>
      </c>
      <c r="H6" s="21">
        <v>6</v>
      </c>
      <c r="I6" s="21">
        <v>7</v>
      </c>
      <c r="J6" s="21">
        <v>8</v>
      </c>
      <c r="K6" s="21">
        <v>9</v>
      </c>
      <c r="L6" s="21">
        <v>10</v>
      </c>
      <c r="M6" s="21">
        <v>11</v>
      </c>
      <c r="N6" s="21">
        <v>12</v>
      </c>
      <c r="O6" s="21">
        <v>13</v>
      </c>
      <c r="P6" s="21">
        <v>14</v>
      </c>
      <c r="Q6" s="21">
        <v>15</v>
      </c>
      <c r="R6" s="21">
        <v>16</v>
      </c>
      <c r="S6" s="21">
        <v>17</v>
      </c>
      <c r="T6" s="21">
        <v>18</v>
      </c>
      <c r="U6" s="21">
        <v>19</v>
      </c>
      <c r="V6" s="21">
        <v>20</v>
      </c>
      <c r="W6" s="21">
        <v>21</v>
      </c>
      <c r="X6" s="21">
        <v>22</v>
      </c>
      <c r="Y6" s="21">
        <v>23</v>
      </c>
      <c r="Z6" s="21">
        <v>24</v>
      </c>
      <c r="AA6" s="21">
        <v>25</v>
      </c>
      <c r="AB6" s="21">
        <v>26</v>
      </c>
    </row>
    <row r="7" spans="1:28" ht="20.100000000000001" customHeight="1">
      <c r="A7" s="198"/>
      <c r="B7" s="21" t="s">
        <v>1146</v>
      </c>
      <c r="C7" s="31" t="s">
        <v>1147</v>
      </c>
      <c r="D7" s="31" t="s">
        <v>1148</v>
      </c>
      <c r="E7" s="31" t="s">
        <v>1149</v>
      </c>
      <c r="F7" s="31" t="s">
        <v>1150</v>
      </c>
      <c r="G7" s="31" t="s">
        <v>1151</v>
      </c>
      <c r="H7" s="31" t="s">
        <v>1152</v>
      </c>
      <c r="I7" s="31" t="s">
        <v>1153</v>
      </c>
      <c r="J7" s="31" t="s">
        <v>1154</v>
      </c>
      <c r="K7" s="31" t="s">
        <v>1155</v>
      </c>
      <c r="L7" s="31" t="s">
        <v>1156</v>
      </c>
      <c r="M7" s="31" t="s">
        <v>1157</v>
      </c>
      <c r="N7" s="31" t="s">
        <v>1158</v>
      </c>
      <c r="O7" s="31" t="s">
        <v>1159</v>
      </c>
      <c r="P7" s="31" t="s">
        <v>1160</v>
      </c>
      <c r="Q7" s="31" t="s">
        <v>1161</v>
      </c>
      <c r="R7" s="31" t="s">
        <v>1162</v>
      </c>
      <c r="S7" s="31" t="s">
        <v>1163</v>
      </c>
      <c r="T7" s="31" t="s">
        <v>1164</v>
      </c>
      <c r="U7" s="31" t="s">
        <v>1165</v>
      </c>
      <c r="V7" s="31" t="s">
        <v>1166</v>
      </c>
      <c r="W7" s="31" t="s">
        <v>1167</v>
      </c>
      <c r="X7" s="31" t="s">
        <v>1168</v>
      </c>
      <c r="Y7" s="31" t="s">
        <v>1169</v>
      </c>
      <c r="Z7" s="31" t="s">
        <v>1170</v>
      </c>
      <c r="AA7" s="31" t="s">
        <v>1171</v>
      </c>
      <c r="AB7" s="31" t="s">
        <v>1172</v>
      </c>
    </row>
    <row r="8" spans="1:28" ht="20.100000000000001" customHeight="1">
      <c r="A8" s="198"/>
      <c r="B8" s="21" t="s">
        <v>1173</v>
      </c>
      <c r="C8" s="31" t="s">
        <v>1174</v>
      </c>
      <c r="D8" s="31" t="s">
        <v>1175</v>
      </c>
      <c r="E8" s="31" t="s">
        <v>1176</v>
      </c>
      <c r="F8" s="31" t="s">
        <v>1177</v>
      </c>
      <c r="G8" s="31" t="s">
        <v>1178</v>
      </c>
      <c r="H8" s="31" t="s">
        <v>1179</v>
      </c>
      <c r="I8" s="31" t="s">
        <v>1180</v>
      </c>
      <c r="J8" s="31" t="s">
        <v>1181</v>
      </c>
      <c r="K8" s="31" t="s">
        <v>1182</v>
      </c>
      <c r="L8" s="31" t="s">
        <v>1183</v>
      </c>
      <c r="M8" s="31" t="s">
        <v>1182</v>
      </c>
      <c r="N8" s="31" t="s">
        <v>1183</v>
      </c>
      <c r="O8" s="31" t="s">
        <v>1183</v>
      </c>
      <c r="P8" s="31" t="s">
        <v>1183</v>
      </c>
      <c r="Q8" s="31" t="s">
        <v>1183</v>
      </c>
      <c r="R8" s="31" t="s">
        <v>1183</v>
      </c>
      <c r="S8" s="31" t="s">
        <v>1184</v>
      </c>
      <c r="T8" s="31" t="s">
        <v>1178</v>
      </c>
      <c r="U8" s="31" t="s">
        <v>1178</v>
      </c>
      <c r="V8" s="31" t="s">
        <v>1177</v>
      </c>
      <c r="W8" s="31" t="s">
        <v>1177</v>
      </c>
      <c r="X8" s="31" t="s">
        <v>1176</v>
      </c>
      <c r="Y8" s="31" t="s">
        <v>1182</v>
      </c>
      <c r="Z8" s="31" t="s">
        <v>1179</v>
      </c>
      <c r="AA8" s="31" t="s">
        <v>1182</v>
      </c>
      <c r="AB8" s="31" t="s">
        <v>1180</v>
      </c>
    </row>
    <row r="9" spans="1:28" ht="20.100000000000001" customHeight="1">
      <c r="A9" s="198"/>
      <c r="B9" s="21" t="s">
        <v>1185</v>
      </c>
      <c r="C9" s="31" t="s">
        <v>1182</v>
      </c>
      <c r="D9" s="31" t="s">
        <v>1184</v>
      </c>
      <c r="E9" s="31" t="s">
        <v>1186</v>
      </c>
      <c r="F9" s="31" t="s">
        <v>1186</v>
      </c>
      <c r="G9" s="31" t="s">
        <v>1187</v>
      </c>
      <c r="H9" s="31" t="s">
        <v>1182</v>
      </c>
      <c r="I9" s="31" t="s">
        <v>1188</v>
      </c>
      <c r="J9" s="31" t="s">
        <v>1189</v>
      </c>
      <c r="K9" s="31" t="s">
        <v>1190</v>
      </c>
      <c r="L9" s="31" t="s">
        <v>1182</v>
      </c>
      <c r="M9" s="31" t="s">
        <v>1183</v>
      </c>
      <c r="N9" s="31" t="s">
        <v>1191</v>
      </c>
      <c r="O9" s="31" t="s">
        <v>1178</v>
      </c>
      <c r="P9" s="31" t="s">
        <v>1179</v>
      </c>
      <c r="Q9" s="31" t="s">
        <v>1180</v>
      </c>
      <c r="R9" s="31" t="s">
        <v>1184</v>
      </c>
      <c r="S9" s="31" t="s">
        <v>1183</v>
      </c>
      <c r="T9" s="31" t="s">
        <v>1192</v>
      </c>
      <c r="U9" s="31" t="s">
        <v>1193</v>
      </c>
      <c r="V9" s="31" t="s">
        <v>1194</v>
      </c>
      <c r="W9" s="31" t="s">
        <v>1186</v>
      </c>
      <c r="X9" s="31" t="s">
        <v>1186</v>
      </c>
      <c r="Y9" s="31" t="s">
        <v>1179</v>
      </c>
      <c r="Z9" s="31" t="s">
        <v>1195</v>
      </c>
      <c r="AA9" s="31" t="s">
        <v>1196</v>
      </c>
      <c r="AB9" s="31" t="s">
        <v>1195</v>
      </c>
    </row>
    <row r="10" spans="1:28" ht="20.100000000000001" customHeight="1">
      <c r="A10" s="198"/>
      <c r="B10" s="21" t="s">
        <v>1197</v>
      </c>
      <c r="C10" s="31" t="s">
        <v>1147</v>
      </c>
      <c r="D10" s="31" t="s">
        <v>1198</v>
      </c>
      <c r="E10" s="31" t="s">
        <v>1199</v>
      </c>
      <c r="F10" s="31" t="s">
        <v>1200</v>
      </c>
      <c r="G10" s="31" t="s">
        <v>1201</v>
      </c>
      <c r="H10" s="31" t="s">
        <v>1202</v>
      </c>
      <c r="I10" s="31" t="s">
        <v>1203</v>
      </c>
      <c r="J10" s="31" t="s">
        <v>1204</v>
      </c>
      <c r="K10" s="31" t="s">
        <v>1205</v>
      </c>
      <c r="L10" s="31" t="s">
        <v>1206</v>
      </c>
      <c r="M10" s="31" t="s">
        <v>1207</v>
      </c>
      <c r="N10" s="31" t="s">
        <v>1208</v>
      </c>
      <c r="O10" s="31" t="s">
        <v>1209</v>
      </c>
      <c r="P10" s="31" t="s">
        <v>1210</v>
      </c>
      <c r="Q10" s="31" t="s">
        <v>1205</v>
      </c>
      <c r="R10" s="31" t="s">
        <v>1211</v>
      </c>
      <c r="S10" s="31" t="s">
        <v>1212</v>
      </c>
      <c r="T10" s="31" t="s">
        <v>1213</v>
      </c>
      <c r="U10" s="31" t="s">
        <v>1214</v>
      </c>
      <c r="V10" s="31" t="s">
        <v>1215</v>
      </c>
      <c r="W10" s="31" t="s">
        <v>1216</v>
      </c>
      <c r="X10" s="31" t="s">
        <v>1217</v>
      </c>
      <c r="Y10" s="31" t="s">
        <v>1218</v>
      </c>
      <c r="Z10" s="31" t="s">
        <v>1219</v>
      </c>
      <c r="AA10" s="31" t="s">
        <v>1220</v>
      </c>
      <c r="AB10" s="31" t="s">
        <v>1221</v>
      </c>
    </row>
    <row r="11" spans="1:28" ht="20.100000000000001" customHeight="1">
      <c r="A11" s="198"/>
      <c r="B11" s="21" t="s">
        <v>1222</v>
      </c>
      <c r="C11" s="31" t="s">
        <v>1223</v>
      </c>
      <c r="D11" s="31" t="s">
        <v>1223</v>
      </c>
      <c r="E11" s="31" t="s">
        <v>1224</v>
      </c>
      <c r="F11" s="31" t="s">
        <v>1224</v>
      </c>
      <c r="G11" s="31" t="s">
        <v>1224</v>
      </c>
      <c r="H11" s="31" t="s">
        <v>1224</v>
      </c>
      <c r="I11" s="31" t="s">
        <v>1224</v>
      </c>
      <c r="J11" s="31" t="s">
        <v>1224</v>
      </c>
      <c r="K11" s="31" t="s">
        <v>1224</v>
      </c>
      <c r="L11" s="31" t="s">
        <v>1224</v>
      </c>
      <c r="M11" s="31" t="s">
        <v>1224</v>
      </c>
      <c r="N11" s="31" t="s">
        <v>1224</v>
      </c>
      <c r="O11" s="31" t="s">
        <v>1224</v>
      </c>
      <c r="P11" s="31" t="s">
        <v>1224</v>
      </c>
      <c r="Q11" s="31" t="s">
        <v>1224</v>
      </c>
      <c r="R11" s="31" t="s">
        <v>1224</v>
      </c>
      <c r="S11" s="31" t="s">
        <v>1224</v>
      </c>
      <c r="T11" s="31" t="s">
        <v>1224</v>
      </c>
      <c r="U11" s="31" t="s">
        <v>1224</v>
      </c>
      <c r="V11" s="31" t="s">
        <v>1224</v>
      </c>
      <c r="W11" s="31" t="s">
        <v>1224</v>
      </c>
      <c r="X11" s="31" t="s">
        <v>1224</v>
      </c>
      <c r="Y11" s="31" t="s">
        <v>1224</v>
      </c>
      <c r="Z11" s="31" t="s">
        <v>1224</v>
      </c>
      <c r="AA11" s="31" t="s">
        <v>1224</v>
      </c>
      <c r="AB11" s="31" t="s">
        <v>1224</v>
      </c>
    </row>
    <row r="12" spans="1:28" ht="20.100000000000001" customHeight="1">
      <c r="A12" s="198"/>
      <c r="B12" s="21" t="s">
        <v>1225</v>
      </c>
      <c r="C12" s="31" t="s">
        <v>1226</v>
      </c>
      <c r="D12" s="31" t="s">
        <v>1227</v>
      </c>
      <c r="E12" s="31" t="s">
        <v>1228</v>
      </c>
      <c r="F12" s="31" t="s">
        <v>1229</v>
      </c>
      <c r="G12" s="31" t="s">
        <v>1230</v>
      </c>
      <c r="H12" s="31" t="s">
        <v>1231</v>
      </c>
      <c r="I12" s="31" t="s">
        <v>1232</v>
      </c>
      <c r="J12" s="31" t="s">
        <v>1233</v>
      </c>
      <c r="K12" s="31" t="s">
        <v>1234</v>
      </c>
      <c r="L12" s="31" t="s">
        <v>1235</v>
      </c>
      <c r="M12" s="31" t="s">
        <v>1236</v>
      </c>
      <c r="N12" s="31" t="s">
        <v>1237</v>
      </c>
      <c r="O12" s="31" t="s">
        <v>1238</v>
      </c>
      <c r="P12" s="31" t="s">
        <v>1239</v>
      </c>
      <c r="Q12" s="31" t="s">
        <v>1240</v>
      </c>
      <c r="R12" s="31" t="s">
        <v>1241</v>
      </c>
      <c r="S12" s="31" t="s">
        <v>1242</v>
      </c>
      <c r="T12" s="31" t="s">
        <v>1243</v>
      </c>
      <c r="U12" s="31" t="s">
        <v>1244</v>
      </c>
      <c r="V12" s="31" t="s">
        <v>1245</v>
      </c>
      <c r="W12" s="31" t="s">
        <v>1246</v>
      </c>
      <c r="X12" s="31" t="s">
        <v>1247</v>
      </c>
      <c r="Y12" s="31" t="s">
        <v>1248</v>
      </c>
      <c r="Z12" s="31" t="s">
        <v>1249</v>
      </c>
      <c r="AA12" s="31" t="s">
        <v>1250</v>
      </c>
      <c r="AB12" s="31" t="s">
        <v>1251</v>
      </c>
    </row>
    <row r="13" spans="1:28" ht="20.100000000000001" customHeight="1">
      <c r="A13" s="199"/>
      <c r="B13" s="21" t="s">
        <v>1252</v>
      </c>
      <c r="C13" s="31" t="s">
        <v>1253</v>
      </c>
      <c r="D13" s="31" t="s">
        <v>1254</v>
      </c>
      <c r="E13" s="31" t="s">
        <v>1255</v>
      </c>
      <c r="F13" s="31" t="s">
        <v>1255</v>
      </c>
      <c r="G13" s="31" t="s">
        <v>1256</v>
      </c>
      <c r="H13" s="31" t="s">
        <v>1257</v>
      </c>
      <c r="I13" s="31" t="s">
        <v>1258</v>
      </c>
      <c r="J13" s="31" t="s">
        <v>1259</v>
      </c>
      <c r="K13" s="31" t="s">
        <v>1260</v>
      </c>
      <c r="L13" s="31" t="s">
        <v>1261</v>
      </c>
      <c r="M13" s="31" t="s">
        <v>1262</v>
      </c>
      <c r="N13" s="31" t="s">
        <v>1263</v>
      </c>
      <c r="O13" s="31" t="s">
        <v>1264</v>
      </c>
      <c r="P13" s="31" t="s">
        <v>1265</v>
      </c>
      <c r="Q13" s="31" t="s">
        <v>1266</v>
      </c>
      <c r="R13" s="31" t="s">
        <v>1267</v>
      </c>
      <c r="S13" s="31" t="s">
        <v>1268</v>
      </c>
      <c r="T13" s="31" t="s">
        <v>1269</v>
      </c>
      <c r="U13" s="31" t="s">
        <v>1270</v>
      </c>
      <c r="V13" s="31" t="s">
        <v>1271</v>
      </c>
      <c r="W13" s="31" t="s">
        <v>1272</v>
      </c>
      <c r="X13" s="31" t="s">
        <v>1272</v>
      </c>
      <c r="Y13" s="31" t="s">
        <v>1273</v>
      </c>
      <c r="Z13" s="31" t="s">
        <v>1274</v>
      </c>
      <c r="AA13" s="31" t="s">
        <v>1275</v>
      </c>
      <c r="AB13" s="31" t="s">
        <v>1276</v>
      </c>
    </row>
  </sheetData>
  <mergeCells count="2">
    <mergeCell ref="A2:E4"/>
    <mergeCell ref="A6:A13"/>
  </mergeCells>
  <phoneticPr fontId="2" type="noConversion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B474A-F55F-407C-B29D-4337281531D3}">
  <sheetPr codeName="Sheet14"/>
  <dimension ref="B2:E7"/>
  <sheetViews>
    <sheetView zoomScale="70" zoomScaleNormal="70" workbookViewId="0">
      <selection activeCell="B2" sqref="B2:J345"/>
    </sheetView>
  </sheetViews>
  <sheetFormatPr defaultRowHeight="16.5"/>
  <sheetData>
    <row r="2" spans="2:5" ht="16.5" customHeight="1">
      <c r="B2" s="194" t="s">
        <v>1277</v>
      </c>
      <c r="C2" s="194"/>
      <c r="D2" s="194"/>
      <c r="E2" s="194"/>
    </row>
    <row r="3" spans="2:5" ht="16.5" customHeight="1">
      <c r="B3" s="194"/>
      <c r="C3" s="194"/>
      <c r="D3" s="194"/>
      <c r="E3" s="194"/>
    </row>
    <row r="4" spans="2:5" ht="16.5" customHeight="1">
      <c r="B4" s="194"/>
      <c r="C4" s="194"/>
      <c r="D4" s="194"/>
      <c r="E4" s="194"/>
    </row>
    <row r="7" spans="2:5">
      <c r="B7" t="e" vm="1">
        <v>#VALUE!</v>
      </c>
    </row>
  </sheetData>
  <mergeCells count="1">
    <mergeCell ref="B2:E4"/>
  </mergeCells>
  <phoneticPr fontId="2" type="noConversion"/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FE311-BD09-45A5-B6AF-E3BF56F313BE}">
  <sheetPr codeName="Sheet15"/>
  <dimension ref="A1:J10"/>
  <sheetViews>
    <sheetView workbookViewId="0">
      <selection activeCell="B2" sqref="B2:J345"/>
    </sheetView>
  </sheetViews>
  <sheetFormatPr defaultRowHeight="16.5"/>
  <cols>
    <col min="1" max="1" width="5.5" bestFit="1" customWidth="1"/>
    <col min="2" max="2" width="16.125" bestFit="1" customWidth="1"/>
    <col min="3" max="3" width="14.25" bestFit="1" customWidth="1"/>
    <col min="4" max="4" width="23.5" customWidth="1"/>
    <col min="6" max="6" width="39.875" customWidth="1"/>
    <col min="7" max="7" width="26.125" customWidth="1"/>
    <col min="8" max="8" width="23.875" bestFit="1" customWidth="1"/>
    <col min="9" max="9" width="51.125" customWidth="1"/>
    <col min="10" max="10" width="22.75" bestFit="1" customWidth="1"/>
  </cols>
  <sheetData>
    <row r="1" spans="1:10">
      <c r="A1" s="200" t="s">
        <v>1278</v>
      </c>
      <c r="B1" s="200"/>
      <c r="C1" s="200"/>
    </row>
    <row r="2" spans="1:10">
      <c r="A2" s="49" t="s">
        <v>47</v>
      </c>
      <c r="B2" s="49" t="s">
        <v>1279</v>
      </c>
      <c r="C2" s="49" t="s">
        <v>1280</v>
      </c>
      <c r="D2" s="49" t="s">
        <v>1281</v>
      </c>
      <c r="E2" s="49" t="s">
        <v>1282</v>
      </c>
      <c r="F2" s="49" t="s">
        <v>1283</v>
      </c>
      <c r="G2" s="49" t="s">
        <v>1284</v>
      </c>
      <c r="H2" s="49" t="s">
        <v>1285</v>
      </c>
      <c r="I2" s="49" t="s">
        <v>1286</v>
      </c>
      <c r="J2" s="49" t="s">
        <v>806</v>
      </c>
    </row>
    <row r="3" spans="1:10">
      <c r="A3" s="31">
        <v>1</v>
      </c>
      <c r="B3" s="31" t="s">
        <v>1047</v>
      </c>
      <c r="C3" s="31" t="s">
        <v>1287</v>
      </c>
      <c r="D3" s="31" t="s">
        <v>1288</v>
      </c>
      <c r="E3" s="31" t="s">
        <v>1289</v>
      </c>
      <c r="F3" s="31" t="s">
        <v>1290</v>
      </c>
      <c r="G3" s="31" t="s">
        <v>1291</v>
      </c>
      <c r="H3" s="31" t="s">
        <v>1292</v>
      </c>
      <c r="I3" s="31" t="s">
        <v>1293</v>
      </c>
      <c r="J3" s="31" t="s">
        <v>1294</v>
      </c>
    </row>
    <row r="4" spans="1:10">
      <c r="A4" s="31">
        <v>2</v>
      </c>
      <c r="B4" s="31" t="s">
        <v>1047</v>
      </c>
      <c r="C4" s="31" t="s">
        <v>1295</v>
      </c>
      <c r="D4" s="31" t="s">
        <v>1296</v>
      </c>
      <c r="E4" s="31" t="s">
        <v>1289</v>
      </c>
      <c r="F4" s="31" t="s">
        <v>1297</v>
      </c>
      <c r="G4" s="31" t="s">
        <v>1298</v>
      </c>
      <c r="H4" s="31" t="s">
        <v>1299</v>
      </c>
      <c r="I4" s="31" t="s">
        <v>1300</v>
      </c>
      <c r="J4" s="31" t="s">
        <v>1301</v>
      </c>
    </row>
    <row r="5" spans="1:10">
      <c r="A5" s="31">
        <v>3</v>
      </c>
      <c r="B5" s="31" t="s">
        <v>1302</v>
      </c>
      <c r="C5" s="31" t="s">
        <v>1303</v>
      </c>
      <c r="D5" s="31" t="s">
        <v>1304</v>
      </c>
      <c r="E5" s="31" t="s">
        <v>1305</v>
      </c>
      <c r="F5" s="31" t="s">
        <v>1306</v>
      </c>
      <c r="G5" s="31" t="s">
        <v>1307</v>
      </c>
      <c r="H5" s="31" t="s">
        <v>1308</v>
      </c>
      <c r="I5" s="31" t="s">
        <v>1309</v>
      </c>
      <c r="J5" s="31" t="s">
        <v>1310</v>
      </c>
    </row>
    <row r="6" spans="1:10">
      <c r="A6" s="31">
        <v>4</v>
      </c>
      <c r="B6" s="31" t="s">
        <v>1047</v>
      </c>
      <c r="C6" s="31" t="s">
        <v>1311</v>
      </c>
      <c r="D6" s="31" t="s">
        <v>1312</v>
      </c>
      <c r="E6" s="31" t="s">
        <v>1289</v>
      </c>
      <c r="F6" s="31" t="s">
        <v>1313</v>
      </c>
      <c r="G6" s="31" t="s">
        <v>1307</v>
      </c>
      <c r="H6" s="31" t="s">
        <v>1314</v>
      </c>
      <c r="I6" s="31" t="s">
        <v>1315</v>
      </c>
      <c r="J6" s="31"/>
    </row>
    <row r="7" spans="1:10">
      <c r="A7" s="31">
        <v>5</v>
      </c>
      <c r="B7" s="31" t="s">
        <v>1305</v>
      </c>
      <c r="C7" s="31" t="s">
        <v>1316</v>
      </c>
      <c r="D7" s="31" t="s">
        <v>1317</v>
      </c>
      <c r="E7" s="31" t="s">
        <v>1305</v>
      </c>
      <c r="F7" s="31" t="s">
        <v>1318</v>
      </c>
      <c r="G7" s="31" t="s">
        <v>1319</v>
      </c>
      <c r="H7" s="31" t="s">
        <v>1320</v>
      </c>
      <c r="I7" s="31" t="s">
        <v>1321</v>
      </c>
      <c r="J7" s="31" t="s">
        <v>1322</v>
      </c>
    </row>
    <row r="8" spans="1:10">
      <c r="A8" s="31">
        <v>6</v>
      </c>
      <c r="B8" s="31" t="s">
        <v>1305</v>
      </c>
      <c r="C8" s="31" t="s">
        <v>1323</v>
      </c>
      <c r="D8" s="31" t="s">
        <v>1324</v>
      </c>
      <c r="E8" s="31" t="s">
        <v>1305</v>
      </c>
      <c r="F8" s="31" t="s">
        <v>1325</v>
      </c>
      <c r="G8" s="31" t="s">
        <v>1326</v>
      </c>
      <c r="H8" s="31" t="s">
        <v>1308</v>
      </c>
      <c r="I8" s="31" t="s">
        <v>1327</v>
      </c>
      <c r="J8" s="31" t="s">
        <v>1328</v>
      </c>
    </row>
    <row r="9" spans="1:10">
      <c r="A9" s="31">
        <v>7</v>
      </c>
      <c r="B9" s="31" t="s">
        <v>1329</v>
      </c>
      <c r="C9" s="31" t="s">
        <v>1330</v>
      </c>
      <c r="D9" s="31" t="s">
        <v>1331</v>
      </c>
      <c r="E9" s="31" t="s">
        <v>1329</v>
      </c>
      <c r="F9" s="31" t="s">
        <v>1332</v>
      </c>
      <c r="G9" s="31" t="s">
        <v>1333</v>
      </c>
      <c r="H9" s="31" t="s">
        <v>1334</v>
      </c>
      <c r="I9" s="31" t="s">
        <v>1335</v>
      </c>
      <c r="J9" s="31" t="s">
        <v>1336</v>
      </c>
    </row>
    <row r="10" spans="1:10">
      <c r="A10" s="31">
        <v>8</v>
      </c>
      <c r="B10" s="31" t="s">
        <v>1329</v>
      </c>
      <c r="C10" s="31" t="s">
        <v>1337</v>
      </c>
      <c r="D10" s="31" t="s">
        <v>1338</v>
      </c>
      <c r="E10" s="31" t="s">
        <v>1329</v>
      </c>
      <c r="F10" s="31" t="s">
        <v>1339</v>
      </c>
      <c r="G10" s="31" t="s">
        <v>1333</v>
      </c>
      <c r="H10" s="31" t="s">
        <v>1340</v>
      </c>
      <c r="I10" s="31" t="s">
        <v>1341</v>
      </c>
      <c r="J10" s="31"/>
    </row>
  </sheetData>
  <mergeCells count="1">
    <mergeCell ref="A1:C1"/>
  </mergeCells>
  <phoneticPr fontId="2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11980-102A-4A7F-AFAC-6F30C9725316}">
  <sheetPr codeName="Sheet17"/>
  <dimension ref="A1"/>
  <sheetViews>
    <sheetView workbookViewId="0">
      <selection activeCell="B2" sqref="B2:J345"/>
    </sheetView>
  </sheetViews>
  <sheetFormatPr defaultRowHeight="16.5"/>
  <sheetData/>
  <phoneticPr fontId="2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8462F-B84F-430A-97CA-FF2ACFCFF300}">
  <sheetPr codeName="Sheet18"/>
  <dimension ref="A1"/>
  <sheetViews>
    <sheetView workbookViewId="0">
      <selection activeCell="B2" sqref="B2:J345"/>
    </sheetView>
  </sheetViews>
  <sheetFormatPr defaultRowHeight="16.5"/>
  <sheetData/>
  <phoneticPr fontId="2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9"/>
  <dimension ref="B2:G39"/>
  <sheetViews>
    <sheetView zoomScaleNormal="100" workbookViewId="0">
      <selection activeCell="B2" sqref="B2:J345"/>
    </sheetView>
  </sheetViews>
  <sheetFormatPr defaultRowHeight="16.5"/>
  <cols>
    <col min="2" max="2" width="15" bestFit="1" customWidth="1"/>
    <col min="3" max="3" width="6.5" bestFit="1" customWidth="1"/>
    <col min="4" max="4" width="17.625" bestFit="1" customWidth="1"/>
    <col min="5" max="5" width="45.75" customWidth="1"/>
    <col min="6" max="6" width="19.25" customWidth="1"/>
    <col min="7" max="7" width="12.375" bestFit="1" customWidth="1"/>
  </cols>
  <sheetData>
    <row r="2" spans="2:7">
      <c r="B2" s="21" t="s">
        <v>998</v>
      </c>
      <c r="C2" s="21" t="s">
        <v>47</v>
      </c>
      <c r="D2" s="21" t="s">
        <v>2</v>
      </c>
      <c r="E2" s="21" t="s">
        <v>1342</v>
      </c>
      <c r="F2" s="21" t="s">
        <v>1343</v>
      </c>
      <c r="G2" s="21" t="s">
        <v>806</v>
      </c>
    </row>
    <row r="3" spans="2:7">
      <c r="B3" s="144" t="s">
        <v>1001</v>
      </c>
      <c r="C3" s="19">
        <v>1</v>
      </c>
      <c r="D3" s="19" t="s">
        <v>1003</v>
      </c>
      <c r="E3" s="20" t="s">
        <v>1344</v>
      </c>
      <c r="F3" s="30" t="s">
        <v>1345</v>
      </c>
      <c r="G3" s="17"/>
    </row>
    <row r="4" spans="2:7">
      <c r="B4" s="144"/>
      <c r="C4" s="19">
        <v>2</v>
      </c>
      <c r="D4" s="19" t="s">
        <v>1003</v>
      </c>
      <c r="E4" s="18" t="s">
        <v>1346</v>
      </c>
      <c r="F4" s="30" t="s">
        <v>1345</v>
      </c>
      <c r="G4" s="17"/>
    </row>
    <row r="5" spans="2:7">
      <c r="B5" s="144"/>
      <c r="C5" s="19">
        <v>3</v>
      </c>
      <c r="D5" s="19" t="s">
        <v>1003</v>
      </c>
      <c r="E5" s="18" t="s">
        <v>1347</v>
      </c>
      <c r="F5" s="30" t="s">
        <v>1345</v>
      </c>
      <c r="G5" s="17"/>
    </row>
    <row r="6" spans="2:7">
      <c r="B6" s="144"/>
      <c r="C6" s="19">
        <v>4</v>
      </c>
      <c r="D6" s="19" t="s">
        <v>1006</v>
      </c>
      <c r="E6" s="18" t="s">
        <v>1348</v>
      </c>
      <c r="F6" s="30" t="s">
        <v>1345</v>
      </c>
      <c r="G6" s="17"/>
    </row>
    <row r="7" spans="2:7">
      <c r="B7" s="144"/>
      <c r="C7" s="19">
        <v>5</v>
      </c>
      <c r="D7" s="19" t="s">
        <v>1006</v>
      </c>
      <c r="E7" s="18" t="s">
        <v>1349</v>
      </c>
      <c r="F7" s="30" t="s">
        <v>1345</v>
      </c>
      <c r="G7" s="17"/>
    </row>
    <row r="8" spans="2:7">
      <c r="B8" s="144"/>
      <c r="C8" s="19">
        <v>6</v>
      </c>
      <c r="D8" s="19" t="s">
        <v>1006</v>
      </c>
      <c r="E8" s="18" t="s">
        <v>1350</v>
      </c>
      <c r="F8" s="30" t="s">
        <v>1345</v>
      </c>
      <c r="G8" s="17"/>
    </row>
    <row r="9" spans="2:7">
      <c r="B9" s="144"/>
      <c r="C9" s="19">
        <v>7</v>
      </c>
      <c r="D9" s="19" t="s">
        <v>1006</v>
      </c>
      <c r="E9" s="18" t="s">
        <v>1351</v>
      </c>
      <c r="F9" s="30" t="s">
        <v>1345</v>
      </c>
      <c r="G9" s="17"/>
    </row>
    <row r="10" spans="2:7">
      <c r="B10" s="144" t="s">
        <v>1037</v>
      </c>
      <c r="C10" s="19">
        <v>8</v>
      </c>
      <c r="D10" s="19" t="s">
        <v>1038</v>
      </c>
      <c r="E10" s="18" t="s">
        <v>1352</v>
      </c>
      <c r="F10" s="30" t="s">
        <v>1345</v>
      </c>
      <c r="G10" s="17"/>
    </row>
    <row r="11" spans="2:7">
      <c r="B11" s="144"/>
      <c r="C11" s="19">
        <v>9</v>
      </c>
      <c r="D11" s="19" t="s">
        <v>1038</v>
      </c>
      <c r="E11" s="18" t="s">
        <v>1353</v>
      </c>
      <c r="F11" s="30" t="s">
        <v>1345</v>
      </c>
      <c r="G11" s="17"/>
    </row>
    <row r="12" spans="2:7">
      <c r="B12" s="144"/>
      <c r="C12" s="19">
        <v>10</v>
      </c>
      <c r="D12" s="19" t="s">
        <v>1038</v>
      </c>
      <c r="E12" s="18" t="s">
        <v>1354</v>
      </c>
      <c r="F12" s="30" t="s">
        <v>1345</v>
      </c>
      <c r="G12" s="17"/>
    </row>
    <row r="13" spans="2:7">
      <c r="B13" s="144"/>
      <c r="C13" s="19">
        <v>11</v>
      </c>
      <c r="D13" s="19" t="s">
        <v>1041</v>
      </c>
      <c r="E13" s="18" t="s">
        <v>1355</v>
      </c>
      <c r="F13" s="30" t="s">
        <v>1345</v>
      </c>
      <c r="G13" s="17"/>
    </row>
    <row r="14" spans="2:7">
      <c r="B14" s="144"/>
      <c r="C14" s="19">
        <v>12</v>
      </c>
      <c r="D14" s="19" t="s">
        <v>1041</v>
      </c>
      <c r="E14" s="18" t="s">
        <v>1356</v>
      </c>
      <c r="F14" s="30" t="s">
        <v>1345</v>
      </c>
      <c r="G14" s="17"/>
    </row>
    <row r="15" spans="2:7">
      <c r="B15" s="202" t="s">
        <v>1357</v>
      </c>
      <c r="C15" s="16">
        <v>13</v>
      </c>
      <c r="D15" s="16" t="s">
        <v>967</v>
      </c>
      <c r="E15" s="15" t="s">
        <v>1358</v>
      </c>
      <c r="F15" s="30" t="s">
        <v>1345</v>
      </c>
      <c r="G15" s="14"/>
    </row>
    <row r="16" spans="2:7">
      <c r="B16" s="203"/>
      <c r="C16" s="16">
        <v>14</v>
      </c>
      <c r="D16" s="16" t="s">
        <v>967</v>
      </c>
      <c r="E16" s="15" t="s">
        <v>1359</v>
      </c>
      <c r="F16" s="30" t="s">
        <v>1345</v>
      </c>
      <c r="G16" s="14"/>
    </row>
    <row r="17" spans="2:7">
      <c r="B17" s="204"/>
      <c r="C17" s="16">
        <v>15</v>
      </c>
      <c r="D17" s="16" t="s">
        <v>967</v>
      </c>
      <c r="E17" s="15" t="s">
        <v>1360</v>
      </c>
      <c r="F17" s="30" t="s">
        <v>1345</v>
      </c>
      <c r="G17" s="14"/>
    </row>
    <row r="27" spans="2:7" ht="17.25">
      <c r="B27" s="201"/>
      <c r="C27" s="12"/>
      <c r="D27" s="12"/>
      <c r="E27" s="12"/>
      <c r="F27" s="11"/>
      <c r="G27" s="13"/>
    </row>
    <row r="28" spans="2:7" ht="17.25">
      <c r="B28" s="201"/>
      <c r="C28" s="12"/>
      <c r="D28" s="12"/>
      <c r="E28" s="12"/>
      <c r="F28" s="11"/>
      <c r="G28" s="13"/>
    </row>
    <row r="29" spans="2:7" ht="17.25">
      <c r="B29" s="201"/>
      <c r="C29" s="12"/>
      <c r="D29" s="12"/>
      <c r="E29" s="12"/>
      <c r="F29" s="11"/>
      <c r="G29" s="13"/>
    </row>
    <row r="30" spans="2:7" ht="17.25">
      <c r="B30" s="201"/>
      <c r="C30" s="12"/>
      <c r="D30" s="12"/>
      <c r="E30" s="12"/>
      <c r="F30" s="11"/>
      <c r="G30" s="13"/>
    </row>
    <row r="31" spans="2:7" ht="17.25">
      <c r="B31" s="201"/>
      <c r="C31" s="12"/>
      <c r="D31" s="12"/>
      <c r="E31" s="12"/>
      <c r="F31" s="11"/>
      <c r="G31" s="13"/>
    </row>
    <row r="32" spans="2:7" ht="17.25">
      <c r="B32" s="201"/>
      <c r="C32" s="12"/>
      <c r="D32" s="12"/>
      <c r="E32" s="12"/>
      <c r="F32" s="11"/>
      <c r="G32" s="10"/>
    </row>
    <row r="33" spans="2:7" ht="17.25">
      <c r="B33" s="201"/>
      <c r="C33" s="12"/>
      <c r="D33" s="12"/>
      <c r="E33" s="12"/>
      <c r="F33" s="11"/>
      <c r="G33" s="10"/>
    </row>
    <row r="34" spans="2:7" ht="17.25">
      <c r="B34" s="201"/>
      <c r="C34" s="12"/>
      <c r="D34" s="12"/>
      <c r="E34" s="12"/>
      <c r="F34" s="11"/>
      <c r="G34" s="10"/>
    </row>
    <row r="35" spans="2:7" ht="17.25">
      <c r="B35" s="201"/>
      <c r="C35" s="12"/>
      <c r="D35" s="12"/>
      <c r="E35" s="12"/>
      <c r="F35" s="11"/>
      <c r="G35" s="10"/>
    </row>
    <row r="36" spans="2:7" ht="17.25">
      <c r="B36" s="201"/>
      <c r="C36" s="12"/>
      <c r="D36" s="12"/>
      <c r="E36" s="12"/>
      <c r="F36" s="11"/>
      <c r="G36" s="10"/>
    </row>
    <row r="37" spans="2:7" ht="17.25">
      <c r="B37" s="201"/>
      <c r="C37" s="12"/>
      <c r="D37" s="12"/>
      <c r="E37" s="12"/>
      <c r="F37" s="11"/>
      <c r="G37" s="10"/>
    </row>
    <row r="38" spans="2:7" ht="17.25">
      <c r="B38" s="201"/>
      <c r="C38" s="12"/>
      <c r="D38" s="12"/>
      <c r="E38" s="12"/>
      <c r="F38" s="11"/>
      <c r="G38" s="10"/>
    </row>
    <row r="39" spans="2:7" ht="17.25">
      <c r="B39" s="12"/>
      <c r="C39" s="12"/>
      <c r="D39" s="12"/>
      <c r="E39" s="12"/>
      <c r="F39" s="11"/>
      <c r="G39" s="10"/>
    </row>
  </sheetData>
  <mergeCells count="8">
    <mergeCell ref="B35:B36"/>
    <mergeCell ref="B37:B38"/>
    <mergeCell ref="B15:B17"/>
    <mergeCell ref="B3:B9"/>
    <mergeCell ref="B10:B14"/>
    <mergeCell ref="B27:B29"/>
    <mergeCell ref="B30:B32"/>
    <mergeCell ref="B33:B34"/>
  </mergeCells>
  <phoneticPr fontId="2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20"/>
  <dimension ref="B2:F17"/>
  <sheetViews>
    <sheetView workbookViewId="0">
      <selection activeCell="B2" sqref="B2:J345"/>
    </sheetView>
  </sheetViews>
  <sheetFormatPr defaultRowHeight="16.5"/>
  <cols>
    <col min="2" max="2" width="13.75" customWidth="1"/>
    <col min="3" max="3" width="6.75" customWidth="1"/>
    <col min="4" max="4" width="59.25" bestFit="1" customWidth="1"/>
    <col min="5" max="5" width="15.5" customWidth="1"/>
  </cols>
  <sheetData>
    <row r="2" spans="2:6">
      <c r="B2" s="205" t="s">
        <v>1361</v>
      </c>
      <c r="C2" s="206"/>
      <c r="D2" s="206"/>
      <c r="E2" s="206"/>
      <c r="F2" s="206"/>
    </row>
    <row r="3" spans="2:6">
      <c r="B3" s="206"/>
      <c r="C3" s="206"/>
      <c r="D3" s="206"/>
      <c r="E3" s="206"/>
      <c r="F3" s="206"/>
    </row>
    <row r="4" spans="2:6">
      <c r="B4" s="21" t="s">
        <v>998</v>
      </c>
      <c r="C4" s="21" t="s">
        <v>47</v>
      </c>
      <c r="D4" s="21" t="s">
        <v>1342</v>
      </c>
      <c r="E4" s="21" t="s">
        <v>1343</v>
      </c>
      <c r="F4" s="21" t="s">
        <v>806</v>
      </c>
    </row>
    <row r="5" spans="2:6">
      <c r="B5" s="144" t="s">
        <v>1001</v>
      </c>
      <c r="C5" s="28">
        <v>1</v>
      </c>
      <c r="D5" s="31" t="s">
        <v>1362</v>
      </c>
      <c r="E5" s="30" t="s">
        <v>1345</v>
      </c>
      <c r="F5" s="17"/>
    </row>
    <row r="6" spans="2:6">
      <c r="B6" s="144"/>
      <c r="C6" s="28">
        <v>2</v>
      </c>
      <c r="D6" s="32" t="s">
        <v>1363</v>
      </c>
      <c r="E6" s="30" t="s">
        <v>1345</v>
      </c>
      <c r="F6" s="17"/>
    </row>
    <row r="7" spans="2:6">
      <c r="B7" s="144"/>
      <c r="C7" s="28">
        <v>3</v>
      </c>
      <c r="D7" s="31" t="s">
        <v>1364</v>
      </c>
      <c r="E7" s="30" t="s">
        <v>1345</v>
      </c>
      <c r="F7" s="17"/>
    </row>
    <row r="8" spans="2:6">
      <c r="B8" s="144"/>
      <c r="C8" s="28">
        <v>4</v>
      </c>
      <c r="D8" s="31" t="s">
        <v>1365</v>
      </c>
      <c r="E8" s="30" t="s">
        <v>1345</v>
      </c>
      <c r="F8" s="17"/>
    </row>
    <row r="9" spans="2:6">
      <c r="B9" s="207" t="s">
        <v>1366</v>
      </c>
      <c r="C9" s="28">
        <v>5</v>
      </c>
      <c r="D9" s="31" t="s">
        <v>1367</v>
      </c>
      <c r="E9" s="30" t="s">
        <v>1345</v>
      </c>
      <c r="F9" s="17"/>
    </row>
    <row r="10" spans="2:6">
      <c r="B10" s="208"/>
      <c r="C10" s="28">
        <v>6</v>
      </c>
      <c r="D10" s="31" t="s">
        <v>1368</v>
      </c>
      <c r="E10" s="30" t="s">
        <v>1345</v>
      </c>
      <c r="F10" s="17"/>
    </row>
    <row r="11" spans="2:6">
      <c r="B11" s="207" t="s">
        <v>1369</v>
      </c>
      <c r="C11" s="28">
        <v>7</v>
      </c>
      <c r="D11" s="31" t="s">
        <v>1370</v>
      </c>
      <c r="E11" s="30" t="s">
        <v>1345</v>
      </c>
      <c r="F11" s="17"/>
    </row>
    <row r="12" spans="2:6">
      <c r="B12" s="208"/>
      <c r="C12" s="28">
        <v>8</v>
      </c>
      <c r="D12" s="31" t="s">
        <v>1371</v>
      </c>
      <c r="E12" s="30" t="s">
        <v>1345</v>
      </c>
      <c r="F12" s="17"/>
    </row>
    <row r="13" spans="2:6">
      <c r="B13" s="208"/>
      <c r="C13" s="28">
        <v>9</v>
      </c>
      <c r="D13" s="31" t="s">
        <v>1372</v>
      </c>
      <c r="E13" s="30" t="s">
        <v>1345</v>
      </c>
      <c r="F13" s="17"/>
    </row>
    <row r="14" spans="2:6" ht="20.45" customHeight="1">
      <c r="B14" s="207" t="s">
        <v>1373</v>
      </c>
      <c r="C14" s="28">
        <v>10</v>
      </c>
      <c r="D14" s="31" t="s">
        <v>1374</v>
      </c>
      <c r="E14" s="30" t="s">
        <v>1345</v>
      </c>
      <c r="F14" s="17"/>
    </row>
    <row r="15" spans="2:6">
      <c r="B15" s="207"/>
      <c r="C15" s="28">
        <v>11</v>
      </c>
      <c r="D15" s="31" t="s">
        <v>1375</v>
      </c>
      <c r="E15" s="30" t="s">
        <v>1345</v>
      </c>
      <c r="F15" s="17"/>
    </row>
    <row r="16" spans="2:6">
      <c r="B16" s="207"/>
      <c r="C16" s="28">
        <v>12</v>
      </c>
      <c r="D16" s="31" t="s">
        <v>1376</v>
      </c>
      <c r="E16" s="30" t="s">
        <v>1345</v>
      </c>
      <c r="F16" s="17"/>
    </row>
    <row r="17" spans="2:6">
      <c r="B17" s="207"/>
      <c r="C17" s="29">
        <v>13</v>
      </c>
      <c r="D17" s="31" t="s">
        <v>1377</v>
      </c>
      <c r="E17" s="30" t="s">
        <v>1345</v>
      </c>
      <c r="F17" s="14"/>
    </row>
  </sheetData>
  <mergeCells count="5">
    <mergeCell ref="B2:F3"/>
    <mergeCell ref="B5:B8"/>
    <mergeCell ref="B9:B10"/>
    <mergeCell ref="B11:B13"/>
    <mergeCell ref="B14:B17"/>
  </mergeCells>
  <phoneticPr fontId="2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21"/>
  <dimension ref="A1:L16"/>
  <sheetViews>
    <sheetView workbookViewId="0">
      <selection activeCell="B2" sqref="B2:J345"/>
    </sheetView>
  </sheetViews>
  <sheetFormatPr defaultRowHeight="16.5"/>
  <cols>
    <col min="1" max="1" width="3.5" customWidth="1"/>
    <col min="2" max="2" width="4" customWidth="1"/>
    <col min="3" max="3" width="25.875" customWidth="1"/>
    <col min="4" max="4" width="20.5" customWidth="1"/>
    <col min="5" max="5" width="6.125" bestFit="1" customWidth="1"/>
    <col min="6" max="6" width="13.125" customWidth="1"/>
    <col min="7" max="7" width="29.625" bestFit="1" customWidth="1"/>
    <col min="12" max="12" width="9.75" customWidth="1"/>
  </cols>
  <sheetData>
    <row r="1" spans="1:12">
      <c r="A1" s="4" t="s">
        <v>47</v>
      </c>
      <c r="B1" s="4" t="s">
        <v>49</v>
      </c>
      <c r="C1" s="4" t="s">
        <v>2</v>
      </c>
      <c r="D1" s="219" t="s">
        <v>1378</v>
      </c>
      <c r="E1" s="220"/>
      <c r="F1" s="221"/>
      <c r="G1" s="4" t="s">
        <v>1379</v>
      </c>
      <c r="H1" s="219" t="s">
        <v>1343</v>
      </c>
      <c r="I1" s="220"/>
      <c r="J1" s="219" t="s">
        <v>1380</v>
      </c>
      <c r="K1" s="220"/>
      <c r="L1" s="220"/>
    </row>
    <row r="2" spans="1:12" ht="26.45" customHeight="1">
      <c r="A2" s="1">
        <v>1</v>
      </c>
      <c r="B2" s="1" t="s">
        <v>1381</v>
      </c>
      <c r="C2" s="2" t="s">
        <v>1382</v>
      </c>
      <c r="D2" s="218" t="s">
        <v>1383</v>
      </c>
      <c r="E2" s="218"/>
      <c r="F2" s="218"/>
      <c r="G2" s="3"/>
      <c r="H2" s="209" t="s">
        <v>1384</v>
      </c>
      <c r="I2" s="210"/>
      <c r="J2" s="211" t="s">
        <v>1385</v>
      </c>
      <c r="K2" s="211"/>
      <c r="L2" s="211"/>
    </row>
    <row r="3" spans="1:12" ht="26.45" customHeight="1">
      <c r="A3" s="1">
        <v>2</v>
      </c>
      <c r="B3" s="1" t="s">
        <v>1381</v>
      </c>
      <c r="C3" s="2" t="s">
        <v>1386</v>
      </c>
      <c r="D3" s="218" t="s">
        <v>1387</v>
      </c>
      <c r="E3" s="218"/>
      <c r="F3" s="218"/>
      <c r="G3" s="3"/>
      <c r="H3" s="209" t="s">
        <v>1384</v>
      </c>
      <c r="I3" s="210"/>
      <c r="J3" s="211" t="s">
        <v>1388</v>
      </c>
      <c r="K3" s="211"/>
      <c r="L3" s="211"/>
    </row>
    <row r="4" spans="1:12" ht="26.45" customHeight="1">
      <c r="A4" s="1">
        <v>3</v>
      </c>
      <c r="B4" s="1" t="s">
        <v>1381</v>
      </c>
      <c r="C4" s="2" t="s">
        <v>1389</v>
      </c>
      <c r="D4" s="218" t="s">
        <v>1390</v>
      </c>
      <c r="E4" s="218"/>
      <c r="F4" s="218"/>
      <c r="G4" s="3"/>
      <c r="H4" s="209" t="s">
        <v>1384</v>
      </c>
      <c r="I4" s="210"/>
      <c r="J4" s="211" t="s">
        <v>1391</v>
      </c>
      <c r="K4" s="211"/>
      <c r="L4" s="211"/>
    </row>
    <row r="5" spans="1:12" ht="26.45" customHeight="1">
      <c r="A5" s="1">
        <v>4</v>
      </c>
      <c r="B5" s="1" t="s">
        <v>1381</v>
      </c>
      <c r="C5" s="2" t="s">
        <v>1392</v>
      </c>
      <c r="D5" s="218" t="s">
        <v>1390</v>
      </c>
      <c r="E5" s="218"/>
      <c r="F5" s="218"/>
      <c r="G5" s="3"/>
      <c r="H5" s="209" t="s">
        <v>1384</v>
      </c>
      <c r="I5" s="210"/>
      <c r="J5" s="211" t="s">
        <v>1393</v>
      </c>
      <c r="K5" s="211"/>
      <c r="L5" s="211"/>
    </row>
    <row r="6" spans="1:12" ht="16.5" customHeight="1">
      <c r="A6" s="1">
        <v>5</v>
      </c>
      <c r="B6" s="1" t="s">
        <v>1381</v>
      </c>
      <c r="C6" s="2" t="s">
        <v>1394</v>
      </c>
      <c r="D6" s="218" t="s">
        <v>1395</v>
      </c>
      <c r="E6" s="218"/>
      <c r="F6" s="218"/>
      <c r="G6" s="1"/>
      <c r="H6" s="209" t="s">
        <v>1384</v>
      </c>
      <c r="I6" s="210"/>
      <c r="J6" s="211" t="s">
        <v>1396</v>
      </c>
      <c r="K6" s="211"/>
      <c r="L6" s="211"/>
    </row>
    <row r="7" spans="1:12" ht="16.5" customHeight="1">
      <c r="A7" s="1">
        <v>6</v>
      </c>
      <c r="B7" s="1" t="s">
        <v>1381</v>
      </c>
      <c r="C7" s="2" t="s">
        <v>1397</v>
      </c>
      <c r="D7" s="218" t="s">
        <v>1398</v>
      </c>
      <c r="E7" s="218"/>
      <c r="F7" s="218"/>
      <c r="G7" s="1"/>
      <c r="H7" s="209" t="s">
        <v>1384</v>
      </c>
      <c r="I7" s="210"/>
      <c r="J7" s="211" t="s">
        <v>1399</v>
      </c>
      <c r="K7" s="211"/>
      <c r="L7" s="211"/>
    </row>
    <row r="8" spans="1:12" ht="16.5" customHeight="1">
      <c r="A8" s="1">
        <v>7</v>
      </c>
      <c r="B8" s="1" t="s">
        <v>1381</v>
      </c>
      <c r="C8" s="2" t="s">
        <v>1400</v>
      </c>
      <c r="D8" s="218" t="s">
        <v>1401</v>
      </c>
      <c r="E8" s="218"/>
      <c r="F8" s="218"/>
      <c r="G8" s="1"/>
      <c r="H8" s="209" t="s">
        <v>1384</v>
      </c>
      <c r="I8" s="210"/>
      <c r="J8" s="211" t="s">
        <v>1402</v>
      </c>
      <c r="K8" s="211"/>
      <c r="L8" s="211"/>
    </row>
    <row r="9" spans="1:12" ht="16.5" customHeight="1">
      <c r="A9" s="1">
        <v>8</v>
      </c>
      <c r="B9" s="1" t="s">
        <v>1381</v>
      </c>
      <c r="C9" s="2" t="s">
        <v>1403</v>
      </c>
      <c r="D9" s="218" t="s">
        <v>1404</v>
      </c>
      <c r="E9" s="218"/>
      <c r="F9" s="218"/>
      <c r="G9" s="1"/>
      <c r="H9" s="209" t="s">
        <v>1384</v>
      </c>
      <c r="I9" s="210"/>
      <c r="J9" s="211" t="s">
        <v>1405</v>
      </c>
      <c r="K9" s="211"/>
      <c r="L9" s="211"/>
    </row>
    <row r="10" spans="1:12" ht="16.5" customHeight="1">
      <c r="A10" s="1">
        <v>9</v>
      </c>
      <c r="B10" s="1" t="s">
        <v>1381</v>
      </c>
      <c r="C10" s="2" t="s">
        <v>1406</v>
      </c>
      <c r="D10" s="218" t="s">
        <v>1407</v>
      </c>
      <c r="E10" s="218"/>
      <c r="F10" s="218"/>
      <c r="G10" s="1"/>
      <c r="H10" s="209" t="s">
        <v>1384</v>
      </c>
      <c r="I10" s="210"/>
      <c r="J10" s="211" t="s">
        <v>1408</v>
      </c>
      <c r="K10" s="211"/>
      <c r="L10" s="211"/>
    </row>
    <row r="11" spans="1:12" ht="16.5" customHeight="1">
      <c r="A11" s="1">
        <v>10</v>
      </c>
      <c r="B11" s="1" t="s">
        <v>1381</v>
      </c>
      <c r="C11" s="2" t="s">
        <v>1409</v>
      </c>
      <c r="D11" s="218" t="s">
        <v>1410</v>
      </c>
      <c r="E11" s="218"/>
      <c r="F11" s="218"/>
      <c r="G11" s="1"/>
      <c r="H11" s="209" t="s">
        <v>1384</v>
      </c>
      <c r="I11" s="210"/>
      <c r="J11" s="211" t="s">
        <v>1411</v>
      </c>
      <c r="K11" s="211"/>
      <c r="L11" s="211"/>
    </row>
    <row r="12" spans="1:12" ht="16.5" customHeight="1">
      <c r="A12" s="1">
        <v>11</v>
      </c>
      <c r="B12" s="1" t="s">
        <v>1381</v>
      </c>
      <c r="C12" s="2" t="s">
        <v>1412</v>
      </c>
      <c r="D12" s="218" t="s">
        <v>1413</v>
      </c>
      <c r="E12" s="218"/>
      <c r="F12" s="218"/>
      <c r="G12" s="1"/>
      <c r="H12" s="209" t="s">
        <v>1384</v>
      </c>
      <c r="I12" s="210"/>
      <c r="J12" s="211" t="s">
        <v>1414</v>
      </c>
      <c r="K12" s="211"/>
      <c r="L12" s="211"/>
    </row>
    <row r="13" spans="1:12" ht="16.5" customHeight="1">
      <c r="A13" s="1">
        <v>12</v>
      </c>
      <c r="B13" s="1" t="s">
        <v>1381</v>
      </c>
      <c r="C13" s="2" t="s">
        <v>1415</v>
      </c>
      <c r="D13" s="218" t="s">
        <v>1416</v>
      </c>
      <c r="E13" s="218"/>
      <c r="F13" s="218"/>
      <c r="G13" s="1"/>
      <c r="H13" s="209" t="s">
        <v>1384</v>
      </c>
      <c r="I13" s="210"/>
      <c r="J13" s="211" t="s">
        <v>1417</v>
      </c>
      <c r="K13" s="211"/>
      <c r="L13" s="211"/>
    </row>
    <row r="14" spans="1:12" ht="16.899999999999999" customHeight="1">
      <c r="A14" s="1">
        <v>13</v>
      </c>
      <c r="B14" s="1" t="s">
        <v>1418</v>
      </c>
      <c r="C14" s="2" t="s">
        <v>1419</v>
      </c>
      <c r="D14" s="212" t="s">
        <v>1420</v>
      </c>
      <c r="E14" s="213"/>
      <c r="F14" s="214"/>
      <c r="G14" s="3"/>
      <c r="H14" s="209" t="s">
        <v>1384</v>
      </c>
      <c r="I14" s="210"/>
      <c r="J14" s="215" t="s">
        <v>1421</v>
      </c>
      <c r="K14" s="216"/>
      <c r="L14" s="217"/>
    </row>
    <row r="15" spans="1:12" ht="18.600000000000001" customHeight="1">
      <c r="A15" s="1">
        <v>14</v>
      </c>
      <c r="B15" s="1" t="s">
        <v>1418</v>
      </c>
      <c r="C15" s="2" t="s">
        <v>1422</v>
      </c>
      <c r="D15" s="212" t="s">
        <v>1423</v>
      </c>
      <c r="E15" s="213"/>
      <c r="F15" s="214"/>
      <c r="G15" s="3"/>
      <c r="H15" s="209" t="s">
        <v>1384</v>
      </c>
      <c r="I15" s="210"/>
      <c r="J15" s="215" t="s">
        <v>1424</v>
      </c>
      <c r="K15" s="216"/>
      <c r="L15" s="217"/>
    </row>
    <row r="16" spans="1:12" ht="17.45" customHeight="1">
      <c r="A16" s="1">
        <v>15</v>
      </c>
      <c r="B16" s="1" t="s">
        <v>1418</v>
      </c>
      <c r="C16" s="2" t="s">
        <v>1425</v>
      </c>
      <c r="D16" s="218" t="s">
        <v>1426</v>
      </c>
      <c r="E16" s="218"/>
      <c r="F16" s="218"/>
      <c r="G16" s="3"/>
      <c r="H16" s="209" t="s">
        <v>1384</v>
      </c>
      <c r="I16" s="210"/>
      <c r="J16" s="211" t="s">
        <v>1427</v>
      </c>
      <c r="K16" s="211"/>
      <c r="L16" s="211"/>
    </row>
  </sheetData>
  <mergeCells count="48">
    <mergeCell ref="D6:F6"/>
    <mergeCell ref="D7:F7"/>
    <mergeCell ref="D8:F8"/>
    <mergeCell ref="D1:F1"/>
    <mergeCell ref="D2:F2"/>
    <mergeCell ref="D3:F3"/>
    <mergeCell ref="D4:F4"/>
    <mergeCell ref="D5:F5"/>
    <mergeCell ref="J1:L1"/>
    <mergeCell ref="J2:L2"/>
    <mergeCell ref="J3:L3"/>
    <mergeCell ref="J4:L4"/>
    <mergeCell ref="J5:L5"/>
    <mergeCell ref="H1:I1"/>
    <mergeCell ref="H2:I2"/>
    <mergeCell ref="H3:I3"/>
    <mergeCell ref="H4:I4"/>
    <mergeCell ref="H5:I5"/>
    <mergeCell ref="H7:I7"/>
    <mergeCell ref="H8:I8"/>
    <mergeCell ref="J6:L6"/>
    <mergeCell ref="J7:L7"/>
    <mergeCell ref="J8:L8"/>
    <mergeCell ref="H6:I6"/>
    <mergeCell ref="D16:F16"/>
    <mergeCell ref="J16:L16"/>
    <mergeCell ref="H16:I16"/>
    <mergeCell ref="D9:F9"/>
    <mergeCell ref="H9:I9"/>
    <mergeCell ref="J9:L9"/>
    <mergeCell ref="D10:F10"/>
    <mergeCell ref="H10:I10"/>
    <mergeCell ref="J10:L10"/>
    <mergeCell ref="D11:F11"/>
    <mergeCell ref="H11:I11"/>
    <mergeCell ref="J11:L11"/>
    <mergeCell ref="D12:F12"/>
    <mergeCell ref="H12:I12"/>
    <mergeCell ref="J12:L12"/>
    <mergeCell ref="D13:F13"/>
    <mergeCell ref="H13:I13"/>
    <mergeCell ref="J13:L13"/>
    <mergeCell ref="D15:F15"/>
    <mergeCell ref="D14:F14"/>
    <mergeCell ref="H14:I14"/>
    <mergeCell ref="H15:I15"/>
    <mergeCell ref="J15:L15"/>
    <mergeCell ref="J14:L14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20</vt:i4>
      </vt:variant>
      <vt:variant>
        <vt:lpstr>이름 지정된 범위</vt:lpstr>
      </vt:variant>
      <vt:variant>
        <vt:i4>2</vt:i4>
      </vt:variant>
    </vt:vector>
  </HeadingPairs>
  <TitlesOfParts>
    <vt:vector size="22" baseType="lpstr">
      <vt:lpstr>통합문서</vt:lpstr>
      <vt:lpstr>표지</vt:lpstr>
      <vt:lpstr>2. 변경이력</vt:lpstr>
      <vt:lpstr>1. 요구사항 명세서</vt:lpstr>
      <vt:lpstr>2. 통신 프로토콜 정의</vt:lpstr>
      <vt:lpstr>3. 프로젝트 기본 정보</vt:lpstr>
      <vt:lpstr>3-1. 사용 SW 및 버전</vt:lpstr>
      <vt:lpstr>3-2. 설계 기준 정의</vt:lpstr>
      <vt:lpstr>3. 시스템 구현 사양서</vt:lpstr>
      <vt:lpstr>4. 시스템 구성(순서도)</vt:lpstr>
      <vt:lpstr>6.FW 모듈 구조</vt:lpstr>
      <vt:lpstr>7. Task,Thread</vt:lpstr>
      <vt:lpstr>8. IPC 설계</vt:lpstr>
      <vt:lpstr>9.데이터 흐름도</vt:lpstr>
      <vt:lpstr>10. 인터페이스 정의</vt:lpstr>
      <vt:lpstr>12. 에러 처리 기준</vt:lpstr>
      <vt:lpstr>13. 코딩, 파일명 규칙</vt:lpstr>
      <vt:lpstr>14. 설계 기준 체크리스트</vt:lpstr>
      <vt:lpstr>15.구현 전 체크리스트</vt:lpstr>
      <vt:lpstr>16. 기능성능결과표</vt:lpstr>
      <vt:lpstr>'2. 통신 프로토콜 정의'!Print_Area</vt:lpstr>
      <vt:lpstr>'2. 통신 프로토콜 정의'!Print_Titles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상욱 정</dc:creator>
  <cp:keywords/>
  <dc:description/>
  <cp:lastModifiedBy>권 경주</cp:lastModifiedBy>
  <cp:revision/>
  <dcterms:created xsi:type="dcterms:W3CDTF">2026-03-01T12:05:58Z</dcterms:created>
  <dcterms:modified xsi:type="dcterms:W3CDTF">2026-07-15T05:02:22Z</dcterms:modified>
  <cp:category/>
  <cp:contentStatus/>
</cp:coreProperties>
</file>