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<sst xmlns="http://schemas.openxmlformats.org/spreadsheetml/2006/main" count="107" uniqueCount="105">
  <si>
    <t>Names Used for Christ</t>
  </si>
  <si>
    <t>by Major Book of Mormon Authors</t>
  </si>
  <si>
    <t>Lehi</t>
  </si>
  <si>
    <t>Nephi</t>
  </si>
  <si>
    <t>Jacob</t>
  </si>
  <si>
    <t>Abinadi</t>
  </si>
  <si>
    <t>Benjamin</t>
  </si>
  <si>
    <t>Alma (the younger)</t>
  </si>
  <si>
    <t>Amulek</t>
  </si>
  <si>
    <t>Samuel</t>
  </si>
  <si>
    <t>Mormon</t>
  </si>
  <si>
    <t>Moroni</t>
  </si>
  <si>
    <t>A Messiah</t>
  </si>
  <si>
    <t>A Son of God</t>
  </si>
  <si>
    <t>All-Powerful Creator</t>
  </si>
  <si>
    <t>Beloved Son</t>
  </si>
  <si>
    <t>Christ</t>
  </si>
  <si>
    <t>Christ Jesus</t>
  </si>
  <si>
    <t>Christ the Lord</t>
  </si>
  <si>
    <t>Christ the Son</t>
  </si>
  <si>
    <t>Creator</t>
  </si>
  <si>
    <t>Eternal Father</t>
  </si>
  <si>
    <t>Eternal God</t>
  </si>
  <si>
    <t>Father</t>
  </si>
  <si>
    <t>Father of Heaven and Earth</t>
  </si>
  <si>
    <t>Father and Son</t>
  </si>
  <si>
    <t>First-Fruits</t>
  </si>
  <si>
    <t>God</t>
  </si>
  <si>
    <t>God of Abr., Isaac, Jacob</t>
  </si>
  <si>
    <t>Good Shepherd</t>
  </si>
  <si>
    <t>Great Creator</t>
  </si>
  <si>
    <t>Great and Eternal Head</t>
  </si>
  <si>
    <t>Great Mediator</t>
  </si>
  <si>
    <t>Great and True Shepherd</t>
  </si>
  <si>
    <t>Heavenly King</t>
  </si>
  <si>
    <t>His Son Jesus Christ</t>
  </si>
  <si>
    <t>Holy Being</t>
  </si>
  <si>
    <t>Holy Child</t>
  </si>
  <si>
    <t>Holy Messiah</t>
  </si>
  <si>
    <t>Holy One</t>
  </si>
  <si>
    <t>Holy One of Israel</t>
  </si>
  <si>
    <t>Holy One of Jacob</t>
  </si>
  <si>
    <t>Jehovah</t>
  </si>
  <si>
    <t>Jesus</t>
  </si>
  <si>
    <t>Jesus Christ</t>
  </si>
  <si>
    <t>King of Heaven</t>
  </si>
  <si>
    <t>Lamb</t>
  </si>
  <si>
    <t>Lamb of God</t>
  </si>
  <si>
    <t>Lord</t>
  </si>
  <si>
    <t>Lord God</t>
  </si>
  <si>
    <t>Lord God Almighty</t>
  </si>
  <si>
    <t>Lord God of Hosts</t>
  </si>
  <si>
    <t>Lord God Omnipotent</t>
  </si>
  <si>
    <t>Lord of Hosts</t>
  </si>
  <si>
    <t>Lord Jesus</t>
  </si>
  <si>
    <t>Lord Jesus Christ</t>
  </si>
  <si>
    <t>Lord Omnipotent</t>
  </si>
  <si>
    <t>Maker</t>
  </si>
  <si>
    <t>Messiah</t>
  </si>
  <si>
    <t>Mighty God</t>
  </si>
  <si>
    <t>Mighty One of Israel</t>
  </si>
  <si>
    <t>Mighty One of Jacob</t>
  </si>
  <si>
    <t>Only Begotten of the Father</t>
  </si>
  <si>
    <t>Only Begotten Son</t>
  </si>
  <si>
    <t>Prophet</t>
  </si>
  <si>
    <t>Redeemer</t>
  </si>
  <si>
    <t>Savior</t>
  </si>
  <si>
    <t>Shepherd</t>
  </si>
  <si>
    <t>Son</t>
  </si>
  <si>
    <t>Son of the Eternal Father</t>
  </si>
  <si>
    <t>Son of the Everlasting God</t>
  </si>
  <si>
    <t>Son of the Most High God</t>
  </si>
  <si>
    <t>Son of Righteousness</t>
  </si>
  <si>
    <t>The Christ</t>
  </si>
  <si>
    <t>The Son of God</t>
  </si>
  <si>
    <t>The Very Christ</t>
  </si>
  <si>
    <t>The Very God</t>
  </si>
  <si>
    <t>True Messiah</t>
  </si>
  <si>
    <t>Very God of Israel</t>
  </si>
  <si>
    <t>TOTALS</t>
  </si>
  <si>
    <t>References to Christ</t>
  </si>
  <si>
    <t>Names used unique to author</t>
  </si>
  <si>
    <t>Different names used by author</t>
  </si>
  <si>
    <t>Percent names unique to author</t>
  </si>
  <si>
    <r>
      <rPr/>
      <t xml:space="preserve">Extracted from Charting the Book of Mormon, © 1999 Welch, Welch, FARMS. now at </t>
    </r>
    <r>
      <rPr>
        <color rgb="FF1155CC"/>
        <u/>
      </rPr>
      <t>https://scripturecentral.org/archive/media/chart/names-used-christ-major-book-mormon-authors</t>
    </r>
  </si>
  <si>
    <t>Chart 44</t>
  </si>
  <si>
    <t>Key Scripture</t>
  </si>
  <si>
    <t>Mosiah 3:5–27</t>
  </si>
  <si>
    <t>Explanation</t>
  </si>
  <si>
    <t>Major Book of Mormon authors used sixty-seven different names to refer to Jesus Christ. Of these names, many were used exclusively by one author, while others were used almost universally. This may be because the Lord was to them, as he is to each of us, both the same and different: his atonement is universal, but each of us also has a relationship with him that is entirely personal. For example, King Benjamin is the only prophet in the Book of Mormon who calls Jesus the “Heavenly King” or the “Lord Omnipotent.” This could be in part because Benjamin himself was a king, identified with Christ on that level, and recognized the true authority and power of the Son of God. This table shows the names for Christ that appear in the Book of Mormon and the frequency with which its major authors used them. Names for Christ that are unique to certain authors appear in boldface type.The data below show which texts are used to represent each major author.</t>
  </si>
  <si>
    <t>Lehi: 1 Nephi 1; 8; 10; 2 Nephi 1–4</t>
  </si>
  <si>
    <t>Nephi1: 1 Nephi 11–22; 2 Nephi 25–33</t>
  </si>
  <si>
    <t>Jacob: 2 Nephi 6–10; Jacob 2–4; 6</t>
  </si>
  <si>
    <t>Abinadi: Mosiah 12–16</t>
  </si>
  <si>
    <t>Benjamin: Mosiah 1–6</t>
  </si>
  <si>
    <t>Alma (the younger): Alma 5; 7; 12–13; 32–33; 36–42</t>
  </si>
  <si>
    <t>Amulek: Alma 9–11; 34</t>
  </si>
  <si>
    <t>Samuel: Helaman 13–15</t>
  </si>
  <si>
    <t>Mormon: Helaman 12; 3 Nephi 5; Mormon 1–7; Moroni 7–9</t>
  </si>
  <si>
    <t>Moroni: Mormon 8–9; Ether 4–5; 12:6–41; Moroni 1–10</t>
  </si>
  <si>
    <t>Source</t>
  </si>
  <si>
    <t>John W. Welch, “Ten Testimonies of Jesus Christ from the Book of</t>
  </si>
  <si>
    <t>Mormon,” in Doctrines of the Book of Mormon: The 1991 Sperry</t>
  </si>
  <si>
    <t>Symposium, ed. Bruce A. Van Orden and Brent L. Top (Salt Lake</t>
  </si>
  <si>
    <t>City:Deseret Book, 1992), 223–42.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</si>
</sst>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textRotation="45"/>
    </xf>
    <xf borderId="0" fillId="0" fontId="1" numFmtId="0" xfId="0" applyAlignment="1" applyFont="1">
      <alignment readingOrder="0" textRotation="45"/>
    </xf>
    <xf borderId="0" fillId="0" fontId="1" numFmtId="3" xfId="0" applyFont="1" applyNumberFormat="1"/>
    <xf borderId="0" fillId="0" fontId="1" numFmtId="0" xfId="0" applyFont="1"/>
    <xf borderId="0" fillId="0" fontId="1" numFmtId="164" xfId="0" applyAlignment="1" applyFont="1" applyNumberFormat="1">
      <alignment readingOrder="0"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vertical="top"/>
    </xf>
    <xf borderId="0" fillId="0" fontId="1" numFmtId="0" xfId="0" applyAlignment="1" applyFont="1">
      <alignment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cripturecentral.org/archive/media/chart/names-used-christ-major-book-mormon-author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34.75"/>
    <col customWidth="1" min="2" max="12" width="6.38"/>
  </cols>
  <sheetData>
    <row r="3">
      <c r="A3" s="1" t="s">
        <v>0</v>
      </c>
      <c r="B3" s="1"/>
      <c r="C3" s="1"/>
      <c r="D3" s="1"/>
      <c r="E3" s="1"/>
      <c r="F3" s="1"/>
      <c r="G3" s="1"/>
      <c r="H3" s="1"/>
      <c r="I3" s="1"/>
      <c r="J3" s="1"/>
      <c r="K3" s="1"/>
    </row>
    <row r="4">
      <c r="A4" s="1" t="s">
        <v>1</v>
      </c>
      <c r="B4" s="1"/>
      <c r="C4" s="1"/>
      <c r="D4" s="1"/>
      <c r="E4" s="1"/>
      <c r="F4" s="1"/>
      <c r="G4" s="1"/>
      <c r="H4" s="1"/>
      <c r="I4" s="1"/>
      <c r="J4" s="1"/>
      <c r="K4" s="1"/>
    </row>
    <row r="5">
      <c r="B5" s="2" t="s">
        <v>2</v>
      </c>
      <c r="C5" s="2" t="s">
        <v>3</v>
      </c>
      <c r="D5" s="2" t="s">
        <v>4</v>
      </c>
      <c r="E5" s="2" t="s">
        <v>5</v>
      </c>
      <c r="F5" s="2" t="s">
        <v>6</v>
      </c>
      <c r="G5" s="3" t="s">
        <v>7</v>
      </c>
      <c r="H5" s="2" t="s">
        <v>8</v>
      </c>
      <c r="I5" s="2" t="s">
        <v>9</v>
      </c>
      <c r="J5" s="2" t="s">
        <v>10</v>
      </c>
      <c r="K5" s="2" t="s">
        <v>11</v>
      </c>
    </row>
    <row r="6">
      <c r="A6" s="1" t="s">
        <v>12</v>
      </c>
      <c r="B6" s="1">
        <v>2.0</v>
      </c>
      <c r="C6" s="1">
        <v>1.0</v>
      </c>
      <c r="L6" s="1">
        <v>3.0</v>
      </c>
    </row>
    <row r="7">
      <c r="A7" s="1" t="s">
        <v>13</v>
      </c>
      <c r="G7" s="1">
        <v>1.0</v>
      </c>
      <c r="L7" s="1">
        <v>1.0</v>
      </c>
    </row>
    <row r="8">
      <c r="A8" s="1" t="s">
        <v>14</v>
      </c>
      <c r="D8" s="1">
        <v>1.0</v>
      </c>
      <c r="L8" s="1">
        <v>1.0</v>
      </c>
    </row>
    <row r="9">
      <c r="A9" s="1" t="s">
        <v>15</v>
      </c>
      <c r="C9" s="1">
        <v>1.0</v>
      </c>
      <c r="L9" s="1">
        <v>1.0</v>
      </c>
    </row>
    <row r="10">
      <c r="A10" s="1" t="s">
        <v>16</v>
      </c>
      <c r="C10" s="1">
        <v>40.0</v>
      </c>
      <c r="D10" s="1">
        <v>12.0</v>
      </c>
      <c r="E10" s="1">
        <v>8.0</v>
      </c>
      <c r="F10" s="1">
        <v>12.0</v>
      </c>
      <c r="G10" s="1">
        <v>12.0</v>
      </c>
      <c r="H10" s="1">
        <v>8.0</v>
      </c>
      <c r="I10" s="1">
        <v>2.0</v>
      </c>
      <c r="J10" s="1">
        <v>43.0</v>
      </c>
      <c r="K10" s="1">
        <v>46.0</v>
      </c>
      <c r="L10" s="1">
        <v>183.0</v>
      </c>
    </row>
    <row r="11">
      <c r="A11" s="1" t="s">
        <v>17</v>
      </c>
      <c r="G11" s="1">
        <v>1.0</v>
      </c>
      <c r="L11" s="1">
        <v>1.0</v>
      </c>
    </row>
    <row r="12">
      <c r="A12" s="1" t="s">
        <v>18</v>
      </c>
      <c r="E12" s="1">
        <v>1.0</v>
      </c>
      <c r="F12" s="1">
        <v>1.0</v>
      </c>
      <c r="L12" s="1">
        <v>2.0</v>
      </c>
    </row>
    <row r="13">
      <c r="A13" s="1" t="s">
        <v>19</v>
      </c>
      <c r="H13" s="1">
        <v>1.0</v>
      </c>
      <c r="J13" s="1">
        <v>1.0</v>
      </c>
      <c r="K13" s="1">
        <v>1.0</v>
      </c>
      <c r="L13" s="1">
        <v>3.0</v>
      </c>
    </row>
    <row r="14">
      <c r="A14" s="1" t="s">
        <v>20</v>
      </c>
      <c r="D14" s="1">
        <v>3.0</v>
      </c>
      <c r="F14" s="1">
        <v>1.0</v>
      </c>
      <c r="G14" s="1">
        <v>1.0</v>
      </c>
      <c r="I14" s="1">
        <v>1.0</v>
      </c>
      <c r="L14" s="1">
        <v>6.0</v>
      </c>
    </row>
    <row r="15">
      <c r="A15" s="1" t="s">
        <v>21</v>
      </c>
      <c r="C15" s="1">
        <v>2.0</v>
      </c>
      <c r="E15" s="1">
        <v>2.0</v>
      </c>
      <c r="H15" s="1">
        <v>2.0</v>
      </c>
      <c r="J15" s="1">
        <v>1.0</v>
      </c>
      <c r="K15" s="1">
        <v>5.0</v>
      </c>
      <c r="L15" s="1">
        <v>12.0</v>
      </c>
    </row>
    <row r="16">
      <c r="A16" s="1" t="s">
        <v>22</v>
      </c>
      <c r="C16" s="1">
        <v>2.0</v>
      </c>
      <c r="D16" s="1">
        <v>1.0</v>
      </c>
      <c r="H16" s="1">
        <v>2.0</v>
      </c>
      <c r="K16" s="1">
        <v>1.0</v>
      </c>
      <c r="L16" s="1">
        <v>6.0</v>
      </c>
    </row>
    <row r="17">
      <c r="A17" s="1" t="s">
        <v>23</v>
      </c>
      <c r="C17" s="1">
        <v>18.0</v>
      </c>
      <c r="D17" s="1">
        <v>3.0</v>
      </c>
      <c r="E17" s="1">
        <v>5.0</v>
      </c>
      <c r="F17" s="1">
        <v>2.0</v>
      </c>
      <c r="H17" s="1">
        <v>1.0</v>
      </c>
      <c r="I17" s="1">
        <v>1.0</v>
      </c>
      <c r="J17" s="1">
        <v>13.0</v>
      </c>
      <c r="K17" s="1">
        <v>22.0</v>
      </c>
      <c r="L17" s="1">
        <v>65.0</v>
      </c>
    </row>
    <row r="18">
      <c r="A18" s="1" t="s">
        <v>24</v>
      </c>
      <c r="C18" s="1">
        <v>1.0</v>
      </c>
      <c r="E18" s="1">
        <v>1.0</v>
      </c>
      <c r="F18" s="1">
        <v>1.0</v>
      </c>
      <c r="H18" s="1">
        <v>1.0</v>
      </c>
      <c r="I18" s="1">
        <v>1.0</v>
      </c>
      <c r="L18" s="1">
        <v>5.0</v>
      </c>
    </row>
    <row r="19">
      <c r="A19" s="1" t="s">
        <v>25</v>
      </c>
      <c r="E19" s="1">
        <v>1.0</v>
      </c>
      <c r="L19" s="1">
        <v>1.0</v>
      </c>
    </row>
    <row r="20">
      <c r="A20" s="1" t="s">
        <v>26</v>
      </c>
      <c r="B20" s="1">
        <v>1.0</v>
      </c>
      <c r="L20" s="1">
        <v>1.0</v>
      </c>
    </row>
    <row r="21">
      <c r="A21" s="1" t="s">
        <v>27</v>
      </c>
      <c r="B21" s="1">
        <v>41.0</v>
      </c>
      <c r="C21" s="1">
        <v>135.0</v>
      </c>
      <c r="D21" s="1">
        <v>87.0</v>
      </c>
      <c r="E21" s="1">
        <v>44.0</v>
      </c>
      <c r="F21" s="1">
        <v>57.0</v>
      </c>
      <c r="G21" s="1">
        <v>201.0</v>
      </c>
      <c r="H21" s="1">
        <v>29.0</v>
      </c>
      <c r="I21" s="1">
        <v>9.0</v>
      </c>
      <c r="J21" s="1">
        <v>76.0</v>
      </c>
      <c r="K21" s="1">
        <v>72.0</v>
      </c>
      <c r="L21" s="1">
        <v>751.0</v>
      </c>
    </row>
    <row r="22">
      <c r="A22" s="1" t="s">
        <v>28</v>
      </c>
      <c r="C22" s="1">
        <v>1.0</v>
      </c>
      <c r="G22" s="1">
        <v>2.0</v>
      </c>
      <c r="K22" s="1">
        <v>1.0</v>
      </c>
      <c r="L22" s="1">
        <v>4.0</v>
      </c>
    </row>
    <row r="23">
      <c r="A23" s="1" t="s">
        <v>29</v>
      </c>
      <c r="G23" s="1">
        <v>7.0</v>
      </c>
      <c r="L23" s="1">
        <v>7.0</v>
      </c>
    </row>
    <row r="24">
      <c r="A24" s="1" t="s">
        <v>30</v>
      </c>
      <c r="D24" s="1">
        <v>3.0</v>
      </c>
      <c r="L24" s="1">
        <v>3.0</v>
      </c>
    </row>
    <row r="25">
      <c r="A25" s="1" t="s">
        <v>31</v>
      </c>
      <c r="I25" s="1">
        <v>1.0</v>
      </c>
      <c r="L25" s="1">
        <v>1.0</v>
      </c>
    </row>
    <row r="26">
      <c r="A26" s="1" t="s">
        <v>32</v>
      </c>
      <c r="B26" s="1">
        <v>2.0</v>
      </c>
      <c r="L26" s="1">
        <v>2.0</v>
      </c>
    </row>
    <row r="27">
      <c r="A27" s="1" t="s">
        <v>33</v>
      </c>
      <c r="I27" s="1">
        <v>1.0</v>
      </c>
      <c r="L27" s="1">
        <v>1.0</v>
      </c>
    </row>
    <row r="28">
      <c r="A28" s="1" t="s">
        <v>34</v>
      </c>
      <c r="F28" s="1">
        <v>1.0</v>
      </c>
      <c r="L28" s="1">
        <v>1.0</v>
      </c>
    </row>
    <row r="29">
      <c r="A29" s="1" t="s">
        <v>35</v>
      </c>
      <c r="J29" s="1">
        <v>1.0</v>
      </c>
      <c r="L29" s="1">
        <v>1.0</v>
      </c>
    </row>
    <row r="30">
      <c r="A30" s="1" t="s">
        <v>36</v>
      </c>
      <c r="K30" s="1">
        <v>1.0</v>
      </c>
      <c r="L30" s="1">
        <v>1.0</v>
      </c>
    </row>
    <row r="31">
      <c r="A31" s="1" t="s">
        <v>37</v>
      </c>
      <c r="J31" s="1">
        <v>1.0</v>
      </c>
      <c r="L31" s="1">
        <v>1.0</v>
      </c>
    </row>
    <row r="32">
      <c r="A32" s="1" t="s">
        <v>38</v>
      </c>
      <c r="B32" s="1">
        <v>2.0</v>
      </c>
      <c r="L32" s="1">
        <v>2.0</v>
      </c>
    </row>
    <row r="33">
      <c r="A33" s="1" t="s">
        <v>39</v>
      </c>
      <c r="B33" s="1">
        <v>1.0</v>
      </c>
      <c r="C33" s="1">
        <v>1.0</v>
      </c>
      <c r="D33" s="1">
        <v>1.0</v>
      </c>
      <c r="G33" s="1">
        <v>2.0</v>
      </c>
      <c r="J33" s="1">
        <v>1.0</v>
      </c>
      <c r="K33" s="1">
        <v>1.0</v>
      </c>
      <c r="L33" s="1">
        <v>7.0</v>
      </c>
    </row>
    <row r="34">
      <c r="A34" s="1" t="s">
        <v>40</v>
      </c>
      <c r="B34" s="1">
        <v>2.0</v>
      </c>
      <c r="C34" s="1">
        <v>14.0</v>
      </c>
      <c r="D34" s="1">
        <v>17.0</v>
      </c>
      <c r="L34" s="1">
        <v>33.0</v>
      </c>
    </row>
    <row r="35">
      <c r="A35" s="1" t="s">
        <v>41</v>
      </c>
      <c r="C35" s="1">
        <v>1.0</v>
      </c>
      <c r="L35" s="1">
        <v>1.0</v>
      </c>
    </row>
    <row r="36">
      <c r="A36" s="1" t="s">
        <v>42</v>
      </c>
      <c r="K36" s="1">
        <v>1.0</v>
      </c>
      <c r="L36" s="1">
        <v>1.0</v>
      </c>
    </row>
    <row r="37">
      <c r="A37" s="1" t="s">
        <v>43</v>
      </c>
      <c r="C37" s="1">
        <v>4.0</v>
      </c>
      <c r="D37" s="1">
        <v>2.0</v>
      </c>
      <c r="J37" s="1">
        <v>9.0</v>
      </c>
      <c r="K37" s="1">
        <v>6.0</v>
      </c>
      <c r="L37" s="1">
        <v>21.0</v>
      </c>
    </row>
    <row r="38">
      <c r="A38" s="1" t="s">
        <v>44</v>
      </c>
      <c r="C38" s="1">
        <v>4.0</v>
      </c>
      <c r="F38" s="1">
        <v>3.0</v>
      </c>
      <c r="G38" s="1">
        <v>3.0</v>
      </c>
      <c r="H38" s="1">
        <v>1.0</v>
      </c>
      <c r="I38" s="1">
        <v>1.0</v>
      </c>
      <c r="J38" s="1">
        <v>7.0</v>
      </c>
      <c r="K38" s="1">
        <v>17.0</v>
      </c>
      <c r="L38" s="1">
        <v>36.0</v>
      </c>
    </row>
    <row r="39">
      <c r="A39" s="1" t="s">
        <v>45</v>
      </c>
      <c r="D39" s="1">
        <v>1.0</v>
      </c>
      <c r="G39" s="1">
        <v>1.0</v>
      </c>
      <c r="L39" s="1">
        <v>2.0</v>
      </c>
    </row>
    <row r="40">
      <c r="A40" s="1" t="s">
        <v>46</v>
      </c>
      <c r="C40" s="1">
        <v>29.0</v>
      </c>
      <c r="G40" s="1">
        <v>1.0</v>
      </c>
      <c r="H40" s="1">
        <v>1.0</v>
      </c>
      <c r="K40" s="1">
        <v>1.0</v>
      </c>
      <c r="L40" s="1">
        <v>32.0</v>
      </c>
    </row>
    <row r="41">
      <c r="A41" s="1" t="s">
        <v>47</v>
      </c>
      <c r="B41" s="1">
        <v>1.0</v>
      </c>
      <c r="C41" s="1">
        <v>31.0</v>
      </c>
      <c r="G41" s="1">
        <v>1.0</v>
      </c>
      <c r="K41" s="1">
        <v>2.0</v>
      </c>
      <c r="L41" s="1">
        <v>35.0</v>
      </c>
    </row>
    <row r="42">
      <c r="A42" s="1" t="s">
        <v>48</v>
      </c>
      <c r="B42" s="1">
        <v>64.0</v>
      </c>
      <c r="C42" s="1">
        <v>175.0</v>
      </c>
      <c r="D42" s="1">
        <v>46.0</v>
      </c>
      <c r="E42" s="1">
        <v>49.0</v>
      </c>
      <c r="F42" s="1">
        <v>32.0</v>
      </c>
      <c r="G42" s="1">
        <v>54.0</v>
      </c>
      <c r="H42" s="1">
        <v>29.0</v>
      </c>
      <c r="I42" s="1">
        <v>47.0</v>
      </c>
      <c r="J42" s="1">
        <v>53.0</v>
      </c>
      <c r="K42" s="1">
        <v>54.0</v>
      </c>
      <c r="L42" s="1">
        <v>603.0</v>
      </c>
    </row>
    <row r="43">
      <c r="A43" s="1" t="s">
        <v>49</v>
      </c>
      <c r="B43" s="1">
        <v>8.0</v>
      </c>
      <c r="C43" s="1">
        <v>38.0</v>
      </c>
      <c r="D43" s="1">
        <v>18.0</v>
      </c>
      <c r="F43" s="1">
        <v>6.0</v>
      </c>
      <c r="G43" s="1">
        <v>8.0</v>
      </c>
      <c r="H43" s="1">
        <v>1.0</v>
      </c>
      <c r="I43" s="1">
        <v>1.0</v>
      </c>
      <c r="J43" s="1">
        <v>1.0</v>
      </c>
      <c r="K43" s="1">
        <v>1.0</v>
      </c>
      <c r="L43" s="1">
        <v>82.0</v>
      </c>
    </row>
    <row r="44">
      <c r="A44" s="1" t="s">
        <v>50</v>
      </c>
      <c r="B44" s="1">
        <v>1.0</v>
      </c>
      <c r="C44" s="1">
        <v>1.0</v>
      </c>
      <c r="D44" s="1">
        <v>1.0</v>
      </c>
      <c r="L44" s="1">
        <v>3.0</v>
      </c>
    </row>
    <row r="45">
      <c r="A45" s="1" t="s">
        <v>51</v>
      </c>
      <c r="C45" s="1">
        <v>2.0</v>
      </c>
      <c r="L45" s="1">
        <v>2.0</v>
      </c>
    </row>
    <row r="46">
      <c r="A46" s="1" t="s">
        <v>52</v>
      </c>
      <c r="F46" s="1">
        <v>2.0</v>
      </c>
      <c r="L46" s="1">
        <v>2.0</v>
      </c>
    </row>
    <row r="47">
      <c r="A47" s="1" t="s">
        <v>53</v>
      </c>
      <c r="C47" s="1">
        <v>9.0</v>
      </c>
      <c r="D47" s="1">
        <v>7.0</v>
      </c>
      <c r="I47" s="1">
        <v>3.0</v>
      </c>
      <c r="L47" s="1">
        <v>19.0</v>
      </c>
    </row>
    <row r="48">
      <c r="A48" s="1" t="s">
        <v>54</v>
      </c>
      <c r="K48" s="1">
        <v>1.0</v>
      </c>
      <c r="L48" s="1">
        <v>1.0</v>
      </c>
    </row>
    <row r="49">
      <c r="A49" s="1" t="s">
        <v>55</v>
      </c>
      <c r="F49" s="1">
        <v>1.0</v>
      </c>
      <c r="G49" s="1">
        <v>3.0</v>
      </c>
      <c r="I49" s="1">
        <v>1.0</v>
      </c>
      <c r="J49" s="1">
        <v>3.0</v>
      </c>
      <c r="K49" s="1">
        <v>2.0</v>
      </c>
      <c r="L49" s="1">
        <v>10.0</v>
      </c>
    </row>
    <row r="50">
      <c r="A50" s="1" t="s">
        <v>56</v>
      </c>
      <c r="F50" s="1">
        <v>4.0</v>
      </c>
      <c r="L50" s="1">
        <v>4.0</v>
      </c>
    </row>
    <row r="51">
      <c r="A51" s="1" t="s">
        <v>57</v>
      </c>
      <c r="D51" s="1">
        <v>2.0</v>
      </c>
      <c r="L51" s="1">
        <v>2.0</v>
      </c>
    </row>
    <row r="52">
      <c r="A52" s="1" t="s">
        <v>58</v>
      </c>
      <c r="B52" s="1">
        <v>13.0</v>
      </c>
      <c r="C52" s="1">
        <v>12.0</v>
      </c>
      <c r="D52" s="1">
        <v>2.0</v>
      </c>
      <c r="E52" s="1">
        <v>1.0</v>
      </c>
      <c r="L52" s="1">
        <v>28.0</v>
      </c>
    </row>
    <row r="53">
      <c r="A53" s="1" t="s">
        <v>59</v>
      </c>
      <c r="D53" s="1">
        <v>1.0</v>
      </c>
      <c r="L53" s="1">
        <v>1.0</v>
      </c>
    </row>
    <row r="54">
      <c r="A54" s="1" t="s">
        <v>60</v>
      </c>
      <c r="C54" s="1">
        <v>1.0</v>
      </c>
      <c r="L54" s="1">
        <v>1.0</v>
      </c>
    </row>
    <row r="55">
      <c r="A55" s="1" t="s">
        <v>61</v>
      </c>
      <c r="C55" s="1">
        <v>1.0</v>
      </c>
      <c r="D55" s="1">
        <v>1.0</v>
      </c>
      <c r="L55" s="1">
        <v>2.0</v>
      </c>
    </row>
    <row r="56">
      <c r="A56" s="1" t="s">
        <v>62</v>
      </c>
      <c r="B56" s="1"/>
      <c r="C56" s="1">
        <v>1.0</v>
      </c>
      <c r="G56" s="1">
        <v>2.0</v>
      </c>
      <c r="H56" s="1">
        <v>1.0</v>
      </c>
      <c r="L56" s="1">
        <v>4.0</v>
      </c>
    </row>
    <row r="57">
      <c r="A57" s="1" t="s">
        <v>63</v>
      </c>
      <c r="D57" s="1">
        <v>2.0</v>
      </c>
      <c r="G57" s="1">
        <v>3.0</v>
      </c>
      <c r="L57" s="1">
        <v>5.0</v>
      </c>
    </row>
    <row r="58">
      <c r="A58" s="1" t="s">
        <v>64</v>
      </c>
      <c r="B58" s="1">
        <v>1.0</v>
      </c>
      <c r="L58" s="1">
        <v>1.0</v>
      </c>
    </row>
    <row r="59">
      <c r="A59" s="1" t="s">
        <v>65</v>
      </c>
      <c r="B59" s="1">
        <v>5.0</v>
      </c>
      <c r="C59" s="1">
        <v>12.0</v>
      </c>
      <c r="D59" s="1">
        <v>3.0</v>
      </c>
      <c r="G59" s="1">
        <v>3.0</v>
      </c>
      <c r="I59" s="1">
        <v>1.0</v>
      </c>
      <c r="J59" s="1">
        <v>2.0</v>
      </c>
      <c r="L59" s="1">
        <v>26.0</v>
      </c>
    </row>
    <row r="60">
      <c r="A60" s="1" t="s">
        <v>66</v>
      </c>
      <c r="B60" s="1">
        <v>1.0</v>
      </c>
      <c r="C60" s="1">
        <v>4.0</v>
      </c>
      <c r="D60" s="1">
        <v>1.0</v>
      </c>
      <c r="F60" s="1">
        <v>1.0</v>
      </c>
      <c r="J60" s="1">
        <v>4.0</v>
      </c>
      <c r="K60" s="1">
        <v>1.0</v>
      </c>
      <c r="L60" s="1">
        <v>12.0</v>
      </c>
    </row>
    <row r="61">
      <c r="A61" s="1" t="s">
        <v>67</v>
      </c>
      <c r="C61" s="1">
        <v>2.0</v>
      </c>
      <c r="G61" s="1">
        <v>11.0</v>
      </c>
      <c r="I61" s="1">
        <v>1.0</v>
      </c>
      <c r="J61" s="1">
        <v>1.0</v>
      </c>
      <c r="L61" s="1">
        <v>15.0</v>
      </c>
    </row>
    <row r="62">
      <c r="A62" s="1" t="s">
        <v>68</v>
      </c>
      <c r="C62" s="1">
        <v>8.0</v>
      </c>
      <c r="E62" s="1">
        <v>6.0</v>
      </c>
      <c r="G62" s="1">
        <v>12.0</v>
      </c>
      <c r="H62" s="1">
        <v>1.0</v>
      </c>
      <c r="J62" s="1">
        <v>2.0</v>
      </c>
      <c r="K62" s="1">
        <v>8.0</v>
      </c>
      <c r="L62" s="1">
        <v>37.0</v>
      </c>
    </row>
    <row r="63">
      <c r="A63" s="1" t="s">
        <v>69</v>
      </c>
      <c r="B63" s="1"/>
      <c r="C63" s="1">
        <v>2.0</v>
      </c>
      <c r="L63" s="1">
        <v>2.0</v>
      </c>
    </row>
    <row r="64">
      <c r="A64" s="1" t="s">
        <v>70</v>
      </c>
      <c r="B64" s="1"/>
      <c r="C64" s="1">
        <v>1.0</v>
      </c>
      <c r="L64" s="1">
        <v>1.0</v>
      </c>
    </row>
    <row r="65">
      <c r="A65" s="1" t="s">
        <v>71</v>
      </c>
      <c r="B65" s="1"/>
      <c r="C65" s="1">
        <v>1.0</v>
      </c>
      <c r="L65" s="1">
        <v>1.0</v>
      </c>
    </row>
    <row r="66">
      <c r="A66" s="1" t="s">
        <v>72</v>
      </c>
      <c r="C66" s="1">
        <v>1.0</v>
      </c>
      <c r="L66" s="1">
        <v>1.0</v>
      </c>
    </row>
    <row r="67">
      <c r="A67" s="1" t="s">
        <v>73</v>
      </c>
      <c r="C67" s="1">
        <v>1.0</v>
      </c>
      <c r="L67" s="1">
        <v>1.0</v>
      </c>
    </row>
    <row r="68">
      <c r="A68" s="1" t="s">
        <v>74</v>
      </c>
      <c r="B68" s="1">
        <v>2.0</v>
      </c>
      <c r="C68" s="1">
        <v>5.0</v>
      </c>
      <c r="E68" s="1">
        <v>1.0</v>
      </c>
      <c r="F68" s="1">
        <v>2.0</v>
      </c>
      <c r="G68" s="1">
        <v>10.0</v>
      </c>
      <c r="H68" s="1">
        <v>8.0</v>
      </c>
      <c r="I68" s="1">
        <v>3.0</v>
      </c>
      <c r="J68" s="1">
        <v>3.0</v>
      </c>
      <c r="K68" s="1">
        <v>3.0</v>
      </c>
      <c r="L68" s="1">
        <v>37.0</v>
      </c>
    </row>
    <row r="69">
      <c r="A69" s="1" t="s">
        <v>75</v>
      </c>
      <c r="C69" s="1">
        <v>1.0</v>
      </c>
      <c r="J69" s="1">
        <v>1.0</v>
      </c>
      <c r="L69" s="1">
        <v>2.0</v>
      </c>
    </row>
    <row r="70">
      <c r="A70" s="1" t="s">
        <v>76</v>
      </c>
      <c r="J70" s="1">
        <v>1.0</v>
      </c>
      <c r="L70" s="1">
        <v>1.0</v>
      </c>
    </row>
    <row r="71">
      <c r="A71" s="1" t="s">
        <v>77</v>
      </c>
      <c r="B71" s="1">
        <v>2.0</v>
      </c>
      <c r="C71" s="1">
        <v>1.0</v>
      </c>
      <c r="L71" s="1">
        <v>3.0</v>
      </c>
    </row>
    <row r="72">
      <c r="A72" s="1" t="s">
        <v>78</v>
      </c>
      <c r="C72" s="1">
        <v>1.0</v>
      </c>
      <c r="L72" s="1">
        <v>1.0</v>
      </c>
    </row>
    <row r="73">
      <c r="A73" s="1" t="s">
        <v>79</v>
      </c>
      <c r="L73" s="4">
        <v>2144.0</v>
      </c>
    </row>
    <row r="74">
      <c r="A74" s="1" t="s">
        <v>80</v>
      </c>
      <c r="B74" s="1">
        <v>149.0</v>
      </c>
      <c r="C74" s="1">
        <v>565.0</v>
      </c>
      <c r="D74" s="1">
        <v>215.0</v>
      </c>
      <c r="E74" s="1">
        <v>119.0</v>
      </c>
      <c r="F74" s="1">
        <v>126.0</v>
      </c>
      <c r="G74" s="1">
        <v>339.0</v>
      </c>
      <c r="H74" s="1">
        <v>86.0</v>
      </c>
      <c r="I74" s="1">
        <v>74.0</v>
      </c>
      <c r="J74" s="1">
        <v>224.0</v>
      </c>
      <c r="K74" s="1">
        <v>247.0</v>
      </c>
      <c r="L74" s="4">
        <v>2144.0</v>
      </c>
    </row>
    <row r="75">
      <c r="A75" s="1" t="s">
        <v>81</v>
      </c>
      <c r="B75" s="1">
        <v>4.0</v>
      </c>
      <c r="C75" s="1">
        <v>10.0</v>
      </c>
      <c r="D75" s="1">
        <v>4.0</v>
      </c>
      <c r="E75" s="1">
        <v>1.0</v>
      </c>
      <c r="F75" s="1">
        <v>3.0</v>
      </c>
      <c r="G75" s="1">
        <v>3.0</v>
      </c>
      <c r="H75" s="1">
        <v>0.0</v>
      </c>
      <c r="I75" s="1">
        <v>2.0</v>
      </c>
      <c r="J75" s="1">
        <v>3.0</v>
      </c>
      <c r="K75" s="1">
        <v>3.0</v>
      </c>
      <c r="L75" s="5">
        <f t="shared" ref="L75:L76" si="1">SUM(B75:K75)</f>
        <v>33</v>
      </c>
    </row>
    <row r="76">
      <c r="A76" s="1" t="s">
        <v>82</v>
      </c>
      <c r="B76" s="1">
        <v>17.0</v>
      </c>
      <c r="C76" s="1">
        <v>38.0</v>
      </c>
      <c r="D76" s="1">
        <v>22.0</v>
      </c>
      <c r="E76" s="1">
        <v>11.0</v>
      </c>
      <c r="F76" s="1">
        <v>15.0</v>
      </c>
      <c r="G76" s="1">
        <v>20.0</v>
      </c>
      <c r="H76" s="1">
        <v>14.0</v>
      </c>
      <c r="I76" s="1">
        <v>15.0</v>
      </c>
      <c r="J76" s="1">
        <v>20.0</v>
      </c>
      <c r="K76" s="1">
        <v>21.0</v>
      </c>
      <c r="L76" s="5">
        <f t="shared" si="1"/>
        <v>193</v>
      </c>
    </row>
    <row r="77">
      <c r="A77" s="1" t="s">
        <v>83</v>
      </c>
      <c r="B77" s="6">
        <f t="shared" ref="B77:K77" si="2">B75/B76</f>
        <v>0.2352941176</v>
      </c>
      <c r="C77" s="6">
        <f t="shared" si="2"/>
        <v>0.2631578947</v>
      </c>
      <c r="D77" s="6">
        <f t="shared" si="2"/>
        <v>0.1818181818</v>
      </c>
      <c r="E77" s="6">
        <f t="shared" si="2"/>
        <v>0.09090909091</v>
      </c>
      <c r="F77" s="6">
        <f t="shared" si="2"/>
        <v>0.2</v>
      </c>
      <c r="G77" s="6">
        <f t="shared" si="2"/>
        <v>0.15</v>
      </c>
      <c r="H77" s="6">
        <f t="shared" si="2"/>
        <v>0</v>
      </c>
      <c r="I77" s="6">
        <f t="shared" si="2"/>
        <v>0.1333333333</v>
      </c>
      <c r="J77" s="6">
        <f t="shared" si="2"/>
        <v>0.15</v>
      </c>
      <c r="K77" s="6">
        <f t="shared" si="2"/>
        <v>0.1428571429</v>
      </c>
    </row>
    <row r="78">
      <c r="A78" s="7"/>
    </row>
    <row r="79">
      <c r="A79" s="8" t="s">
        <v>84</v>
      </c>
      <c r="E79" s="1"/>
      <c r="F79" s="1"/>
      <c r="G79" s="1"/>
      <c r="H79" s="1"/>
      <c r="I79" s="1"/>
      <c r="J79" s="1"/>
      <c r="K79" s="1"/>
    </row>
    <row r="82">
      <c r="A82" s="1" t="s">
        <v>85</v>
      </c>
      <c r="B82" s="1"/>
      <c r="C82" s="1"/>
      <c r="D82" s="1"/>
      <c r="E82" s="1"/>
      <c r="F82" s="1"/>
      <c r="G82" s="1"/>
      <c r="H82" s="1"/>
      <c r="I82" s="1"/>
      <c r="J82" s="1"/>
      <c r="K82" s="1"/>
    </row>
    <row r="83">
      <c r="A83" s="1" t="s">
        <v>0</v>
      </c>
      <c r="B83" s="1"/>
      <c r="C83" s="1"/>
      <c r="D83" s="1"/>
      <c r="E83" s="1"/>
      <c r="F83" s="1"/>
      <c r="G83" s="1"/>
      <c r="H83" s="1"/>
      <c r="I83" s="1"/>
      <c r="J83" s="1"/>
      <c r="K83" s="1"/>
    </row>
    <row r="84">
      <c r="A84" s="1" t="s">
        <v>1</v>
      </c>
      <c r="B84" s="1"/>
      <c r="C84" s="1"/>
      <c r="D84" s="1"/>
      <c r="E84" s="1"/>
      <c r="F84" s="1"/>
      <c r="G84" s="1"/>
      <c r="H84" s="1"/>
      <c r="I84" s="1"/>
      <c r="J84" s="1"/>
      <c r="K84" s="1"/>
    </row>
    <row r="85">
      <c r="A85" s="1" t="s">
        <v>86</v>
      </c>
      <c r="B85" s="1" t="s">
        <v>87</v>
      </c>
    </row>
    <row r="86">
      <c r="A86" s="9" t="s">
        <v>88</v>
      </c>
      <c r="B86" s="10" t="s">
        <v>89</v>
      </c>
    </row>
    <row r="87">
      <c r="B87" s="1" t="s">
        <v>90</v>
      </c>
    </row>
    <row r="88">
      <c r="B88" s="1" t="s">
        <v>91</v>
      </c>
    </row>
    <row r="89">
      <c r="B89" s="1" t="s">
        <v>92</v>
      </c>
    </row>
    <row r="90">
      <c r="B90" s="1" t="s">
        <v>93</v>
      </c>
    </row>
    <row r="91">
      <c r="B91" s="1" t="s">
        <v>94</v>
      </c>
    </row>
    <row r="92">
      <c r="B92" s="11" t="s">
        <v>95</v>
      </c>
    </row>
    <row r="93">
      <c r="B93" s="1" t="s">
        <v>96</v>
      </c>
    </row>
    <row r="94">
      <c r="B94" s="1" t="s">
        <v>97</v>
      </c>
    </row>
    <row r="95">
      <c r="B95" s="1" t="s">
        <v>98</v>
      </c>
    </row>
    <row r="96">
      <c r="B96" s="1" t="s">
        <v>99</v>
      </c>
    </row>
    <row r="97">
      <c r="A97" s="1" t="s">
        <v>100</v>
      </c>
      <c r="B97" s="1" t="s">
        <v>101</v>
      </c>
    </row>
    <row r="98">
      <c r="B98" s="1" t="s">
        <v>102</v>
      </c>
    </row>
    <row r="99">
      <c r="B99" s="1" t="s">
        <v>103</v>
      </c>
    </row>
    <row r="100">
      <c r="B100" s="1" t="s">
        <v>104</v>
      </c>
    </row>
  </sheetData>
  <mergeCells count="2">
    <mergeCell ref="A79:D79"/>
    <mergeCell ref="B86:F86"/>
  </mergeCells>
  <hyperlinks>
    <hyperlink r:id="rId1" ref="A79"/>
  </hyperlinks>
  <drawing r:id="rId2"/>
</worksheet>
</file>