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codes\sheetflow-ai\test\"/>
    </mc:Choice>
  </mc:AlternateContent>
  <xr:revisionPtr revIDLastSave="0" documentId="13_ncr:1_{BCAF4AC0-5FF3-4E62-A90A-0EC57BB0223B}" xr6:coauthVersionLast="47" xr6:coauthVersionMax="47" xr10:uidLastSave="{00000000-0000-0000-0000-000000000000}"/>
  <bookViews>
    <workbookView xWindow="3135" yWindow="4635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</calcChain>
</file>

<file path=xl/sharedStrings.xml><?xml version="1.0" encoding="utf-8"?>
<sst xmlns="http://schemas.openxmlformats.org/spreadsheetml/2006/main" count="134" uniqueCount="104">
  <si>
    <t>SKU</t>
  </si>
  <si>
    <t>Product Name</t>
  </si>
  <si>
    <t>Category</t>
  </si>
  <si>
    <t>Bin Location</t>
  </si>
  <si>
    <t>Unit Cost</t>
  </si>
  <si>
    <t>Starting Stock</t>
  </si>
  <si>
    <t>Stock In</t>
  </si>
  <si>
    <t>Stock Out</t>
  </si>
  <si>
    <t>Current Stock</t>
  </si>
  <si>
    <t>Reorder Level</t>
  </si>
  <si>
    <t>Status</t>
  </si>
  <si>
    <t>AP-TSH-BLK-M</t>
  </si>
  <si>
    <t>Oversized Heavyweight Tee - Black - M</t>
  </si>
  <si>
    <t>Apparel</t>
  </si>
  <si>
    <t>A-01-A</t>
  </si>
  <si>
    <t>AP-TSH-BLK-L</t>
  </si>
  <si>
    <t>Oversized Heavyweight Tee - Black - L</t>
  </si>
  <si>
    <t>A-01-B</t>
  </si>
  <si>
    <t>AP-TSH-BLK-XL</t>
  </si>
  <si>
    <t>Oversized Heavyweight Tee - Black - XL</t>
  </si>
  <si>
    <t>A-01-C</t>
  </si>
  <si>
    <t>13.00</t>
  </si>
  <si>
    <t>AP-TSH-WHT-M</t>
  </si>
  <si>
    <t>Oversized Heavyweight Tee - White - M</t>
  </si>
  <si>
    <t>A-02-A</t>
  </si>
  <si>
    <t>AP-TSH-WHT-L</t>
  </si>
  <si>
    <t>Oversized Heavyweight Tee - White - L</t>
  </si>
  <si>
    <t>A-02-B</t>
  </si>
  <si>
    <t>AP-TSH-WHT-XL</t>
  </si>
  <si>
    <t>Oversized Heavyweight Tee - White - XL</t>
  </si>
  <si>
    <t>A-02-C</t>
  </si>
  <si>
    <t>AP-HOD-GRY-S</t>
  </si>
  <si>
    <t>450GSM Drop Shoulder Hoodie - Grey - S</t>
  </si>
  <si>
    <t>B-01-A</t>
  </si>
  <si>
    <t>24.00</t>
  </si>
  <si>
    <t>AP-HOD-GRY-M</t>
  </si>
  <si>
    <t>450GSM Drop Shoulder Hoodie - Grey - M</t>
  </si>
  <si>
    <t>B-01-B</t>
  </si>
  <si>
    <t>AP-HOD-GRY-L</t>
  </si>
  <si>
    <t>450GSM Drop Shoulder Hoodie - Grey - L</t>
  </si>
  <si>
    <t>B-01-C</t>
  </si>
  <si>
    <t>AP-HOD-BLK-M</t>
  </si>
  <si>
    <t>450GSM Drop Shoulder Hoodie - Black - M</t>
  </si>
  <si>
    <t>B-02-A</t>
  </si>
  <si>
    <t>AP-HOD-BLK-L</t>
  </si>
  <si>
    <t>450GSM Drop Shoulder Hoodie - Black - L</t>
  </si>
  <si>
    <t>B-02-B</t>
  </si>
  <si>
    <t>ACC-CAP-NVY-OS</t>
  </si>
  <si>
    <t>Vintage Washed Baseball Cap - Navy</t>
  </si>
  <si>
    <t>Accessories</t>
  </si>
  <si>
    <t>C-01-A</t>
  </si>
  <si>
    <t>ACC-CAP-BLK-OS</t>
  </si>
  <si>
    <t>Vintage Washed Baseball Cap - Black</t>
  </si>
  <si>
    <t>C-01-B</t>
  </si>
  <si>
    <t>ACC-CAP-GRN-OS</t>
  </si>
  <si>
    <t>Vintage Washed Baseball Cap - Forest Green</t>
  </si>
  <si>
    <t>C-01-C</t>
  </si>
  <si>
    <t>ACC-TOT-BRW-OS</t>
  </si>
  <si>
    <t>Canvas Heavy-Duty Tote - Brown</t>
  </si>
  <si>
    <t>C-02-A</t>
  </si>
  <si>
    <t>ACC-TOT-NAT-OS</t>
  </si>
  <si>
    <t>Canvas Heavy-Duty Tote - Natural</t>
  </si>
  <si>
    <t>C-02-B</t>
  </si>
  <si>
    <t>9.00</t>
  </si>
  <si>
    <t>ACC-SOC-WHT-OS</t>
  </si>
  <si>
    <t>Ribbed Athletic Crew Socks - White</t>
  </si>
  <si>
    <t>D-01-A</t>
  </si>
  <si>
    <t>ACC-SOC-BLK-OS</t>
  </si>
  <si>
    <t>Ribbed Athletic Crew Socks - Black</t>
  </si>
  <si>
    <t>D-01-B</t>
  </si>
  <si>
    <t>ACC-SOC-GRY-OS</t>
  </si>
  <si>
    <t>Ribbed Athletic Crew Socks - Grey</t>
  </si>
  <si>
    <t>D-01-C</t>
  </si>
  <si>
    <t>BRD-STK-PKG</t>
  </si>
  <si>
    <t>Brand Logo Waterproof Sticker Pack</t>
  </si>
  <si>
    <t>Promotional</t>
  </si>
  <si>
    <t>D-02-A</t>
  </si>
  <si>
    <t>0.50</t>
  </si>
  <si>
    <t>BRD-PIN-ENM</t>
  </si>
  <si>
    <t>Collectible Hard Enamel Lapel Pin</t>
  </si>
  <si>
    <t>D-02-B</t>
  </si>
  <si>
    <t>AP-JKT-KHK-M</t>
  </si>
  <si>
    <t>Utility Canvas Worker Jacket - Khaki - M</t>
  </si>
  <si>
    <t>E-01-A</t>
  </si>
  <si>
    <t>38.00</t>
  </si>
  <si>
    <t>AP-JKT-KHK-L</t>
  </si>
  <si>
    <t>Utility Canvas Worker Jacket - Khaki - L</t>
  </si>
  <si>
    <t>E-01-B</t>
  </si>
  <si>
    <t>AP-JKT-KHK-XL</t>
  </si>
  <si>
    <t>Utility Canvas Worker Jacket - Khaki - XL</t>
  </si>
  <si>
    <t>E-01-C</t>
  </si>
  <si>
    <t>39.50</t>
  </si>
  <si>
    <t>ACC-WAL-BLK</t>
  </si>
  <si>
    <t>Minimalist Leather Cardholder - Black</t>
  </si>
  <si>
    <t>F-01-A</t>
  </si>
  <si>
    <t>14.00</t>
  </si>
  <si>
    <t>ACC-WAL-BRW</t>
  </si>
  <si>
    <t>Minimalist Leather Cardholder - Brown</t>
  </si>
  <si>
    <t>F-01-B</t>
  </si>
  <si>
    <t>PKG-BOX-MED</t>
  </si>
  <si>
    <t>Branded Corrugated Shipping Box - Medium</t>
  </si>
  <si>
    <t>Packaging</t>
  </si>
  <si>
    <t>Bulk-01</t>
  </si>
  <si>
    <t>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</si>
</sst>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V22" sqref="V22"/>
    </sheetView>
  </sheetViews>
  <sheetFormatPr defaultRowHeight="15" x14ac:dyDescent="0.25"/>
  <cols>
    <col min="1" max="1" width="24.7109375" customWidth="1"/>
    <col min="2" max="2" width="54.42578125" customWidth="1"/>
    <col min="9" max="9" width="30" customWidth="1"/>
    <col min="10" max="10" width="32.140625" customWidth="1"/>
    <col min="11" max="11" width="37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1">
        <v>18598</v>
      </c>
      <c r="F2">
        <v>100</v>
      </c>
      <c r="G2">
        <v>50</v>
      </c>
      <c r="H2">
        <v>120</v>
      </c>
      <c r="I2">
        <f>F2+G2-H2</f>
        <v>30</v>
      </c>
      <c r="J2">
        <v>50</v>
      </c>
      <c r="K2" s="2">
        <f>J2-I2</f>
        <v>20</v>
      </c>
    </row>
    <row r="3" spans="1:11" x14ac:dyDescent="0.25">
      <c r="A3" t="s">
        <v>15</v>
      </c>
      <c r="B3" t="s">
        <v>16</v>
      </c>
      <c r="C3" t="s">
        <v>13</v>
      </c>
      <c r="D3" t="s">
        <v>17</v>
      </c>
      <c r="E3" s="1">
        <v>18598</v>
      </c>
      <c r="F3">
        <v>120</v>
      </c>
      <c r="G3">
        <v>40</v>
      </c>
      <c r="H3">
        <v>150</v>
      </c>
      <c r="I3">
        <f t="shared" ref="I3:I28" si="0">F3+G3-H3</f>
        <v>10</v>
      </c>
      <c r="J3">
        <v>50</v>
      </c>
      <c r="K3" s="2">
        <f t="shared" ref="K3:K28" si="1">J3-I3</f>
        <v>40</v>
      </c>
    </row>
    <row r="4" spans="1:11" x14ac:dyDescent="0.25">
      <c r="A4" t="s">
        <v>18</v>
      </c>
      <c r="B4" t="s">
        <v>19</v>
      </c>
      <c r="C4" t="s">
        <v>13</v>
      </c>
      <c r="D4" t="s">
        <v>20</v>
      </c>
      <c r="E4" t="s">
        <v>21</v>
      </c>
      <c r="F4">
        <v>80</v>
      </c>
      <c r="G4">
        <v>30</v>
      </c>
      <c r="H4">
        <v>95</v>
      </c>
      <c r="I4">
        <f t="shared" si="0"/>
        <v>15</v>
      </c>
      <c r="J4">
        <v>40</v>
      </c>
      <c r="K4" s="2">
        <f t="shared" si="1"/>
        <v>25</v>
      </c>
    </row>
    <row r="5" spans="1:11" x14ac:dyDescent="0.25">
      <c r="A5" t="s">
        <v>22</v>
      </c>
      <c r="B5" t="s">
        <v>23</v>
      </c>
      <c r="C5" t="s">
        <v>13</v>
      </c>
      <c r="D5" t="s">
        <v>24</v>
      </c>
      <c r="E5" s="1">
        <v>18598</v>
      </c>
      <c r="F5">
        <v>90</v>
      </c>
      <c r="G5">
        <v>20</v>
      </c>
      <c r="H5">
        <v>45</v>
      </c>
      <c r="I5">
        <f t="shared" si="0"/>
        <v>65</v>
      </c>
      <c r="J5">
        <v>30</v>
      </c>
      <c r="K5" s="2">
        <f t="shared" si="1"/>
        <v>-35</v>
      </c>
    </row>
    <row r="6" spans="1:11" x14ac:dyDescent="0.25">
      <c r="A6" t="s">
        <v>25</v>
      </c>
      <c r="B6" t="s">
        <v>26</v>
      </c>
      <c r="C6" t="s">
        <v>13</v>
      </c>
      <c r="D6" t="s">
        <v>27</v>
      </c>
      <c r="E6" s="1">
        <v>18598</v>
      </c>
      <c r="F6">
        <v>95</v>
      </c>
      <c r="G6">
        <v>30</v>
      </c>
      <c r="H6">
        <v>35</v>
      </c>
      <c r="I6">
        <f t="shared" si="0"/>
        <v>90</v>
      </c>
      <c r="J6">
        <v>30</v>
      </c>
      <c r="K6" s="2">
        <f t="shared" si="1"/>
        <v>-60</v>
      </c>
    </row>
    <row r="7" spans="1:11" x14ac:dyDescent="0.25">
      <c r="A7" t="s">
        <v>28</v>
      </c>
      <c r="B7" t="s">
        <v>29</v>
      </c>
      <c r="C7" t="s">
        <v>13</v>
      </c>
      <c r="D7" t="s">
        <v>30</v>
      </c>
      <c r="E7" t="s">
        <v>21</v>
      </c>
      <c r="F7">
        <v>70</v>
      </c>
      <c r="G7">
        <v>20</v>
      </c>
      <c r="H7">
        <v>25</v>
      </c>
      <c r="I7">
        <f t="shared" si="0"/>
        <v>65</v>
      </c>
      <c r="J7">
        <v>25</v>
      </c>
      <c r="K7" s="2">
        <f t="shared" si="1"/>
        <v>-40</v>
      </c>
    </row>
    <row r="8" spans="1:11" x14ac:dyDescent="0.25">
      <c r="A8" t="s">
        <v>31</v>
      </c>
      <c r="B8" t="s">
        <v>32</v>
      </c>
      <c r="C8" t="s">
        <v>13</v>
      </c>
      <c r="D8" t="s">
        <v>33</v>
      </c>
      <c r="E8" t="s">
        <v>34</v>
      </c>
      <c r="F8">
        <v>45</v>
      </c>
      <c r="G8">
        <v>15</v>
      </c>
      <c r="H8">
        <v>52</v>
      </c>
      <c r="I8">
        <f t="shared" si="0"/>
        <v>8</v>
      </c>
      <c r="J8">
        <v>15</v>
      </c>
      <c r="K8" s="2">
        <f t="shared" si="1"/>
        <v>7</v>
      </c>
    </row>
    <row r="9" spans="1:11" x14ac:dyDescent="0.25">
      <c r="A9" t="s">
        <v>35</v>
      </c>
      <c r="B9" t="s">
        <v>36</v>
      </c>
      <c r="C9" t="s">
        <v>13</v>
      </c>
      <c r="D9" t="s">
        <v>37</v>
      </c>
      <c r="E9" t="s">
        <v>34</v>
      </c>
      <c r="F9">
        <v>60</v>
      </c>
      <c r="G9">
        <v>20</v>
      </c>
      <c r="H9">
        <v>75</v>
      </c>
      <c r="I9">
        <f t="shared" si="0"/>
        <v>5</v>
      </c>
      <c r="J9">
        <v>20</v>
      </c>
      <c r="K9" s="2">
        <f t="shared" si="1"/>
        <v>15</v>
      </c>
    </row>
    <row r="10" spans="1:11" x14ac:dyDescent="0.25">
      <c r="A10" t="s">
        <v>38</v>
      </c>
      <c r="B10" t="s">
        <v>39</v>
      </c>
      <c r="C10" t="s">
        <v>13</v>
      </c>
      <c r="D10" t="s">
        <v>40</v>
      </c>
      <c r="E10" t="s">
        <v>34</v>
      </c>
      <c r="F10">
        <v>65</v>
      </c>
      <c r="G10">
        <v>25</v>
      </c>
      <c r="H10">
        <v>80</v>
      </c>
      <c r="I10">
        <f t="shared" si="0"/>
        <v>10</v>
      </c>
      <c r="J10">
        <v>20</v>
      </c>
      <c r="K10" s="2">
        <f t="shared" si="1"/>
        <v>10</v>
      </c>
    </row>
    <row r="11" spans="1:11" x14ac:dyDescent="0.25">
      <c r="A11" t="s">
        <v>41</v>
      </c>
      <c r="B11" t="s">
        <v>42</v>
      </c>
      <c r="C11" t="s">
        <v>13</v>
      </c>
      <c r="D11" t="s">
        <v>43</v>
      </c>
      <c r="E11" t="s">
        <v>34</v>
      </c>
      <c r="F11">
        <v>50</v>
      </c>
      <c r="G11">
        <v>30</v>
      </c>
      <c r="H11">
        <v>45</v>
      </c>
      <c r="I11">
        <f t="shared" si="0"/>
        <v>35</v>
      </c>
      <c r="J11">
        <v>20</v>
      </c>
      <c r="K11" s="2">
        <f t="shared" si="1"/>
        <v>-15</v>
      </c>
    </row>
    <row r="12" spans="1:11" x14ac:dyDescent="0.25">
      <c r="A12" t="s">
        <v>44</v>
      </c>
      <c r="B12" t="s">
        <v>45</v>
      </c>
      <c r="C12" t="s">
        <v>13</v>
      </c>
      <c r="D12" t="s">
        <v>46</v>
      </c>
      <c r="E12" t="s">
        <v>34</v>
      </c>
      <c r="F12">
        <v>55</v>
      </c>
      <c r="G12">
        <v>35</v>
      </c>
      <c r="H12">
        <v>40</v>
      </c>
      <c r="I12">
        <f t="shared" si="0"/>
        <v>50</v>
      </c>
      <c r="J12">
        <v>20</v>
      </c>
      <c r="K12" s="2">
        <f t="shared" si="1"/>
        <v>-30</v>
      </c>
    </row>
    <row r="13" spans="1:11" x14ac:dyDescent="0.25">
      <c r="A13" t="s">
        <v>47</v>
      </c>
      <c r="B13" t="s">
        <v>48</v>
      </c>
      <c r="C13" t="s">
        <v>49</v>
      </c>
      <c r="D13" t="s">
        <v>50</v>
      </c>
      <c r="E13" s="1">
        <v>43983</v>
      </c>
      <c r="F13">
        <v>150</v>
      </c>
      <c r="G13">
        <v>50</v>
      </c>
      <c r="H13">
        <v>165</v>
      </c>
      <c r="I13">
        <f t="shared" si="0"/>
        <v>35</v>
      </c>
      <c r="J13">
        <v>40</v>
      </c>
      <c r="K13" s="2">
        <f t="shared" si="1"/>
        <v>5</v>
      </c>
    </row>
    <row r="14" spans="1:11" x14ac:dyDescent="0.25">
      <c r="A14" t="s">
        <v>51</v>
      </c>
      <c r="B14" t="s">
        <v>52</v>
      </c>
      <c r="C14" t="s">
        <v>49</v>
      </c>
      <c r="D14" t="s">
        <v>53</v>
      </c>
      <c r="E14" s="1">
        <v>43983</v>
      </c>
      <c r="F14">
        <v>180</v>
      </c>
      <c r="G14">
        <v>60</v>
      </c>
      <c r="H14">
        <v>145</v>
      </c>
      <c r="I14">
        <f t="shared" si="0"/>
        <v>95</v>
      </c>
      <c r="J14">
        <v>40</v>
      </c>
      <c r="K14" s="2">
        <f t="shared" si="1"/>
        <v>-55</v>
      </c>
    </row>
    <row r="15" spans="1:11" x14ac:dyDescent="0.25">
      <c r="A15" t="s">
        <v>54</v>
      </c>
      <c r="B15" t="s">
        <v>55</v>
      </c>
      <c r="C15" t="s">
        <v>49</v>
      </c>
      <c r="D15" t="s">
        <v>56</v>
      </c>
      <c r="E15" s="1">
        <v>43983</v>
      </c>
      <c r="F15">
        <v>100</v>
      </c>
      <c r="G15">
        <v>30</v>
      </c>
      <c r="H15">
        <v>115</v>
      </c>
      <c r="I15">
        <f t="shared" si="0"/>
        <v>15</v>
      </c>
      <c r="J15">
        <v>30</v>
      </c>
      <c r="K15" s="2">
        <f t="shared" si="1"/>
        <v>15</v>
      </c>
    </row>
    <row r="16" spans="1:11" x14ac:dyDescent="0.25">
      <c r="A16" t="s">
        <v>57</v>
      </c>
      <c r="B16" t="s">
        <v>58</v>
      </c>
      <c r="C16" t="s">
        <v>49</v>
      </c>
      <c r="D16" t="s">
        <v>59</v>
      </c>
      <c r="E16" s="1">
        <v>29465</v>
      </c>
      <c r="F16">
        <v>80</v>
      </c>
      <c r="G16">
        <v>20</v>
      </c>
      <c r="H16">
        <v>95</v>
      </c>
      <c r="I16">
        <f t="shared" si="0"/>
        <v>5</v>
      </c>
      <c r="J16">
        <v>25</v>
      </c>
      <c r="K16" s="2">
        <f t="shared" si="1"/>
        <v>20</v>
      </c>
    </row>
    <row r="17" spans="1:11" x14ac:dyDescent="0.25">
      <c r="A17" t="s">
        <v>60</v>
      </c>
      <c r="B17" t="s">
        <v>61</v>
      </c>
      <c r="C17" t="s">
        <v>49</v>
      </c>
      <c r="D17" t="s">
        <v>62</v>
      </c>
      <c r="E17" t="s">
        <v>63</v>
      </c>
      <c r="F17">
        <v>120</v>
      </c>
      <c r="G17">
        <v>40</v>
      </c>
      <c r="H17">
        <v>85</v>
      </c>
      <c r="I17">
        <f t="shared" si="0"/>
        <v>75</v>
      </c>
      <c r="J17">
        <v>25</v>
      </c>
      <c r="K17" s="2">
        <f t="shared" si="1"/>
        <v>-50</v>
      </c>
    </row>
    <row r="18" spans="1:11" x14ac:dyDescent="0.25">
      <c r="A18" t="s">
        <v>64</v>
      </c>
      <c r="B18" t="s">
        <v>65</v>
      </c>
      <c r="C18" t="s">
        <v>49</v>
      </c>
      <c r="D18" t="s">
        <v>66</v>
      </c>
      <c r="E18" s="1">
        <v>29221</v>
      </c>
      <c r="F18">
        <v>500</v>
      </c>
      <c r="G18">
        <v>200</v>
      </c>
      <c r="H18">
        <v>350</v>
      </c>
      <c r="I18">
        <f t="shared" si="0"/>
        <v>350</v>
      </c>
      <c r="J18">
        <v>100</v>
      </c>
      <c r="K18" s="2">
        <f t="shared" si="1"/>
        <v>-250</v>
      </c>
    </row>
    <row r="19" spans="1:11" x14ac:dyDescent="0.25">
      <c r="A19" t="s">
        <v>67</v>
      </c>
      <c r="B19" t="s">
        <v>68</v>
      </c>
      <c r="C19" t="s">
        <v>49</v>
      </c>
      <c r="D19" t="s">
        <v>69</v>
      </c>
      <c r="E19" s="1">
        <v>29221</v>
      </c>
      <c r="F19">
        <v>400</v>
      </c>
      <c r="G19">
        <v>150</v>
      </c>
      <c r="H19">
        <v>480</v>
      </c>
      <c r="I19">
        <f t="shared" si="0"/>
        <v>70</v>
      </c>
      <c r="J19">
        <v>100</v>
      </c>
      <c r="K19" s="2">
        <f t="shared" si="1"/>
        <v>30</v>
      </c>
    </row>
    <row r="20" spans="1:11" x14ac:dyDescent="0.25">
      <c r="A20" t="s">
        <v>70</v>
      </c>
      <c r="B20" t="s">
        <v>71</v>
      </c>
      <c r="C20" t="s">
        <v>49</v>
      </c>
      <c r="D20" t="s">
        <v>72</v>
      </c>
      <c r="E20" s="1">
        <v>29221</v>
      </c>
      <c r="F20">
        <v>300</v>
      </c>
      <c r="G20">
        <v>100</v>
      </c>
      <c r="H20">
        <v>210</v>
      </c>
      <c r="I20">
        <f t="shared" si="0"/>
        <v>190</v>
      </c>
      <c r="J20">
        <v>80</v>
      </c>
      <c r="K20" s="2">
        <f t="shared" si="1"/>
        <v>-110</v>
      </c>
    </row>
    <row r="21" spans="1:11" x14ac:dyDescent="0.25">
      <c r="A21" t="s">
        <v>73</v>
      </c>
      <c r="B21" t="s">
        <v>74</v>
      </c>
      <c r="C21" t="s">
        <v>75</v>
      </c>
      <c r="D21" t="s">
        <v>76</v>
      </c>
      <c r="E21" t="s">
        <v>77</v>
      </c>
      <c r="F21">
        <v>1000</v>
      </c>
      <c r="G21">
        <v>0</v>
      </c>
      <c r="H21">
        <v>850</v>
      </c>
      <c r="I21">
        <f t="shared" si="0"/>
        <v>150</v>
      </c>
      <c r="J21">
        <v>200</v>
      </c>
      <c r="K21" s="2">
        <f t="shared" si="1"/>
        <v>50</v>
      </c>
    </row>
    <row r="22" spans="1:11" x14ac:dyDescent="0.25">
      <c r="A22" t="s">
        <v>78</v>
      </c>
      <c r="B22" t="s">
        <v>79</v>
      </c>
      <c r="C22" t="s">
        <v>75</v>
      </c>
      <c r="D22" t="s">
        <v>80</v>
      </c>
      <c r="E22" s="1">
        <v>43831</v>
      </c>
      <c r="F22">
        <v>250</v>
      </c>
      <c r="G22">
        <v>50</v>
      </c>
      <c r="H22">
        <v>260</v>
      </c>
      <c r="I22">
        <f t="shared" si="0"/>
        <v>40</v>
      </c>
      <c r="J22">
        <v>50</v>
      </c>
      <c r="K22" s="2">
        <f t="shared" si="1"/>
        <v>10</v>
      </c>
    </row>
    <row r="23" spans="1:11" x14ac:dyDescent="0.25">
      <c r="A23" t="s">
        <v>81</v>
      </c>
      <c r="B23" t="s">
        <v>82</v>
      </c>
      <c r="C23" t="s">
        <v>13</v>
      </c>
      <c r="D23" t="s">
        <v>83</v>
      </c>
      <c r="E23" t="s">
        <v>84</v>
      </c>
      <c r="F23">
        <v>30</v>
      </c>
      <c r="G23">
        <v>10</v>
      </c>
      <c r="H23">
        <v>35</v>
      </c>
      <c r="I23">
        <f t="shared" si="0"/>
        <v>5</v>
      </c>
      <c r="J23">
        <v>10</v>
      </c>
      <c r="K23" s="2">
        <f t="shared" si="1"/>
        <v>5</v>
      </c>
    </row>
    <row r="24" spans="1:11" x14ac:dyDescent="0.25">
      <c r="A24" t="s">
        <v>85</v>
      </c>
      <c r="B24" t="s">
        <v>86</v>
      </c>
      <c r="C24" t="s">
        <v>13</v>
      </c>
      <c r="D24" t="s">
        <v>87</v>
      </c>
      <c r="E24" t="s">
        <v>84</v>
      </c>
      <c r="F24">
        <v>35</v>
      </c>
      <c r="G24">
        <v>15</v>
      </c>
      <c r="H24">
        <v>32</v>
      </c>
      <c r="I24">
        <f t="shared" si="0"/>
        <v>18</v>
      </c>
      <c r="J24">
        <v>10</v>
      </c>
      <c r="K24" s="2">
        <f t="shared" si="1"/>
        <v>-8</v>
      </c>
    </row>
    <row r="25" spans="1:11" x14ac:dyDescent="0.25">
      <c r="A25" t="s">
        <v>88</v>
      </c>
      <c r="B25" t="s">
        <v>89</v>
      </c>
      <c r="C25" t="s">
        <v>13</v>
      </c>
      <c r="D25" t="s">
        <v>90</v>
      </c>
      <c r="E25" t="s">
        <v>91</v>
      </c>
      <c r="F25">
        <v>25</v>
      </c>
      <c r="G25">
        <v>10</v>
      </c>
      <c r="H25">
        <v>31</v>
      </c>
      <c r="I25">
        <f t="shared" si="0"/>
        <v>4</v>
      </c>
      <c r="J25">
        <v>8</v>
      </c>
      <c r="K25" s="2">
        <f t="shared" si="1"/>
        <v>4</v>
      </c>
    </row>
    <row r="26" spans="1:11" x14ac:dyDescent="0.25">
      <c r="A26" t="s">
        <v>92</v>
      </c>
      <c r="B26" t="s">
        <v>93</v>
      </c>
      <c r="C26" t="s">
        <v>49</v>
      </c>
      <c r="D26" t="s">
        <v>94</v>
      </c>
      <c r="E26" t="s">
        <v>95</v>
      </c>
      <c r="F26">
        <v>60</v>
      </c>
      <c r="G26">
        <v>20</v>
      </c>
      <c r="H26">
        <v>68</v>
      </c>
      <c r="I26">
        <f t="shared" si="0"/>
        <v>12</v>
      </c>
      <c r="J26">
        <v>15</v>
      </c>
      <c r="K26" s="2">
        <f t="shared" si="1"/>
        <v>3</v>
      </c>
    </row>
    <row r="27" spans="1:11" x14ac:dyDescent="0.25">
      <c r="A27" t="s">
        <v>96</v>
      </c>
      <c r="B27" t="s">
        <v>97</v>
      </c>
      <c r="C27" t="s">
        <v>49</v>
      </c>
      <c r="D27" t="s">
        <v>98</v>
      </c>
      <c r="E27" t="s">
        <v>95</v>
      </c>
      <c r="F27">
        <v>40</v>
      </c>
      <c r="G27">
        <v>15</v>
      </c>
      <c r="H27">
        <v>25</v>
      </c>
      <c r="I27">
        <f t="shared" si="0"/>
        <v>30</v>
      </c>
      <c r="J27">
        <v>10</v>
      </c>
      <c r="K27" s="2">
        <f t="shared" si="1"/>
        <v>-20</v>
      </c>
    </row>
    <row r="28" spans="1:11" x14ac:dyDescent="0.25">
      <c r="A28" t="s">
        <v>99</v>
      </c>
      <c r="B28" t="s">
        <v>100</v>
      </c>
      <c r="C28" t="s">
        <v>101</v>
      </c>
      <c r="D28" t="s">
        <v>102</v>
      </c>
      <c r="E28" t="s">
        <v>103</v>
      </c>
      <c r="F28">
        <v>800</v>
      </c>
      <c r="G28">
        <v>400</v>
      </c>
      <c r="H28">
        <v>950</v>
      </c>
      <c r="I28">
        <f t="shared" si="0"/>
        <v>250</v>
      </c>
      <c r="J28">
        <v>300</v>
      </c>
      <c r="K28" s="2">
        <f t="shared" si="1"/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shuangboi</dc:creator>
  <cp:lastModifiedBy>a a</cp:lastModifiedBy>
  <dcterms:created xsi:type="dcterms:W3CDTF">2015-06-05T18:17:20Z</dcterms:created>
  <dcterms:modified xsi:type="dcterms:W3CDTF">2026-10-28T00:53:51Z</dcterms:modified>
</cp:coreProperties>
</file>