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Stuff\Git\casestudy1\data\"/>
    </mc:Choice>
  </mc:AlternateContent>
  <xr:revisionPtr revIDLastSave="0" documentId="13_ncr:1_{CB6D12A5-C579-4302-B96A-A8E68A6E63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pivot" sheetId="2" r:id="rId2"/>
  </sheets>
  <calcPr calcId="18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33" i="1" l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</calcChain>
</file>

<file path=xl/sharedStrings.xml><?xml version="1.0" encoding="utf-8"?>
<sst xmlns="http://schemas.openxmlformats.org/spreadsheetml/2006/main" count="9" uniqueCount="9">
  <si>
    <t>Record</t>
  </si>
  <si>
    <t>Loss</t>
  </si>
  <si>
    <t>Dev</t>
  </si>
  <si>
    <t>Row Labels</t>
  </si>
  <si>
    <t>Grand Total</t>
  </si>
  <si>
    <t>Average of Loss</t>
  </si>
  <si>
    <t>Count of Record</t>
  </si>
  <si>
    <t>AY</t>
  </si>
  <si>
    <t>EvalYr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</si>
</sst>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nley Wang" refreshedDate="44786.93325775463" createdVersion="8" refreshedVersion="8" minRefreshableVersion="3" recordCount="732" xr:uid="{656DD96B-1DF1-4297-8E00-76EF809731C6}">
  <cacheSource type="worksheet">
    <worksheetSource name="Table1"/>
  </cacheSource>
  <cacheFields count="5">
    <cacheField name="Record" numFmtId="0">
      <sharedItems containsSemiMixedTypes="0" containsString="0" containsNumber="1" containsInteger="1" minValue="1" maxValue="122"/>
    </cacheField>
    <cacheField name="Loss" numFmtId="0">
      <sharedItems containsSemiMixedTypes="0" containsString="0" containsNumber="1" minValue="0" maxValue="3"/>
    </cacheField>
    <cacheField name="Dev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AY" numFmtId="0">
      <sharedItems containsSemiMixedTypes="0" containsString="0" containsNumber="1" containsInteger="1" minValue="2000" maxValue="2001" count="2">
        <n v="2000"/>
        <n v="2001"/>
      </sharedItems>
    </cacheField>
    <cacheField name="EvalYr" numFmtId="0">
      <sharedItems containsSemiMixedTypes="0" containsString="0" containsNumber="1" containsInteger="1" minValue="2001" maxValue="2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2">
  <r>
    <n v="1"/>
    <n v="0"/>
    <x v="0"/>
    <x v="0"/>
    <n v="2001"/>
  </r>
  <r>
    <n v="1"/>
    <n v="2"/>
    <x v="1"/>
    <x v="0"/>
    <n v="2002"/>
  </r>
  <r>
    <n v="1"/>
    <n v="2.5"/>
    <x v="2"/>
    <x v="0"/>
    <n v="2003"/>
  </r>
  <r>
    <n v="1"/>
    <n v="2.6"/>
    <x v="3"/>
    <x v="0"/>
    <n v="2004"/>
  </r>
  <r>
    <n v="1"/>
    <n v="2.8"/>
    <x v="4"/>
    <x v="0"/>
    <n v="2005"/>
  </r>
  <r>
    <n v="1"/>
    <n v="3"/>
    <x v="5"/>
    <x v="0"/>
    <n v="2006"/>
  </r>
  <r>
    <n v="2"/>
    <n v="0"/>
    <x v="0"/>
    <x v="0"/>
    <n v="2001"/>
  </r>
  <r>
    <n v="2"/>
    <n v="0"/>
    <x v="1"/>
    <x v="0"/>
    <n v="2002"/>
  </r>
  <r>
    <n v="2"/>
    <n v="0"/>
    <x v="2"/>
    <x v="0"/>
    <n v="2003"/>
  </r>
  <r>
    <n v="2"/>
    <n v="0"/>
    <x v="3"/>
    <x v="0"/>
    <n v="2004"/>
  </r>
  <r>
    <n v="2"/>
    <n v="0"/>
    <x v="4"/>
    <x v="0"/>
    <n v="2005"/>
  </r>
  <r>
    <n v="2"/>
    <n v="0"/>
    <x v="5"/>
    <x v="0"/>
    <n v="2006"/>
  </r>
  <r>
    <n v="3"/>
    <n v="0"/>
    <x v="0"/>
    <x v="0"/>
    <n v="2001"/>
  </r>
  <r>
    <n v="3"/>
    <n v="0"/>
    <x v="1"/>
    <x v="0"/>
    <n v="2002"/>
  </r>
  <r>
    <n v="3"/>
    <n v="0"/>
    <x v="2"/>
    <x v="0"/>
    <n v="2003"/>
  </r>
  <r>
    <n v="3"/>
    <n v="0"/>
    <x v="3"/>
    <x v="0"/>
    <n v="2004"/>
  </r>
  <r>
    <n v="3"/>
    <n v="0"/>
    <x v="4"/>
    <x v="0"/>
    <n v="2005"/>
  </r>
  <r>
    <n v="3"/>
    <n v="0"/>
    <x v="5"/>
    <x v="0"/>
    <n v="2006"/>
  </r>
  <r>
    <n v="4"/>
    <n v="0"/>
    <x v="0"/>
    <x v="0"/>
    <n v="2001"/>
  </r>
  <r>
    <n v="4"/>
    <n v="0"/>
    <x v="1"/>
    <x v="0"/>
    <n v="2002"/>
  </r>
  <r>
    <n v="4"/>
    <n v="0"/>
    <x v="2"/>
    <x v="0"/>
    <n v="2003"/>
  </r>
  <r>
    <n v="4"/>
    <n v="0"/>
    <x v="3"/>
    <x v="0"/>
    <n v="2004"/>
  </r>
  <r>
    <n v="4"/>
    <n v="0"/>
    <x v="4"/>
    <x v="0"/>
    <n v="2005"/>
  </r>
  <r>
    <n v="4"/>
    <n v="0"/>
    <x v="5"/>
    <x v="0"/>
    <n v="2006"/>
  </r>
  <r>
    <n v="5"/>
    <n v="0"/>
    <x v="0"/>
    <x v="0"/>
    <n v="2001"/>
  </r>
  <r>
    <n v="5"/>
    <n v="0"/>
    <x v="1"/>
    <x v="0"/>
    <n v="2002"/>
  </r>
  <r>
    <n v="5"/>
    <n v="0"/>
    <x v="2"/>
    <x v="0"/>
    <n v="2003"/>
  </r>
  <r>
    <n v="5"/>
    <n v="0"/>
    <x v="3"/>
    <x v="0"/>
    <n v="2004"/>
  </r>
  <r>
    <n v="5"/>
    <n v="0"/>
    <x v="4"/>
    <x v="0"/>
    <n v="2005"/>
  </r>
  <r>
    <n v="5"/>
    <n v="0"/>
    <x v="5"/>
    <x v="0"/>
    <n v="2006"/>
  </r>
  <r>
    <n v="6"/>
    <n v="0"/>
    <x v="0"/>
    <x v="0"/>
    <n v="2001"/>
  </r>
  <r>
    <n v="6"/>
    <n v="0"/>
    <x v="1"/>
    <x v="0"/>
    <n v="2002"/>
  </r>
  <r>
    <n v="6"/>
    <n v="0"/>
    <x v="2"/>
    <x v="0"/>
    <n v="2003"/>
  </r>
  <r>
    <n v="6"/>
    <n v="0"/>
    <x v="3"/>
    <x v="0"/>
    <n v="2004"/>
  </r>
  <r>
    <n v="6"/>
    <n v="0"/>
    <x v="4"/>
    <x v="0"/>
    <n v="2005"/>
  </r>
  <r>
    <n v="6"/>
    <n v="0"/>
    <x v="5"/>
    <x v="0"/>
    <n v="2006"/>
  </r>
  <r>
    <n v="7"/>
    <n v="0"/>
    <x v="0"/>
    <x v="0"/>
    <n v="2001"/>
  </r>
  <r>
    <n v="7"/>
    <n v="0"/>
    <x v="1"/>
    <x v="0"/>
    <n v="2002"/>
  </r>
  <r>
    <n v="7"/>
    <n v="0"/>
    <x v="2"/>
    <x v="0"/>
    <n v="2003"/>
  </r>
  <r>
    <n v="7"/>
    <n v="0"/>
    <x v="3"/>
    <x v="0"/>
    <n v="2004"/>
  </r>
  <r>
    <n v="7"/>
    <n v="0"/>
    <x v="4"/>
    <x v="0"/>
    <n v="2005"/>
  </r>
  <r>
    <n v="7"/>
    <n v="0"/>
    <x v="5"/>
    <x v="0"/>
    <n v="2006"/>
  </r>
  <r>
    <n v="8"/>
    <n v="0"/>
    <x v="0"/>
    <x v="0"/>
    <n v="2001"/>
  </r>
  <r>
    <n v="8"/>
    <n v="0"/>
    <x v="1"/>
    <x v="0"/>
    <n v="2002"/>
  </r>
  <r>
    <n v="8"/>
    <n v="0"/>
    <x v="2"/>
    <x v="0"/>
    <n v="2003"/>
  </r>
  <r>
    <n v="8"/>
    <n v="0"/>
    <x v="3"/>
    <x v="0"/>
    <n v="2004"/>
  </r>
  <r>
    <n v="8"/>
    <n v="0"/>
    <x v="4"/>
    <x v="0"/>
    <n v="2005"/>
  </r>
  <r>
    <n v="8"/>
    <n v="0"/>
    <x v="5"/>
    <x v="0"/>
    <n v="2006"/>
  </r>
  <r>
    <n v="9"/>
    <n v="0"/>
    <x v="0"/>
    <x v="0"/>
    <n v="2001"/>
  </r>
  <r>
    <n v="9"/>
    <n v="0"/>
    <x v="1"/>
    <x v="0"/>
    <n v="2002"/>
  </r>
  <r>
    <n v="9"/>
    <n v="0"/>
    <x v="2"/>
    <x v="0"/>
    <n v="2003"/>
  </r>
  <r>
    <n v="9"/>
    <n v="0"/>
    <x v="3"/>
    <x v="0"/>
    <n v="2004"/>
  </r>
  <r>
    <n v="9"/>
    <n v="0"/>
    <x v="4"/>
    <x v="0"/>
    <n v="2005"/>
  </r>
  <r>
    <n v="9"/>
    <n v="0"/>
    <x v="5"/>
    <x v="0"/>
    <n v="2006"/>
  </r>
  <r>
    <n v="10"/>
    <n v="0"/>
    <x v="0"/>
    <x v="0"/>
    <n v="2001"/>
  </r>
  <r>
    <n v="10"/>
    <n v="0"/>
    <x v="1"/>
    <x v="0"/>
    <n v="2002"/>
  </r>
  <r>
    <n v="10"/>
    <n v="0"/>
    <x v="2"/>
    <x v="0"/>
    <n v="2003"/>
  </r>
  <r>
    <n v="10"/>
    <n v="0"/>
    <x v="3"/>
    <x v="0"/>
    <n v="2004"/>
  </r>
  <r>
    <n v="10"/>
    <n v="0"/>
    <x v="4"/>
    <x v="0"/>
    <n v="2005"/>
  </r>
  <r>
    <n v="10"/>
    <n v="0"/>
    <x v="5"/>
    <x v="0"/>
    <n v="2006"/>
  </r>
  <r>
    <n v="11"/>
    <n v="0"/>
    <x v="0"/>
    <x v="1"/>
    <n v="2002"/>
  </r>
  <r>
    <n v="11"/>
    <n v="0"/>
    <x v="1"/>
    <x v="1"/>
    <n v="2003"/>
  </r>
  <r>
    <n v="11"/>
    <n v="0"/>
    <x v="2"/>
    <x v="1"/>
    <n v="2004"/>
  </r>
  <r>
    <n v="11"/>
    <n v="0"/>
    <x v="3"/>
    <x v="1"/>
    <n v="2005"/>
  </r>
  <r>
    <n v="11"/>
    <n v="0"/>
    <x v="4"/>
    <x v="1"/>
    <n v="2006"/>
  </r>
  <r>
    <n v="11"/>
    <n v="0"/>
    <x v="5"/>
    <x v="1"/>
    <n v="2007"/>
  </r>
  <r>
    <n v="12"/>
    <n v="0"/>
    <x v="0"/>
    <x v="1"/>
    <n v="2002"/>
  </r>
  <r>
    <n v="12"/>
    <n v="0"/>
    <x v="1"/>
    <x v="1"/>
    <n v="2003"/>
  </r>
  <r>
    <n v="12"/>
    <n v="0"/>
    <x v="2"/>
    <x v="1"/>
    <n v="2004"/>
  </r>
  <r>
    <n v="12"/>
    <n v="0"/>
    <x v="3"/>
    <x v="1"/>
    <n v="2005"/>
  </r>
  <r>
    <n v="12"/>
    <n v="0"/>
    <x v="4"/>
    <x v="1"/>
    <n v="2006"/>
  </r>
  <r>
    <n v="12"/>
    <n v="0"/>
    <x v="5"/>
    <x v="1"/>
    <n v="2007"/>
  </r>
  <r>
    <n v="13"/>
    <n v="0"/>
    <x v="0"/>
    <x v="1"/>
    <n v="2002"/>
  </r>
  <r>
    <n v="13"/>
    <n v="0"/>
    <x v="1"/>
    <x v="1"/>
    <n v="2003"/>
  </r>
  <r>
    <n v="13"/>
    <n v="0"/>
    <x v="2"/>
    <x v="1"/>
    <n v="2004"/>
  </r>
  <r>
    <n v="13"/>
    <n v="0"/>
    <x v="3"/>
    <x v="1"/>
    <n v="2005"/>
  </r>
  <r>
    <n v="13"/>
    <n v="0"/>
    <x v="4"/>
    <x v="1"/>
    <n v="2006"/>
  </r>
  <r>
    <n v="13"/>
    <n v="0"/>
    <x v="5"/>
    <x v="1"/>
    <n v="2007"/>
  </r>
  <r>
    <n v="14"/>
    <n v="0"/>
    <x v="0"/>
    <x v="1"/>
    <n v="2002"/>
  </r>
  <r>
    <n v="14"/>
    <n v="0"/>
    <x v="1"/>
    <x v="1"/>
    <n v="2003"/>
  </r>
  <r>
    <n v="14"/>
    <n v="0"/>
    <x v="2"/>
    <x v="1"/>
    <n v="2004"/>
  </r>
  <r>
    <n v="14"/>
    <n v="0"/>
    <x v="3"/>
    <x v="1"/>
    <n v="2005"/>
  </r>
  <r>
    <n v="14"/>
    <n v="0"/>
    <x v="4"/>
    <x v="1"/>
    <n v="2006"/>
  </r>
  <r>
    <n v="14"/>
    <n v="0"/>
    <x v="5"/>
    <x v="1"/>
    <n v="2007"/>
  </r>
  <r>
    <n v="15"/>
    <n v="0"/>
    <x v="0"/>
    <x v="1"/>
    <n v="2002"/>
  </r>
  <r>
    <n v="15"/>
    <n v="0"/>
    <x v="1"/>
    <x v="1"/>
    <n v="2003"/>
  </r>
  <r>
    <n v="15"/>
    <n v="0"/>
    <x v="2"/>
    <x v="1"/>
    <n v="2004"/>
  </r>
  <r>
    <n v="15"/>
    <n v="0"/>
    <x v="3"/>
    <x v="1"/>
    <n v="2005"/>
  </r>
  <r>
    <n v="15"/>
    <n v="0"/>
    <x v="4"/>
    <x v="1"/>
    <n v="2006"/>
  </r>
  <r>
    <n v="15"/>
    <n v="0"/>
    <x v="5"/>
    <x v="1"/>
    <n v="2007"/>
  </r>
  <r>
    <n v="16"/>
    <n v="0"/>
    <x v="0"/>
    <x v="1"/>
    <n v="2002"/>
  </r>
  <r>
    <n v="16"/>
    <n v="0"/>
    <x v="1"/>
    <x v="1"/>
    <n v="2003"/>
  </r>
  <r>
    <n v="16"/>
    <n v="0"/>
    <x v="2"/>
    <x v="1"/>
    <n v="2004"/>
  </r>
  <r>
    <n v="16"/>
    <n v="0"/>
    <x v="3"/>
    <x v="1"/>
    <n v="2005"/>
  </r>
  <r>
    <n v="16"/>
    <n v="0"/>
    <x v="4"/>
    <x v="1"/>
    <n v="2006"/>
  </r>
  <r>
    <n v="16"/>
    <n v="0"/>
    <x v="5"/>
    <x v="1"/>
    <n v="2007"/>
  </r>
  <r>
    <n v="17"/>
    <n v="0"/>
    <x v="0"/>
    <x v="1"/>
    <n v="2002"/>
  </r>
  <r>
    <n v="17"/>
    <n v="0"/>
    <x v="1"/>
    <x v="1"/>
    <n v="2003"/>
  </r>
  <r>
    <n v="17"/>
    <n v="0"/>
    <x v="2"/>
    <x v="1"/>
    <n v="2004"/>
  </r>
  <r>
    <n v="17"/>
    <n v="0"/>
    <x v="3"/>
    <x v="1"/>
    <n v="2005"/>
  </r>
  <r>
    <n v="17"/>
    <n v="0"/>
    <x v="4"/>
    <x v="1"/>
    <n v="2006"/>
  </r>
  <r>
    <n v="17"/>
    <n v="0"/>
    <x v="5"/>
    <x v="1"/>
    <n v="2007"/>
  </r>
  <r>
    <n v="18"/>
    <n v="0"/>
    <x v="0"/>
    <x v="1"/>
    <n v="2002"/>
  </r>
  <r>
    <n v="18"/>
    <n v="0"/>
    <x v="1"/>
    <x v="1"/>
    <n v="2003"/>
  </r>
  <r>
    <n v="18"/>
    <n v="0"/>
    <x v="2"/>
    <x v="1"/>
    <n v="2004"/>
  </r>
  <r>
    <n v="18"/>
    <n v="0"/>
    <x v="3"/>
    <x v="1"/>
    <n v="2005"/>
  </r>
  <r>
    <n v="18"/>
    <n v="0"/>
    <x v="4"/>
    <x v="1"/>
    <n v="2006"/>
  </r>
  <r>
    <n v="18"/>
    <n v="0"/>
    <x v="5"/>
    <x v="1"/>
    <n v="2007"/>
  </r>
  <r>
    <n v="19"/>
    <n v="0"/>
    <x v="0"/>
    <x v="1"/>
    <n v="2002"/>
  </r>
  <r>
    <n v="19"/>
    <n v="0"/>
    <x v="1"/>
    <x v="1"/>
    <n v="2003"/>
  </r>
  <r>
    <n v="19"/>
    <n v="0"/>
    <x v="2"/>
    <x v="1"/>
    <n v="2004"/>
  </r>
  <r>
    <n v="19"/>
    <n v="0"/>
    <x v="3"/>
    <x v="1"/>
    <n v="2005"/>
  </r>
  <r>
    <n v="19"/>
    <n v="0"/>
    <x v="4"/>
    <x v="1"/>
    <n v="2006"/>
  </r>
  <r>
    <n v="19"/>
    <n v="0"/>
    <x v="5"/>
    <x v="1"/>
    <n v="2007"/>
  </r>
  <r>
    <n v="20"/>
    <n v="0"/>
    <x v="0"/>
    <x v="1"/>
    <n v="2002"/>
  </r>
  <r>
    <n v="20"/>
    <n v="0"/>
    <x v="1"/>
    <x v="1"/>
    <n v="2003"/>
  </r>
  <r>
    <n v="20"/>
    <n v="0"/>
    <x v="2"/>
    <x v="1"/>
    <n v="2004"/>
  </r>
  <r>
    <n v="20"/>
    <n v="0"/>
    <x v="3"/>
    <x v="1"/>
    <n v="2005"/>
  </r>
  <r>
    <n v="20"/>
    <n v="0"/>
    <x v="4"/>
    <x v="1"/>
    <n v="2006"/>
  </r>
  <r>
    <n v="20"/>
    <n v="0"/>
    <x v="5"/>
    <x v="1"/>
    <n v="2007"/>
  </r>
  <r>
    <n v="21"/>
    <n v="0"/>
    <x v="0"/>
    <x v="1"/>
    <n v="2002"/>
  </r>
  <r>
    <n v="21"/>
    <n v="1"/>
    <x v="1"/>
    <x v="1"/>
    <n v="2003"/>
  </r>
  <r>
    <n v="21"/>
    <n v="1.25"/>
    <x v="2"/>
    <x v="1"/>
    <n v="2004"/>
  </r>
  <r>
    <n v="21"/>
    <n v="1.3"/>
    <x v="3"/>
    <x v="1"/>
    <n v="2005"/>
  </r>
  <r>
    <n v="21"/>
    <n v="1.4"/>
    <x v="4"/>
    <x v="1"/>
    <n v="2006"/>
  </r>
  <r>
    <n v="21"/>
    <n v="1.5"/>
    <x v="5"/>
    <x v="1"/>
    <n v="2007"/>
  </r>
  <r>
    <n v="22"/>
    <n v="0"/>
    <x v="0"/>
    <x v="0"/>
    <n v="2001"/>
  </r>
  <r>
    <n v="22"/>
    <n v="1"/>
    <x v="1"/>
    <x v="0"/>
    <n v="2002"/>
  </r>
  <r>
    <n v="22"/>
    <n v="1.25"/>
    <x v="2"/>
    <x v="0"/>
    <n v="2003"/>
  </r>
  <r>
    <n v="22"/>
    <n v="1.3"/>
    <x v="3"/>
    <x v="0"/>
    <n v="2004"/>
  </r>
  <r>
    <n v="22"/>
    <n v="1.4"/>
    <x v="4"/>
    <x v="0"/>
    <n v="2005"/>
  </r>
  <r>
    <n v="22"/>
    <n v="1.5"/>
    <x v="5"/>
    <x v="0"/>
    <n v="2006"/>
  </r>
  <r>
    <n v="23"/>
    <n v="0"/>
    <x v="0"/>
    <x v="0"/>
    <n v="2001"/>
  </r>
  <r>
    <n v="23"/>
    <n v="0"/>
    <x v="1"/>
    <x v="0"/>
    <n v="2002"/>
  </r>
  <r>
    <n v="23"/>
    <n v="0"/>
    <x v="2"/>
    <x v="0"/>
    <n v="2003"/>
  </r>
  <r>
    <n v="23"/>
    <n v="0"/>
    <x v="3"/>
    <x v="0"/>
    <n v="2004"/>
  </r>
  <r>
    <n v="23"/>
    <n v="0"/>
    <x v="4"/>
    <x v="0"/>
    <n v="2005"/>
  </r>
  <r>
    <n v="23"/>
    <n v="0"/>
    <x v="5"/>
    <x v="0"/>
    <n v="2006"/>
  </r>
  <r>
    <n v="24"/>
    <n v="0"/>
    <x v="0"/>
    <x v="0"/>
    <n v="2001"/>
  </r>
  <r>
    <n v="24"/>
    <n v="0"/>
    <x v="1"/>
    <x v="0"/>
    <n v="2002"/>
  </r>
  <r>
    <n v="24"/>
    <n v="0"/>
    <x v="2"/>
    <x v="0"/>
    <n v="2003"/>
  </r>
  <r>
    <n v="24"/>
    <n v="0"/>
    <x v="3"/>
    <x v="0"/>
    <n v="2004"/>
  </r>
  <r>
    <n v="24"/>
    <n v="0"/>
    <x v="4"/>
    <x v="0"/>
    <n v="2005"/>
  </r>
  <r>
    <n v="24"/>
    <n v="0"/>
    <x v="5"/>
    <x v="0"/>
    <n v="2006"/>
  </r>
  <r>
    <n v="25"/>
    <n v="0"/>
    <x v="0"/>
    <x v="0"/>
    <n v="2001"/>
  </r>
  <r>
    <n v="25"/>
    <n v="0"/>
    <x v="1"/>
    <x v="0"/>
    <n v="2002"/>
  </r>
  <r>
    <n v="25"/>
    <n v="0"/>
    <x v="2"/>
    <x v="0"/>
    <n v="2003"/>
  </r>
  <r>
    <n v="25"/>
    <n v="0"/>
    <x v="3"/>
    <x v="0"/>
    <n v="2004"/>
  </r>
  <r>
    <n v="25"/>
    <n v="0"/>
    <x v="4"/>
    <x v="0"/>
    <n v="2005"/>
  </r>
  <r>
    <n v="25"/>
    <n v="0"/>
    <x v="5"/>
    <x v="0"/>
    <n v="2006"/>
  </r>
  <r>
    <n v="26"/>
    <n v="0"/>
    <x v="0"/>
    <x v="0"/>
    <n v="2001"/>
  </r>
  <r>
    <n v="26"/>
    <n v="0"/>
    <x v="1"/>
    <x v="0"/>
    <n v="2002"/>
  </r>
  <r>
    <n v="26"/>
    <n v="0"/>
    <x v="2"/>
    <x v="0"/>
    <n v="2003"/>
  </r>
  <r>
    <n v="26"/>
    <n v="0"/>
    <x v="3"/>
    <x v="0"/>
    <n v="2004"/>
  </r>
  <r>
    <n v="26"/>
    <n v="0"/>
    <x v="4"/>
    <x v="0"/>
    <n v="2005"/>
  </r>
  <r>
    <n v="26"/>
    <n v="0"/>
    <x v="5"/>
    <x v="0"/>
    <n v="2006"/>
  </r>
  <r>
    <n v="27"/>
    <n v="0"/>
    <x v="0"/>
    <x v="0"/>
    <n v="2001"/>
  </r>
  <r>
    <n v="27"/>
    <n v="0"/>
    <x v="1"/>
    <x v="0"/>
    <n v="2002"/>
  </r>
  <r>
    <n v="27"/>
    <n v="0"/>
    <x v="2"/>
    <x v="0"/>
    <n v="2003"/>
  </r>
  <r>
    <n v="27"/>
    <n v="0"/>
    <x v="3"/>
    <x v="0"/>
    <n v="2004"/>
  </r>
  <r>
    <n v="27"/>
    <n v="0"/>
    <x v="4"/>
    <x v="0"/>
    <n v="2005"/>
  </r>
  <r>
    <n v="27"/>
    <n v="0"/>
    <x v="5"/>
    <x v="0"/>
    <n v="2006"/>
  </r>
  <r>
    <n v="28"/>
    <n v="0"/>
    <x v="0"/>
    <x v="0"/>
    <n v="2001"/>
  </r>
  <r>
    <n v="28"/>
    <n v="0"/>
    <x v="1"/>
    <x v="0"/>
    <n v="2002"/>
  </r>
  <r>
    <n v="28"/>
    <n v="0"/>
    <x v="2"/>
    <x v="0"/>
    <n v="2003"/>
  </r>
  <r>
    <n v="28"/>
    <n v="0"/>
    <x v="3"/>
    <x v="0"/>
    <n v="2004"/>
  </r>
  <r>
    <n v="28"/>
    <n v="0"/>
    <x v="4"/>
    <x v="0"/>
    <n v="2005"/>
  </r>
  <r>
    <n v="28"/>
    <n v="0"/>
    <x v="5"/>
    <x v="0"/>
    <n v="2006"/>
  </r>
  <r>
    <n v="29"/>
    <n v="0"/>
    <x v="0"/>
    <x v="0"/>
    <n v="2001"/>
  </r>
  <r>
    <n v="29"/>
    <n v="0"/>
    <x v="1"/>
    <x v="0"/>
    <n v="2002"/>
  </r>
  <r>
    <n v="29"/>
    <n v="0"/>
    <x v="2"/>
    <x v="0"/>
    <n v="2003"/>
  </r>
  <r>
    <n v="29"/>
    <n v="0"/>
    <x v="3"/>
    <x v="0"/>
    <n v="2004"/>
  </r>
  <r>
    <n v="29"/>
    <n v="0"/>
    <x v="4"/>
    <x v="0"/>
    <n v="2005"/>
  </r>
  <r>
    <n v="29"/>
    <n v="0"/>
    <x v="5"/>
    <x v="0"/>
    <n v="2006"/>
  </r>
  <r>
    <n v="30"/>
    <n v="0"/>
    <x v="0"/>
    <x v="0"/>
    <n v="2001"/>
  </r>
  <r>
    <n v="30"/>
    <n v="0"/>
    <x v="1"/>
    <x v="0"/>
    <n v="2002"/>
  </r>
  <r>
    <n v="30"/>
    <n v="0"/>
    <x v="2"/>
    <x v="0"/>
    <n v="2003"/>
  </r>
  <r>
    <n v="30"/>
    <n v="0"/>
    <x v="3"/>
    <x v="0"/>
    <n v="2004"/>
  </r>
  <r>
    <n v="30"/>
    <n v="0"/>
    <x v="4"/>
    <x v="0"/>
    <n v="2005"/>
  </r>
  <r>
    <n v="30"/>
    <n v="0"/>
    <x v="5"/>
    <x v="0"/>
    <n v="2006"/>
  </r>
  <r>
    <n v="31"/>
    <n v="0"/>
    <x v="0"/>
    <x v="0"/>
    <n v="2001"/>
  </r>
  <r>
    <n v="31"/>
    <n v="0"/>
    <x v="1"/>
    <x v="0"/>
    <n v="2002"/>
  </r>
  <r>
    <n v="31"/>
    <n v="0"/>
    <x v="2"/>
    <x v="0"/>
    <n v="2003"/>
  </r>
  <r>
    <n v="31"/>
    <n v="0"/>
    <x v="3"/>
    <x v="0"/>
    <n v="2004"/>
  </r>
  <r>
    <n v="31"/>
    <n v="0"/>
    <x v="4"/>
    <x v="0"/>
    <n v="2005"/>
  </r>
  <r>
    <n v="31"/>
    <n v="0"/>
    <x v="5"/>
    <x v="0"/>
    <n v="2006"/>
  </r>
  <r>
    <n v="32"/>
    <n v="0"/>
    <x v="0"/>
    <x v="1"/>
    <n v="2002"/>
  </r>
  <r>
    <n v="32"/>
    <n v="0"/>
    <x v="1"/>
    <x v="1"/>
    <n v="2003"/>
  </r>
  <r>
    <n v="32"/>
    <n v="0"/>
    <x v="2"/>
    <x v="1"/>
    <n v="2004"/>
  </r>
  <r>
    <n v="32"/>
    <n v="0"/>
    <x v="3"/>
    <x v="1"/>
    <n v="2005"/>
  </r>
  <r>
    <n v="32"/>
    <n v="0"/>
    <x v="4"/>
    <x v="1"/>
    <n v="2006"/>
  </r>
  <r>
    <n v="32"/>
    <n v="0"/>
    <x v="5"/>
    <x v="1"/>
    <n v="2007"/>
  </r>
  <r>
    <n v="33"/>
    <n v="0"/>
    <x v="0"/>
    <x v="1"/>
    <n v="2002"/>
  </r>
  <r>
    <n v="33"/>
    <n v="0"/>
    <x v="1"/>
    <x v="1"/>
    <n v="2003"/>
  </r>
  <r>
    <n v="33"/>
    <n v="0"/>
    <x v="2"/>
    <x v="1"/>
    <n v="2004"/>
  </r>
  <r>
    <n v="33"/>
    <n v="0"/>
    <x v="3"/>
    <x v="1"/>
    <n v="2005"/>
  </r>
  <r>
    <n v="33"/>
    <n v="0"/>
    <x v="4"/>
    <x v="1"/>
    <n v="2006"/>
  </r>
  <r>
    <n v="33"/>
    <n v="0"/>
    <x v="5"/>
    <x v="1"/>
    <n v="2007"/>
  </r>
  <r>
    <n v="34"/>
    <n v="0"/>
    <x v="0"/>
    <x v="1"/>
    <n v="2002"/>
  </r>
  <r>
    <n v="34"/>
    <n v="0"/>
    <x v="1"/>
    <x v="1"/>
    <n v="2003"/>
  </r>
  <r>
    <n v="34"/>
    <n v="0"/>
    <x v="2"/>
    <x v="1"/>
    <n v="2004"/>
  </r>
  <r>
    <n v="34"/>
    <n v="0"/>
    <x v="3"/>
    <x v="1"/>
    <n v="2005"/>
  </r>
  <r>
    <n v="34"/>
    <n v="0"/>
    <x v="4"/>
    <x v="1"/>
    <n v="2006"/>
  </r>
  <r>
    <n v="34"/>
    <n v="0"/>
    <x v="5"/>
    <x v="1"/>
    <n v="2007"/>
  </r>
  <r>
    <n v="35"/>
    <n v="0"/>
    <x v="0"/>
    <x v="1"/>
    <n v="2002"/>
  </r>
  <r>
    <n v="35"/>
    <n v="0"/>
    <x v="1"/>
    <x v="1"/>
    <n v="2003"/>
  </r>
  <r>
    <n v="35"/>
    <n v="0"/>
    <x v="2"/>
    <x v="1"/>
    <n v="2004"/>
  </r>
  <r>
    <n v="35"/>
    <n v="0"/>
    <x v="3"/>
    <x v="1"/>
    <n v="2005"/>
  </r>
  <r>
    <n v="35"/>
    <n v="0"/>
    <x v="4"/>
    <x v="1"/>
    <n v="2006"/>
  </r>
  <r>
    <n v="35"/>
    <n v="0"/>
    <x v="5"/>
    <x v="1"/>
    <n v="2007"/>
  </r>
  <r>
    <n v="36"/>
    <n v="0"/>
    <x v="0"/>
    <x v="1"/>
    <n v="2002"/>
  </r>
  <r>
    <n v="36"/>
    <n v="0"/>
    <x v="1"/>
    <x v="1"/>
    <n v="2003"/>
  </r>
  <r>
    <n v="36"/>
    <n v="0"/>
    <x v="2"/>
    <x v="1"/>
    <n v="2004"/>
  </r>
  <r>
    <n v="36"/>
    <n v="0"/>
    <x v="3"/>
    <x v="1"/>
    <n v="2005"/>
  </r>
  <r>
    <n v="36"/>
    <n v="0"/>
    <x v="4"/>
    <x v="1"/>
    <n v="2006"/>
  </r>
  <r>
    <n v="36"/>
    <n v="0"/>
    <x v="5"/>
    <x v="1"/>
    <n v="2007"/>
  </r>
  <r>
    <n v="37"/>
    <n v="0"/>
    <x v="0"/>
    <x v="1"/>
    <n v="2002"/>
  </r>
  <r>
    <n v="37"/>
    <n v="0"/>
    <x v="1"/>
    <x v="1"/>
    <n v="2003"/>
  </r>
  <r>
    <n v="37"/>
    <n v="0"/>
    <x v="2"/>
    <x v="1"/>
    <n v="2004"/>
  </r>
  <r>
    <n v="37"/>
    <n v="0"/>
    <x v="3"/>
    <x v="1"/>
    <n v="2005"/>
  </r>
  <r>
    <n v="37"/>
    <n v="0"/>
    <x v="4"/>
    <x v="1"/>
    <n v="2006"/>
  </r>
  <r>
    <n v="37"/>
    <n v="0"/>
    <x v="5"/>
    <x v="1"/>
    <n v="2007"/>
  </r>
  <r>
    <n v="38"/>
    <n v="0"/>
    <x v="0"/>
    <x v="1"/>
    <n v="2002"/>
  </r>
  <r>
    <n v="38"/>
    <n v="0"/>
    <x v="1"/>
    <x v="1"/>
    <n v="2003"/>
  </r>
  <r>
    <n v="38"/>
    <n v="0"/>
    <x v="2"/>
    <x v="1"/>
    <n v="2004"/>
  </r>
  <r>
    <n v="38"/>
    <n v="0"/>
    <x v="3"/>
    <x v="1"/>
    <n v="2005"/>
  </r>
  <r>
    <n v="38"/>
    <n v="0"/>
    <x v="4"/>
    <x v="1"/>
    <n v="2006"/>
  </r>
  <r>
    <n v="38"/>
    <n v="0"/>
    <x v="5"/>
    <x v="1"/>
    <n v="2007"/>
  </r>
  <r>
    <n v="39"/>
    <n v="0"/>
    <x v="0"/>
    <x v="1"/>
    <n v="2002"/>
  </r>
  <r>
    <n v="39"/>
    <n v="0"/>
    <x v="1"/>
    <x v="1"/>
    <n v="2003"/>
  </r>
  <r>
    <n v="39"/>
    <n v="0"/>
    <x v="2"/>
    <x v="1"/>
    <n v="2004"/>
  </r>
  <r>
    <n v="39"/>
    <n v="0"/>
    <x v="3"/>
    <x v="1"/>
    <n v="2005"/>
  </r>
  <r>
    <n v="39"/>
    <n v="0"/>
    <x v="4"/>
    <x v="1"/>
    <n v="2006"/>
  </r>
  <r>
    <n v="39"/>
    <n v="0"/>
    <x v="5"/>
    <x v="1"/>
    <n v="2007"/>
  </r>
  <r>
    <n v="40"/>
    <n v="0"/>
    <x v="0"/>
    <x v="1"/>
    <n v="2002"/>
  </r>
  <r>
    <n v="40"/>
    <n v="0"/>
    <x v="1"/>
    <x v="1"/>
    <n v="2003"/>
  </r>
  <r>
    <n v="40"/>
    <n v="0"/>
    <x v="2"/>
    <x v="1"/>
    <n v="2004"/>
  </r>
  <r>
    <n v="40"/>
    <n v="0"/>
    <x v="3"/>
    <x v="1"/>
    <n v="2005"/>
  </r>
  <r>
    <n v="40"/>
    <n v="0"/>
    <x v="4"/>
    <x v="1"/>
    <n v="2006"/>
  </r>
  <r>
    <n v="40"/>
    <n v="0"/>
    <x v="5"/>
    <x v="1"/>
    <n v="2007"/>
  </r>
  <r>
    <n v="41"/>
    <n v="0"/>
    <x v="0"/>
    <x v="1"/>
    <n v="2002"/>
  </r>
  <r>
    <n v="41"/>
    <n v="0"/>
    <x v="1"/>
    <x v="1"/>
    <n v="2003"/>
  </r>
  <r>
    <n v="41"/>
    <n v="0"/>
    <x v="2"/>
    <x v="1"/>
    <n v="2004"/>
  </r>
  <r>
    <n v="41"/>
    <n v="0"/>
    <x v="3"/>
    <x v="1"/>
    <n v="2005"/>
  </r>
  <r>
    <n v="41"/>
    <n v="0"/>
    <x v="4"/>
    <x v="1"/>
    <n v="2006"/>
  </r>
  <r>
    <n v="41"/>
    <n v="0"/>
    <x v="5"/>
    <x v="1"/>
    <n v="2007"/>
  </r>
  <r>
    <n v="42"/>
    <n v="0"/>
    <x v="0"/>
    <x v="1"/>
    <n v="2002"/>
  </r>
  <r>
    <n v="42"/>
    <n v="1"/>
    <x v="1"/>
    <x v="1"/>
    <n v="2003"/>
  </r>
  <r>
    <n v="42"/>
    <n v="1.25"/>
    <x v="2"/>
    <x v="1"/>
    <n v="2004"/>
  </r>
  <r>
    <n v="42"/>
    <n v="1.3"/>
    <x v="3"/>
    <x v="1"/>
    <n v="2005"/>
  </r>
  <r>
    <n v="42"/>
    <n v="1.4"/>
    <x v="4"/>
    <x v="1"/>
    <n v="2006"/>
  </r>
  <r>
    <n v="42"/>
    <n v="1.5"/>
    <x v="5"/>
    <x v="1"/>
    <n v="2007"/>
  </r>
  <r>
    <n v="43"/>
    <n v="0"/>
    <x v="0"/>
    <x v="0"/>
    <n v="2001"/>
  </r>
  <r>
    <n v="43"/>
    <n v="0"/>
    <x v="1"/>
    <x v="0"/>
    <n v="2002"/>
  </r>
  <r>
    <n v="43"/>
    <n v="0"/>
    <x v="2"/>
    <x v="0"/>
    <n v="2003"/>
  </r>
  <r>
    <n v="43"/>
    <n v="0"/>
    <x v="3"/>
    <x v="0"/>
    <n v="2004"/>
  </r>
  <r>
    <n v="43"/>
    <n v="0"/>
    <x v="4"/>
    <x v="0"/>
    <n v="2005"/>
  </r>
  <r>
    <n v="43"/>
    <n v="0"/>
    <x v="5"/>
    <x v="0"/>
    <n v="2006"/>
  </r>
  <r>
    <n v="44"/>
    <n v="0"/>
    <x v="0"/>
    <x v="0"/>
    <n v="2001"/>
  </r>
  <r>
    <n v="44"/>
    <n v="0"/>
    <x v="1"/>
    <x v="0"/>
    <n v="2002"/>
  </r>
  <r>
    <n v="44"/>
    <n v="0"/>
    <x v="2"/>
    <x v="0"/>
    <n v="2003"/>
  </r>
  <r>
    <n v="44"/>
    <n v="0"/>
    <x v="3"/>
    <x v="0"/>
    <n v="2004"/>
  </r>
  <r>
    <n v="44"/>
    <n v="0"/>
    <x v="4"/>
    <x v="0"/>
    <n v="2005"/>
  </r>
  <r>
    <n v="44"/>
    <n v="0"/>
    <x v="5"/>
    <x v="0"/>
    <n v="2006"/>
  </r>
  <r>
    <n v="45"/>
    <n v="0"/>
    <x v="0"/>
    <x v="0"/>
    <n v="2001"/>
  </r>
  <r>
    <n v="45"/>
    <n v="0"/>
    <x v="1"/>
    <x v="0"/>
    <n v="2002"/>
  </r>
  <r>
    <n v="45"/>
    <n v="0"/>
    <x v="2"/>
    <x v="0"/>
    <n v="2003"/>
  </r>
  <r>
    <n v="45"/>
    <n v="0"/>
    <x v="3"/>
    <x v="0"/>
    <n v="2004"/>
  </r>
  <r>
    <n v="45"/>
    <n v="0"/>
    <x v="4"/>
    <x v="0"/>
    <n v="2005"/>
  </r>
  <r>
    <n v="45"/>
    <n v="0"/>
    <x v="5"/>
    <x v="0"/>
    <n v="2006"/>
  </r>
  <r>
    <n v="46"/>
    <n v="0"/>
    <x v="0"/>
    <x v="0"/>
    <n v="2001"/>
  </r>
  <r>
    <n v="46"/>
    <n v="0"/>
    <x v="1"/>
    <x v="0"/>
    <n v="2002"/>
  </r>
  <r>
    <n v="46"/>
    <n v="0"/>
    <x v="2"/>
    <x v="0"/>
    <n v="2003"/>
  </r>
  <r>
    <n v="46"/>
    <n v="0"/>
    <x v="3"/>
    <x v="0"/>
    <n v="2004"/>
  </r>
  <r>
    <n v="46"/>
    <n v="0"/>
    <x v="4"/>
    <x v="0"/>
    <n v="2005"/>
  </r>
  <r>
    <n v="46"/>
    <n v="0"/>
    <x v="5"/>
    <x v="0"/>
    <n v="2006"/>
  </r>
  <r>
    <n v="47"/>
    <n v="0"/>
    <x v="0"/>
    <x v="0"/>
    <n v="2001"/>
  </r>
  <r>
    <n v="47"/>
    <n v="0"/>
    <x v="1"/>
    <x v="0"/>
    <n v="2002"/>
  </r>
  <r>
    <n v="47"/>
    <n v="0"/>
    <x v="2"/>
    <x v="0"/>
    <n v="2003"/>
  </r>
  <r>
    <n v="47"/>
    <n v="0"/>
    <x v="3"/>
    <x v="0"/>
    <n v="2004"/>
  </r>
  <r>
    <n v="47"/>
    <n v="0"/>
    <x v="4"/>
    <x v="0"/>
    <n v="2005"/>
  </r>
  <r>
    <n v="47"/>
    <n v="0"/>
    <x v="5"/>
    <x v="0"/>
    <n v="2006"/>
  </r>
  <r>
    <n v="48"/>
    <n v="0"/>
    <x v="0"/>
    <x v="0"/>
    <n v="2001"/>
  </r>
  <r>
    <n v="48"/>
    <n v="0"/>
    <x v="1"/>
    <x v="0"/>
    <n v="2002"/>
  </r>
  <r>
    <n v="48"/>
    <n v="0"/>
    <x v="2"/>
    <x v="0"/>
    <n v="2003"/>
  </r>
  <r>
    <n v="48"/>
    <n v="0"/>
    <x v="3"/>
    <x v="0"/>
    <n v="2004"/>
  </r>
  <r>
    <n v="48"/>
    <n v="0"/>
    <x v="4"/>
    <x v="0"/>
    <n v="2005"/>
  </r>
  <r>
    <n v="48"/>
    <n v="0"/>
    <x v="5"/>
    <x v="0"/>
    <n v="2006"/>
  </r>
  <r>
    <n v="49"/>
    <n v="0"/>
    <x v="0"/>
    <x v="0"/>
    <n v="2001"/>
  </r>
  <r>
    <n v="49"/>
    <n v="0"/>
    <x v="1"/>
    <x v="0"/>
    <n v="2002"/>
  </r>
  <r>
    <n v="49"/>
    <n v="0"/>
    <x v="2"/>
    <x v="0"/>
    <n v="2003"/>
  </r>
  <r>
    <n v="49"/>
    <n v="0"/>
    <x v="3"/>
    <x v="0"/>
    <n v="2004"/>
  </r>
  <r>
    <n v="49"/>
    <n v="0"/>
    <x v="4"/>
    <x v="0"/>
    <n v="2005"/>
  </r>
  <r>
    <n v="49"/>
    <n v="0"/>
    <x v="5"/>
    <x v="0"/>
    <n v="2006"/>
  </r>
  <r>
    <n v="50"/>
    <n v="0"/>
    <x v="0"/>
    <x v="0"/>
    <n v="2001"/>
  </r>
  <r>
    <n v="50"/>
    <n v="0"/>
    <x v="1"/>
    <x v="0"/>
    <n v="2002"/>
  </r>
  <r>
    <n v="50"/>
    <n v="0"/>
    <x v="2"/>
    <x v="0"/>
    <n v="2003"/>
  </r>
  <r>
    <n v="50"/>
    <n v="0"/>
    <x v="3"/>
    <x v="0"/>
    <n v="2004"/>
  </r>
  <r>
    <n v="50"/>
    <n v="0"/>
    <x v="4"/>
    <x v="0"/>
    <n v="2005"/>
  </r>
  <r>
    <n v="50"/>
    <n v="0"/>
    <x v="5"/>
    <x v="0"/>
    <n v="2006"/>
  </r>
  <r>
    <n v="51"/>
    <n v="0"/>
    <x v="0"/>
    <x v="0"/>
    <n v="2001"/>
  </r>
  <r>
    <n v="51"/>
    <n v="0"/>
    <x v="1"/>
    <x v="0"/>
    <n v="2002"/>
  </r>
  <r>
    <n v="51"/>
    <n v="0"/>
    <x v="2"/>
    <x v="0"/>
    <n v="2003"/>
  </r>
  <r>
    <n v="51"/>
    <n v="0"/>
    <x v="3"/>
    <x v="0"/>
    <n v="2004"/>
  </r>
  <r>
    <n v="51"/>
    <n v="0"/>
    <x v="4"/>
    <x v="0"/>
    <n v="2005"/>
  </r>
  <r>
    <n v="51"/>
    <n v="0"/>
    <x v="5"/>
    <x v="0"/>
    <n v="2006"/>
  </r>
  <r>
    <n v="52"/>
    <n v="0"/>
    <x v="0"/>
    <x v="1"/>
    <n v="2002"/>
  </r>
  <r>
    <n v="52"/>
    <n v="0"/>
    <x v="1"/>
    <x v="1"/>
    <n v="2003"/>
  </r>
  <r>
    <n v="52"/>
    <n v="0"/>
    <x v="2"/>
    <x v="1"/>
    <n v="2004"/>
  </r>
  <r>
    <n v="52"/>
    <n v="0"/>
    <x v="3"/>
    <x v="1"/>
    <n v="2005"/>
  </r>
  <r>
    <n v="52"/>
    <n v="0"/>
    <x v="4"/>
    <x v="1"/>
    <n v="2006"/>
  </r>
  <r>
    <n v="52"/>
    <n v="0"/>
    <x v="5"/>
    <x v="1"/>
    <n v="2007"/>
  </r>
  <r>
    <n v="53"/>
    <n v="0"/>
    <x v="0"/>
    <x v="1"/>
    <n v="2002"/>
  </r>
  <r>
    <n v="53"/>
    <n v="0"/>
    <x v="1"/>
    <x v="1"/>
    <n v="2003"/>
  </r>
  <r>
    <n v="53"/>
    <n v="0"/>
    <x v="2"/>
    <x v="1"/>
    <n v="2004"/>
  </r>
  <r>
    <n v="53"/>
    <n v="0"/>
    <x v="3"/>
    <x v="1"/>
    <n v="2005"/>
  </r>
  <r>
    <n v="53"/>
    <n v="0"/>
    <x v="4"/>
    <x v="1"/>
    <n v="2006"/>
  </r>
  <r>
    <n v="53"/>
    <n v="0"/>
    <x v="5"/>
    <x v="1"/>
    <n v="2007"/>
  </r>
  <r>
    <n v="54"/>
    <n v="0"/>
    <x v="0"/>
    <x v="1"/>
    <n v="2002"/>
  </r>
  <r>
    <n v="54"/>
    <n v="0"/>
    <x v="1"/>
    <x v="1"/>
    <n v="2003"/>
  </r>
  <r>
    <n v="54"/>
    <n v="0"/>
    <x v="2"/>
    <x v="1"/>
    <n v="2004"/>
  </r>
  <r>
    <n v="54"/>
    <n v="0"/>
    <x v="3"/>
    <x v="1"/>
    <n v="2005"/>
  </r>
  <r>
    <n v="54"/>
    <n v="0"/>
    <x v="4"/>
    <x v="1"/>
    <n v="2006"/>
  </r>
  <r>
    <n v="54"/>
    <n v="0"/>
    <x v="5"/>
    <x v="1"/>
    <n v="2007"/>
  </r>
  <r>
    <n v="55"/>
    <n v="0"/>
    <x v="0"/>
    <x v="1"/>
    <n v="2002"/>
  </r>
  <r>
    <n v="55"/>
    <n v="0"/>
    <x v="1"/>
    <x v="1"/>
    <n v="2003"/>
  </r>
  <r>
    <n v="55"/>
    <n v="0"/>
    <x v="2"/>
    <x v="1"/>
    <n v="2004"/>
  </r>
  <r>
    <n v="55"/>
    <n v="0"/>
    <x v="3"/>
    <x v="1"/>
    <n v="2005"/>
  </r>
  <r>
    <n v="55"/>
    <n v="0"/>
    <x v="4"/>
    <x v="1"/>
    <n v="2006"/>
  </r>
  <r>
    <n v="55"/>
    <n v="0"/>
    <x v="5"/>
    <x v="1"/>
    <n v="2007"/>
  </r>
  <r>
    <n v="56"/>
    <n v="0"/>
    <x v="0"/>
    <x v="1"/>
    <n v="2002"/>
  </r>
  <r>
    <n v="56"/>
    <n v="0"/>
    <x v="1"/>
    <x v="1"/>
    <n v="2003"/>
  </r>
  <r>
    <n v="56"/>
    <n v="0"/>
    <x v="2"/>
    <x v="1"/>
    <n v="2004"/>
  </r>
  <r>
    <n v="56"/>
    <n v="0"/>
    <x v="3"/>
    <x v="1"/>
    <n v="2005"/>
  </r>
  <r>
    <n v="56"/>
    <n v="0"/>
    <x v="4"/>
    <x v="1"/>
    <n v="2006"/>
  </r>
  <r>
    <n v="56"/>
    <n v="0"/>
    <x v="5"/>
    <x v="1"/>
    <n v="2007"/>
  </r>
  <r>
    <n v="57"/>
    <n v="0"/>
    <x v="0"/>
    <x v="1"/>
    <n v="2002"/>
  </r>
  <r>
    <n v="57"/>
    <n v="0"/>
    <x v="1"/>
    <x v="1"/>
    <n v="2003"/>
  </r>
  <r>
    <n v="57"/>
    <n v="0"/>
    <x v="2"/>
    <x v="1"/>
    <n v="2004"/>
  </r>
  <r>
    <n v="57"/>
    <n v="0"/>
    <x v="3"/>
    <x v="1"/>
    <n v="2005"/>
  </r>
  <r>
    <n v="57"/>
    <n v="0"/>
    <x v="4"/>
    <x v="1"/>
    <n v="2006"/>
  </r>
  <r>
    <n v="57"/>
    <n v="0"/>
    <x v="5"/>
    <x v="1"/>
    <n v="2007"/>
  </r>
  <r>
    <n v="58"/>
    <n v="0"/>
    <x v="0"/>
    <x v="1"/>
    <n v="2002"/>
  </r>
  <r>
    <n v="58"/>
    <n v="0"/>
    <x v="1"/>
    <x v="1"/>
    <n v="2003"/>
  </r>
  <r>
    <n v="58"/>
    <n v="0"/>
    <x v="2"/>
    <x v="1"/>
    <n v="2004"/>
  </r>
  <r>
    <n v="58"/>
    <n v="0"/>
    <x v="3"/>
    <x v="1"/>
    <n v="2005"/>
  </r>
  <r>
    <n v="58"/>
    <n v="0"/>
    <x v="4"/>
    <x v="1"/>
    <n v="2006"/>
  </r>
  <r>
    <n v="58"/>
    <n v="0"/>
    <x v="5"/>
    <x v="1"/>
    <n v="2007"/>
  </r>
  <r>
    <n v="59"/>
    <n v="0"/>
    <x v="0"/>
    <x v="1"/>
    <n v="2002"/>
  </r>
  <r>
    <n v="59"/>
    <n v="0"/>
    <x v="1"/>
    <x v="1"/>
    <n v="2003"/>
  </r>
  <r>
    <n v="59"/>
    <n v="0"/>
    <x v="2"/>
    <x v="1"/>
    <n v="2004"/>
  </r>
  <r>
    <n v="59"/>
    <n v="0"/>
    <x v="3"/>
    <x v="1"/>
    <n v="2005"/>
  </r>
  <r>
    <n v="59"/>
    <n v="0"/>
    <x v="4"/>
    <x v="1"/>
    <n v="2006"/>
  </r>
  <r>
    <n v="59"/>
    <n v="0"/>
    <x v="5"/>
    <x v="1"/>
    <n v="2007"/>
  </r>
  <r>
    <n v="60"/>
    <n v="0"/>
    <x v="0"/>
    <x v="1"/>
    <n v="2002"/>
  </r>
  <r>
    <n v="60"/>
    <n v="0"/>
    <x v="1"/>
    <x v="1"/>
    <n v="2003"/>
  </r>
  <r>
    <n v="60"/>
    <n v="0"/>
    <x v="2"/>
    <x v="1"/>
    <n v="2004"/>
  </r>
  <r>
    <n v="60"/>
    <n v="0"/>
    <x v="3"/>
    <x v="1"/>
    <n v="2005"/>
  </r>
  <r>
    <n v="60"/>
    <n v="0"/>
    <x v="4"/>
    <x v="1"/>
    <n v="2006"/>
  </r>
  <r>
    <n v="60"/>
    <n v="0"/>
    <x v="5"/>
    <x v="1"/>
    <n v="2007"/>
  </r>
  <r>
    <n v="61"/>
    <n v="0"/>
    <x v="0"/>
    <x v="1"/>
    <n v="2002"/>
  </r>
  <r>
    <n v="61"/>
    <n v="0"/>
    <x v="1"/>
    <x v="1"/>
    <n v="2003"/>
  </r>
  <r>
    <n v="61"/>
    <n v="0"/>
    <x v="2"/>
    <x v="1"/>
    <n v="2004"/>
  </r>
  <r>
    <n v="61"/>
    <n v="0"/>
    <x v="3"/>
    <x v="1"/>
    <n v="2005"/>
  </r>
  <r>
    <n v="61"/>
    <n v="0"/>
    <x v="4"/>
    <x v="1"/>
    <n v="2006"/>
  </r>
  <r>
    <n v="61"/>
    <n v="0"/>
    <x v="5"/>
    <x v="1"/>
    <n v="2007"/>
  </r>
  <r>
    <n v="62"/>
    <n v="0"/>
    <x v="0"/>
    <x v="1"/>
    <n v="2002"/>
  </r>
  <r>
    <n v="62"/>
    <n v="1"/>
    <x v="1"/>
    <x v="1"/>
    <n v="2003"/>
  </r>
  <r>
    <n v="62"/>
    <n v="1.25"/>
    <x v="2"/>
    <x v="1"/>
    <n v="2004"/>
  </r>
  <r>
    <n v="62"/>
    <n v="1.3"/>
    <x v="3"/>
    <x v="1"/>
    <n v="2005"/>
  </r>
  <r>
    <n v="62"/>
    <n v="1.4"/>
    <x v="4"/>
    <x v="1"/>
    <n v="2006"/>
  </r>
  <r>
    <n v="62"/>
    <n v="1.5"/>
    <x v="5"/>
    <x v="1"/>
    <n v="2007"/>
  </r>
  <r>
    <n v="63"/>
    <n v="0"/>
    <x v="0"/>
    <x v="0"/>
    <n v="2001"/>
  </r>
  <r>
    <n v="63"/>
    <n v="0"/>
    <x v="1"/>
    <x v="0"/>
    <n v="2002"/>
  </r>
  <r>
    <n v="63"/>
    <n v="0"/>
    <x v="2"/>
    <x v="0"/>
    <n v="2003"/>
  </r>
  <r>
    <n v="63"/>
    <n v="0"/>
    <x v="3"/>
    <x v="0"/>
    <n v="2004"/>
  </r>
  <r>
    <n v="63"/>
    <n v="0"/>
    <x v="4"/>
    <x v="0"/>
    <n v="2005"/>
  </r>
  <r>
    <n v="63"/>
    <n v="0"/>
    <x v="5"/>
    <x v="0"/>
    <n v="2006"/>
  </r>
  <r>
    <n v="64"/>
    <n v="0"/>
    <x v="0"/>
    <x v="0"/>
    <n v="2001"/>
  </r>
  <r>
    <n v="64"/>
    <n v="0"/>
    <x v="1"/>
    <x v="0"/>
    <n v="2002"/>
  </r>
  <r>
    <n v="64"/>
    <n v="0"/>
    <x v="2"/>
    <x v="0"/>
    <n v="2003"/>
  </r>
  <r>
    <n v="64"/>
    <n v="0"/>
    <x v="3"/>
    <x v="0"/>
    <n v="2004"/>
  </r>
  <r>
    <n v="64"/>
    <n v="0"/>
    <x v="4"/>
    <x v="0"/>
    <n v="2005"/>
  </r>
  <r>
    <n v="64"/>
    <n v="0"/>
    <x v="5"/>
    <x v="0"/>
    <n v="2006"/>
  </r>
  <r>
    <n v="65"/>
    <n v="0"/>
    <x v="0"/>
    <x v="0"/>
    <n v="2001"/>
  </r>
  <r>
    <n v="65"/>
    <n v="0"/>
    <x v="1"/>
    <x v="0"/>
    <n v="2002"/>
  </r>
  <r>
    <n v="65"/>
    <n v="0"/>
    <x v="2"/>
    <x v="0"/>
    <n v="2003"/>
  </r>
  <r>
    <n v="65"/>
    <n v="0"/>
    <x v="3"/>
    <x v="0"/>
    <n v="2004"/>
  </r>
  <r>
    <n v="65"/>
    <n v="0"/>
    <x v="4"/>
    <x v="0"/>
    <n v="2005"/>
  </r>
  <r>
    <n v="65"/>
    <n v="0"/>
    <x v="5"/>
    <x v="0"/>
    <n v="2006"/>
  </r>
  <r>
    <n v="66"/>
    <n v="0"/>
    <x v="0"/>
    <x v="0"/>
    <n v="2001"/>
  </r>
  <r>
    <n v="66"/>
    <n v="0"/>
    <x v="1"/>
    <x v="0"/>
    <n v="2002"/>
  </r>
  <r>
    <n v="66"/>
    <n v="0"/>
    <x v="2"/>
    <x v="0"/>
    <n v="2003"/>
  </r>
  <r>
    <n v="66"/>
    <n v="0"/>
    <x v="3"/>
    <x v="0"/>
    <n v="2004"/>
  </r>
  <r>
    <n v="66"/>
    <n v="0"/>
    <x v="4"/>
    <x v="0"/>
    <n v="2005"/>
  </r>
  <r>
    <n v="66"/>
    <n v="0"/>
    <x v="5"/>
    <x v="0"/>
    <n v="2006"/>
  </r>
  <r>
    <n v="67"/>
    <n v="0"/>
    <x v="0"/>
    <x v="0"/>
    <n v="2001"/>
  </r>
  <r>
    <n v="67"/>
    <n v="0"/>
    <x v="1"/>
    <x v="0"/>
    <n v="2002"/>
  </r>
  <r>
    <n v="67"/>
    <n v="0"/>
    <x v="2"/>
    <x v="0"/>
    <n v="2003"/>
  </r>
  <r>
    <n v="67"/>
    <n v="0"/>
    <x v="3"/>
    <x v="0"/>
    <n v="2004"/>
  </r>
  <r>
    <n v="67"/>
    <n v="0"/>
    <x v="4"/>
    <x v="0"/>
    <n v="2005"/>
  </r>
  <r>
    <n v="67"/>
    <n v="0"/>
    <x v="5"/>
    <x v="0"/>
    <n v="2006"/>
  </r>
  <r>
    <n v="68"/>
    <n v="0"/>
    <x v="0"/>
    <x v="0"/>
    <n v="2001"/>
  </r>
  <r>
    <n v="68"/>
    <n v="0"/>
    <x v="1"/>
    <x v="0"/>
    <n v="2002"/>
  </r>
  <r>
    <n v="68"/>
    <n v="0"/>
    <x v="2"/>
    <x v="0"/>
    <n v="2003"/>
  </r>
  <r>
    <n v="68"/>
    <n v="0"/>
    <x v="3"/>
    <x v="0"/>
    <n v="2004"/>
  </r>
  <r>
    <n v="68"/>
    <n v="0"/>
    <x v="4"/>
    <x v="0"/>
    <n v="2005"/>
  </r>
  <r>
    <n v="68"/>
    <n v="0"/>
    <x v="5"/>
    <x v="0"/>
    <n v="2006"/>
  </r>
  <r>
    <n v="69"/>
    <n v="0"/>
    <x v="0"/>
    <x v="0"/>
    <n v="2001"/>
  </r>
  <r>
    <n v="69"/>
    <n v="0"/>
    <x v="1"/>
    <x v="0"/>
    <n v="2002"/>
  </r>
  <r>
    <n v="69"/>
    <n v="0"/>
    <x v="2"/>
    <x v="0"/>
    <n v="2003"/>
  </r>
  <r>
    <n v="69"/>
    <n v="0"/>
    <x v="3"/>
    <x v="0"/>
    <n v="2004"/>
  </r>
  <r>
    <n v="69"/>
    <n v="0"/>
    <x v="4"/>
    <x v="0"/>
    <n v="2005"/>
  </r>
  <r>
    <n v="69"/>
    <n v="0"/>
    <x v="5"/>
    <x v="0"/>
    <n v="2006"/>
  </r>
  <r>
    <n v="70"/>
    <n v="0"/>
    <x v="0"/>
    <x v="0"/>
    <n v="2001"/>
  </r>
  <r>
    <n v="70"/>
    <n v="0"/>
    <x v="1"/>
    <x v="0"/>
    <n v="2002"/>
  </r>
  <r>
    <n v="70"/>
    <n v="0"/>
    <x v="2"/>
    <x v="0"/>
    <n v="2003"/>
  </r>
  <r>
    <n v="70"/>
    <n v="0"/>
    <x v="3"/>
    <x v="0"/>
    <n v="2004"/>
  </r>
  <r>
    <n v="70"/>
    <n v="0"/>
    <x v="4"/>
    <x v="0"/>
    <n v="2005"/>
  </r>
  <r>
    <n v="70"/>
    <n v="0"/>
    <x v="5"/>
    <x v="0"/>
    <n v="2006"/>
  </r>
  <r>
    <n v="71"/>
    <n v="0"/>
    <x v="0"/>
    <x v="0"/>
    <n v="2001"/>
  </r>
  <r>
    <n v="71"/>
    <n v="0"/>
    <x v="1"/>
    <x v="0"/>
    <n v="2002"/>
  </r>
  <r>
    <n v="71"/>
    <n v="0"/>
    <x v="2"/>
    <x v="0"/>
    <n v="2003"/>
  </r>
  <r>
    <n v="71"/>
    <n v="0"/>
    <x v="3"/>
    <x v="0"/>
    <n v="2004"/>
  </r>
  <r>
    <n v="71"/>
    <n v="0"/>
    <x v="4"/>
    <x v="0"/>
    <n v="2005"/>
  </r>
  <r>
    <n v="71"/>
    <n v="0"/>
    <x v="5"/>
    <x v="0"/>
    <n v="2006"/>
  </r>
  <r>
    <n v="72"/>
    <n v="0"/>
    <x v="0"/>
    <x v="1"/>
    <n v="2002"/>
  </r>
  <r>
    <n v="72"/>
    <n v="0"/>
    <x v="1"/>
    <x v="1"/>
    <n v="2003"/>
  </r>
  <r>
    <n v="72"/>
    <n v="0"/>
    <x v="2"/>
    <x v="1"/>
    <n v="2004"/>
  </r>
  <r>
    <n v="72"/>
    <n v="0"/>
    <x v="3"/>
    <x v="1"/>
    <n v="2005"/>
  </r>
  <r>
    <n v="72"/>
    <n v="0"/>
    <x v="4"/>
    <x v="1"/>
    <n v="2006"/>
  </r>
  <r>
    <n v="72"/>
    <n v="0"/>
    <x v="5"/>
    <x v="1"/>
    <n v="2007"/>
  </r>
  <r>
    <n v="73"/>
    <n v="0"/>
    <x v="0"/>
    <x v="1"/>
    <n v="2002"/>
  </r>
  <r>
    <n v="73"/>
    <n v="0"/>
    <x v="1"/>
    <x v="1"/>
    <n v="2003"/>
  </r>
  <r>
    <n v="73"/>
    <n v="0"/>
    <x v="2"/>
    <x v="1"/>
    <n v="2004"/>
  </r>
  <r>
    <n v="73"/>
    <n v="0"/>
    <x v="3"/>
    <x v="1"/>
    <n v="2005"/>
  </r>
  <r>
    <n v="73"/>
    <n v="0"/>
    <x v="4"/>
    <x v="1"/>
    <n v="2006"/>
  </r>
  <r>
    <n v="73"/>
    <n v="0"/>
    <x v="5"/>
    <x v="1"/>
    <n v="2007"/>
  </r>
  <r>
    <n v="74"/>
    <n v="0"/>
    <x v="0"/>
    <x v="1"/>
    <n v="2002"/>
  </r>
  <r>
    <n v="74"/>
    <n v="0"/>
    <x v="1"/>
    <x v="1"/>
    <n v="2003"/>
  </r>
  <r>
    <n v="74"/>
    <n v="0"/>
    <x v="2"/>
    <x v="1"/>
    <n v="2004"/>
  </r>
  <r>
    <n v="74"/>
    <n v="0"/>
    <x v="3"/>
    <x v="1"/>
    <n v="2005"/>
  </r>
  <r>
    <n v="74"/>
    <n v="0"/>
    <x v="4"/>
    <x v="1"/>
    <n v="2006"/>
  </r>
  <r>
    <n v="74"/>
    <n v="0"/>
    <x v="5"/>
    <x v="1"/>
    <n v="2007"/>
  </r>
  <r>
    <n v="75"/>
    <n v="0"/>
    <x v="0"/>
    <x v="1"/>
    <n v="2002"/>
  </r>
  <r>
    <n v="75"/>
    <n v="0"/>
    <x v="1"/>
    <x v="1"/>
    <n v="2003"/>
  </r>
  <r>
    <n v="75"/>
    <n v="0"/>
    <x v="2"/>
    <x v="1"/>
    <n v="2004"/>
  </r>
  <r>
    <n v="75"/>
    <n v="0"/>
    <x v="3"/>
    <x v="1"/>
    <n v="2005"/>
  </r>
  <r>
    <n v="75"/>
    <n v="0"/>
    <x v="4"/>
    <x v="1"/>
    <n v="2006"/>
  </r>
  <r>
    <n v="75"/>
    <n v="0"/>
    <x v="5"/>
    <x v="1"/>
    <n v="2007"/>
  </r>
  <r>
    <n v="76"/>
    <n v="0"/>
    <x v="0"/>
    <x v="1"/>
    <n v="2002"/>
  </r>
  <r>
    <n v="76"/>
    <n v="0"/>
    <x v="1"/>
    <x v="1"/>
    <n v="2003"/>
  </r>
  <r>
    <n v="76"/>
    <n v="0"/>
    <x v="2"/>
    <x v="1"/>
    <n v="2004"/>
  </r>
  <r>
    <n v="76"/>
    <n v="0"/>
    <x v="3"/>
    <x v="1"/>
    <n v="2005"/>
  </r>
  <r>
    <n v="76"/>
    <n v="0"/>
    <x v="4"/>
    <x v="1"/>
    <n v="2006"/>
  </r>
  <r>
    <n v="76"/>
    <n v="0"/>
    <x v="5"/>
    <x v="1"/>
    <n v="2007"/>
  </r>
  <r>
    <n v="77"/>
    <n v="0"/>
    <x v="0"/>
    <x v="1"/>
    <n v="2002"/>
  </r>
  <r>
    <n v="77"/>
    <n v="0"/>
    <x v="1"/>
    <x v="1"/>
    <n v="2003"/>
  </r>
  <r>
    <n v="77"/>
    <n v="0"/>
    <x v="2"/>
    <x v="1"/>
    <n v="2004"/>
  </r>
  <r>
    <n v="77"/>
    <n v="0"/>
    <x v="3"/>
    <x v="1"/>
    <n v="2005"/>
  </r>
  <r>
    <n v="77"/>
    <n v="0"/>
    <x v="4"/>
    <x v="1"/>
    <n v="2006"/>
  </r>
  <r>
    <n v="77"/>
    <n v="0"/>
    <x v="5"/>
    <x v="1"/>
    <n v="2007"/>
  </r>
  <r>
    <n v="78"/>
    <n v="0"/>
    <x v="0"/>
    <x v="1"/>
    <n v="2002"/>
  </r>
  <r>
    <n v="78"/>
    <n v="0"/>
    <x v="1"/>
    <x v="1"/>
    <n v="2003"/>
  </r>
  <r>
    <n v="78"/>
    <n v="0"/>
    <x v="2"/>
    <x v="1"/>
    <n v="2004"/>
  </r>
  <r>
    <n v="78"/>
    <n v="0"/>
    <x v="3"/>
    <x v="1"/>
    <n v="2005"/>
  </r>
  <r>
    <n v="78"/>
    <n v="0"/>
    <x v="4"/>
    <x v="1"/>
    <n v="2006"/>
  </r>
  <r>
    <n v="78"/>
    <n v="0"/>
    <x v="5"/>
    <x v="1"/>
    <n v="2007"/>
  </r>
  <r>
    <n v="79"/>
    <n v="0"/>
    <x v="0"/>
    <x v="1"/>
    <n v="2002"/>
  </r>
  <r>
    <n v="79"/>
    <n v="0"/>
    <x v="1"/>
    <x v="1"/>
    <n v="2003"/>
  </r>
  <r>
    <n v="79"/>
    <n v="0"/>
    <x v="2"/>
    <x v="1"/>
    <n v="2004"/>
  </r>
  <r>
    <n v="79"/>
    <n v="0"/>
    <x v="3"/>
    <x v="1"/>
    <n v="2005"/>
  </r>
  <r>
    <n v="79"/>
    <n v="0"/>
    <x v="4"/>
    <x v="1"/>
    <n v="2006"/>
  </r>
  <r>
    <n v="79"/>
    <n v="0"/>
    <x v="5"/>
    <x v="1"/>
    <n v="2007"/>
  </r>
  <r>
    <n v="80"/>
    <n v="0"/>
    <x v="0"/>
    <x v="1"/>
    <n v="2002"/>
  </r>
  <r>
    <n v="80"/>
    <n v="0"/>
    <x v="1"/>
    <x v="1"/>
    <n v="2003"/>
  </r>
  <r>
    <n v="80"/>
    <n v="0"/>
    <x v="2"/>
    <x v="1"/>
    <n v="2004"/>
  </r>
  <r>
    <n v="80"/>
    <n v="0"/>
    <x v="3"/>
    <x v="1"/>
    <n v="2005"/>
  </r>
  <r>
    <n v="80"/>
    <n v="0"/>
    <x v="4"/>
    <x v="1"/>
    <n v="2006"/>
  </r>
  <r>
    <n v="80"/>
    <n v="0"/>
    <x v="5"/>
    <x v="1"/>
    <n v="2007"/>
  </r>
  <r>
    <n v="81"/>
    <n v="0"/>
    <x v="0"/>
    <x v="1"/>
    <n v="2002"/>
  </r>
  <r>
    <n v="81"/>
    <n v="0"/>
    <x v="1"/>
    <x v="1"/>
    <n v="2003"/>
  </r>
  <r>
    <n v="81"/>
    <n v="0"/>
    <x v="2"/>
    <x v="1"/>
    <n v="2004"/>
  </r>
  <r>
    <n v="81"/>
    <n v="0"/>
    <x v="3"/>
    <x v="1"/>
    <n v="2005"/>
  </r>
  <r>
    <n v="81"/>
    <n v="0"/>
    <x v="4"/>
    <x v="1"/>
    <n v="2006"/>
  </r>
  <r>
    <n v="81"/>
    <n v="0"/>
    <x v="5"/>
    <x v="1"/>
    <n v="2007"/>
  </r>
  <r>
    <n v="82"/>
    <n v="0"/>
    <x v="0"/>
    <x v="1"/>
    <n v="2002"/>
  </r>
  <r>
    <n v="82"/>
    <n v="1"/>
    <x v="1"/>
    <x v="1"/>
    <n v="2003"/>
  </r>
  <r>
    <n v="82"/>
    <n v="1.25"/>
    <x v="2"/>
    <x v="1"/>
    <n v="2004"/>
  </r>
  <r>
    <n v="82"/>
    <n v="1.3"/>
    <x v="3"/>
    <x v="1"/>
    <n v="2005"/>
  </r>
  <r>
    <n v="82"/>
    <n v="1.4"/>
    <x v="4"/>
    <x v="1"/>
    <n v="2006"/>
  </r>
  <r>
    <n v="82"/>
    <n v="1.5"/>
    <x v="5"/>
    <x v="1"/>
    <n v="2007"/>
  </r>
  <r>
    <n v="83"/>
    <n v="0"/>
    <x v="0"/>
    <x v="0"/>
    <n v="2001"/>
  </r>
  <r>
    <n v="83"/>
    <n v="0"/>
    <x v="1"/>
    <x v="0"/>
    <n v="2002"/>
  </r>
  <r>
    <n v="83"/>
    <n v="0"/>
    <x v="2"/>
    <x v="0"/>
    <n v="2003"/>
  </r>
  <r>
    <n v="83"/>
    <n v="0"/>
    <x v="3"/>
    <x v="0"/>
    <n v="2004"/>
  </r>
  <r>
    <n v="83"/>
    <n v="0"/>
    <x v="4"/>
    <x v="0"/>
    <n v="2005"/>
  </r>
  <r>
    <n v="83"/>
    <n v="0"/>
    <x v="5"/>
    <x v="0"/>
    <n v="2006"/>
  </r>
  <r>
    <n v="84"/>
    <n v="0"/>
    <x v="0"/>
    <x v="0"/>
    <n v="2001"/>
  </r>
  <r>
    <n v="84"/>
    <n v="0"/>
    <x v="1"/>
    <x v="0"/>
    <n v="2002"/>
  </r>
  <r>
    <n v="84"/>
    <n v="0"/>
    <x v="2"/>
    <x v="0"/>
    <n v="2003"/>
  </r>
  <r>
    <n v="84"/>
    <n v="0"/>
    <x v="3"/>
    <x v="0"/>
    <n v="2004"/>
  </r>
  <r>
    <n v="84"/>
    <n v="0"/>
    <x v="4"/>
    <x v="0"/>
    <n v="2005"/>
  </r>
  <r>
    <n v="84"/>
    <n v="0"/>
    <x v="5"/>
    <x v="0"/>
    <n v="2006"/>
  </r>
  <r>
    <n v="85"/>
    <n v="0"/>
    <x v="0"/>
    <x v="0"/>
    <n v="2001"/>
  </r>
  <r>
    <n v="85"/>
    <n v="0"/>
    <x v="1"/>
    <x v="0"/>
    <n v="2002"/>
  </r>
  <r>
    <n v="85"/>
    <n v="0"/>
    <x v="2"/>
    <x v="0"/>
    <n v="2003"/>
  </r>
  <r>
    <n v="85"/>
    <n v="0"/>
    <x v="3"/>
    <x v="0"/>
    <n v="2004"/>
  </r>
  <r>
    <n v="85"/>
    <n v="0"/>
    <x v="4"/>
    <x v="0"/>
    <n v="2005"/>
  </r>
  <r>
    <n v="85"/>
    <n v="0"/>
    <x v="5"/>
    <x v="0"/>
    <n v="2006"/>
  </r>
  <r>
    <n v="86"/>
    <n v="0"/>
    <x v="0"/>
    <x v="0"/>
    <n v="2001"/>
  </r>
  <r>
    <n v="86"/>
    <n v="0"/>
    <x v="1"/>
    <x v="0"/>
    <n v="2002"/>
  </r>
  <r>
    <n v="86"/>
    <n v="0"/>
    <x v="2"/>
    <x v="0"/>
    <n v="2003"/>
  </r>
  <r>
    <n v="86"/>
    <n v="0"/>
    <x v="3"/>
    <x v="0"/>
    <n v="2004"/>
  </r>
  <r>
    <n v="86"/>
    <n v="0"/>
    <x v="4"/>
    <x v="0"/>
    <n v="2005"/>
  </r>
  <r>
    <n v="86"/>
    <n v="0"/>
    <x v="5"/>
    <x v="0"/>
    <n v="2006"/>
  </r>
  <r>
    <n v="87"/>
    <n v="0"/>
    <x v="0"/>
    <x v="0"/>
    <n v="2001"/>
  </r>
  <r>
    <n v="87"/>
    <n v="0"/>
    <x v="1"/>
    <x v="0"/>
    <n v="2002"/>
  </r>
  <r>
    <n v="87"/>
    <n v="0"/>
    <x v="2"/>
    <x v="0"/>
    <n v="2003"/>
  </r>
  <r>
    <n v="87"/>
    <n v="0"/>
    <x v="3"/>
    <x v="0"/>
    <n v="2004"/>
  </r>
  <r>
    <n v="87"/>
    <n v="0"/>
    <x v="4"/>
    <x v="0"/>
    <n v="2005"/>
  </r>
  <r>
    <n v="87"/>
    <n v="0"/>
    <x v="5"/>
    <x v="0"/>
    <n v="2006"/>
  </r>
  <r>
    <n v="88"/>
    <n v="0"/>
    <x v="0"/>
    <x v="0"/>
    <n v="2001"/>
  </r>
  <r>
    <n v="88"/>
    <n v="0"/>
    <x v="1"/>
    <x v="0"/>
    <n v="2002"/>
  </r>
  <r>
    <n v="88"/>
    <n v="0"/>
    <x v="2"/>
    <x v="0"/>
    <n v="2003"/>
  </r>
  <r>
    <n v="88"/>
    <n v="0"/>
    <x v="3"/>
    <x v="0"/>
    <n v="2004"/>
  </r>
  <r>
    <n v="88"/>
    <n v="0"/>
    <x v="4"/>
    <x v="0"/>
    <n v="2005"/>
  </r>
  <r>
    <n v="88"/>
    <n v="0"/>
    <x v="5"/>
    <x v="0"/>
    <n v="2006"/>
  </r>
  <r>
    <n v="89"/>
    <n v="0"/>
    <x v="0"/>
    <x v="0"/>
    <n v="2001"/>
  </r>
  <r>
    <n v="89"/>
    <n v="0"/>
    <x v="1"/>
    <x v="0"/>
    <n v="2002"/>
  </r>
  <r>
    <n v="89"/>
    <n v="0"/>
    <x v="2"/>
    <x v="0"/>
    <n v="2003"/>
  </r>
  <r>
    <n v="89"/>
    <n v="0"/>
    <x v="3"/>
    <x v="0"/>
    <n v="2004"/>
  </r>
  <r>
    <n v="89"/>
    <n v="0"/>
    <x v="4"/>
    <x v="0"/>
    <n v="2005"/>
  </r>
  <r>
    <n v="89"/>
    <n v="0"/>
    <x v="5"/>
    <x v="0"/>
    <n v="2006"/>
  </r>
  <r>
    <n v="90"/>
    <n v="0"/>
    <x v="0"/>
    <x v="0"/>
    <n v="2001"/>
  </r>
  <r>
    <n v="90"/>
    <n v="0"/>
    <x v="1"/>
    <x v="0"/>
    <n v="2002"/>
  </r>
  <r>
    <n v="90"/>
    <n v="0"/>
    <x v="2"/>
    <x v="0"/>
    <n v="2003"/>
  </r>
  <r>
    <n v="90"/>
    <n v="0"/>
    <x v="3"/>
    <x v="0"/>
    <n v="2004"/>
  </r>
  <r>
    <n v="90"/>
    <n v="0"/>
    <x v="4"/>
    <x v="0"/>
    <n v="2005"/>
  </r>
  <r>
    <n v="90"/>
    <n v="0"/>
    <x v="5"/>
    <x v="0"/>
    <n v="2006"/>
  </r>
  <r>
    <n v="91"/>
    <n v="0"/>
    <x v="0"/>
    <x v="0"/>
    <n v="2001"/>
  </r>
  <r>
    <n v="91"/>
    <n v="0"/>
    <x v="1"/>
    <x v="0"/>
    <n v="2002"/>
  </r>
  <r>
    <n v="91"/>
    <n v="0"/>
    <x v="2"/>
    <x v="0"/>
    <n v="2003"/>
  </r>
  <r>
    <n v="91"/>
    <n v="0"/>
    <x v="3"/>
    <x v="0"/>
    <n v="2004"/>
  </r>
  <r>
    <n v="91"/>
    <n v="0"/>
    <x v="4"/>
    <x v="0"/>
    <n v="2005"/>
  </r>
  <r>
    <n v="91"/>
    <n v="0"/>
    <x v="5"/>
    <x v="0"/>
    <n v="2006"/>
  </r>
  <r>
    <n v="92"/>
    <n v="0"/>
    <x v="0"/>
    <x v="1"/>
    <n v="2002"/>
  </r>
  <r>
    <n v="92"/>
    <n v="0"/>
    <x v="1"/>
    <x v="1"/>
    <n v="2003"/>
  </r>
  <r>
    <n v="92"/>
    <n v="0"/>
    <x v="2"/>
    <x v="1"/>
    <n v="2004"/>
  </r>
  <r>
    <n v="92"/>
    <n v="0"/>
    <x v="3"/>
    <x v="1"/>
    <n v="2005"/>
  </r>
  <r>
    <n v="92"/>
    <n v="0"/>
    <x v="4"/>
    <x v="1"/>
    <n v="2006"/>
  </r>
  <r>
    <n v="92"/>
    <n v="0"/>
    <x v="5"/>
    <x v="1"/>
    <n v="2007"/>
  </r>
  <r>
    <n v="93"/>
    <n v="0"/>
    <x v="0"/>
    <x v="1"/>
    <n v="2002"/>
  </r>
  <r>
    <n v="93"/>
    <n v="0"/>
    <x v="1"/>
    <x v="1"/>
    <n v="2003"/>
  </r>
  <r>
    <n v="93"/>
    <n v="0"/>
    <x v="2"/>
    <x v="1"/>
    <n v="2004"/>
  </r>
  <r>
    <n v="93"/>
    <n v="0"/>
    <x v="3"/>
    <x v="1"/>
    <n v="2005"/>
  </r>
  <r>
    <n v="93"/>
    <n v="0"/>
    <x v="4"/>
    <x v="1"/>
    <n v="2006"/>
  </r>
  <r>
    <n v="93"/>
    <n v="0"/>
    <x v="5"/>
    <x v="1"/>
    <n v="2007"/>
  </r>
  <r>
    <n v="94"/>
    <n v="0"/>
    <x v="0"/>
    <x v="1"/>
    <n v="2002"/>
  </r>
  <r>
    <n v="94"/>
    <n v="0"/>
    <x v="1"/>
    <x v="1"/>
    <n v="2003"/>
  </r>
  <r>
    <n v="94"/>
    <n v="0"/>
    <x v="2"/>
    <x v="1"/>
    <n v="2004"/>
  </r>
  <r>
    <n v="94"/>
    <n v="0"/>
    <x v="3"/>
    <x v="1"/>
    <n v="2005"/>
  </r>
  <r>
    <n v="94"/>
    <n v="0"/>
    <x v="4"/>
    <x v="1"/>
    <n v="2006"/>
  </r>
  <r>
    <n v="94"/>
    <n v="0"/>
    <x v="5"/>
    <x v="1"/>
    <n v="2007"/>
  </r>
  <r>
    <n v="95"/>
    <n v="0"/>
    <x v="0"/>
    <x v="1"/>
    <n v="2002"/>
  </r>
  <r>
    <n v="95"/>
    <n v="0"/>
    <x v="1"/>
    <x v="1"/>
    <n v="2003"/>
  </r>
  <r>
    <n v="95"/>
    <n v="0"/>
    <x v="2"/>
    <x v="1"/>
    <n v="2004"/>
  </r>
  <r>
    <n v="95"/>
    <n v="0"/>
    <x v="3"/>
    <x v="1"/>
    <n v="2005"/>
  </r>
  <r>
    <n v="95"/>
    <n v="0"/>
    <x v="4"/>
    <x v="1"/>
    <n v="2006"/>
  </r>
  <r>
    <n v="95"/>
    <n v="0"/>
    <x v="5"/>
    <x v="1"/>
    <n v="2007"/>
  </r>
  <r>
    <n v="96"/>
    <n v="0"/>
    <x v="0"/>
    <x v="1"/>
    <n v="2002"/>
  </r>
  <r>
    <n v="96"/>
    <n v="0"/>
    <x v="1"/>
    <x v="1"/>
    <n v="2003"/>
  </r>
  <r>
    <n v="96"/>
    <n v="0"/>
    <x v="2"/>
    <x v="1"/>
    <n v="2004"/>
  </r>
  <r>
    <n v="96"/>
    <n v="0"/>
    <x v="3"/>
    <x v="1"/>
    <n v="2005"/>
  </r>
  <r>
    <n v="96"/>
    <n v="0"/>
    <x v="4"/>
    <x v="1"/>
    <n v="2006"/>
  </r>
  <r>
    <n v="96"/>
    <n v="0"/>
    <x v="5"/>
    <x v="1"/>
    <n v="2007"/>
  </r>
  <r>
    <n v="97"/>
    <n v="0"/>
    <x v="0"/>
    <x v="1"/>
    <n v="2002"/>
  </r>
  <r>
    <n v="97"/>
    <n v="0"/>
    <x v="1"/>
    <x v="1"/>
    <n v="2003"/>
  </r>
  <r>
    <n v="97"/>
    <n v="0"/>
    <x v="2"/>
    <x v="1"/>
    <n v="2004"/>
  </r>
  <r>
    <n v="97"/>
    <n v="0"/>
    <x v="3"/>
    <x v="1"/>
    <n v="2005"/>
  </r>
  <r>
    <n v="97"/>
    <n v="0"/>
    <x v="4"/>
    <x v="1"/>
    <n v="2006"/>
  </r>
  <r>
    <n v="97"/>
    <n v="0"/>
    <x v="5"/>
    <x v="1"/>
    <n v="2007"/>
  </r>
  <r>
    <n v="98"/>
    <n v="0"/>
    <x v="0"/>
    <x v="1"/>
    <n v="2002"/>
  </r>
  <r>
    <n v="98"/>
    <n v="0"/>
    <x v="1"/>
    <x v="1"/>
    <n v="2003"/>
  </r>
  <r>
    <n v="98"/>
    <n v="0"/>
    <x v="2"/>
    <x v="1"/>
    <n v="2004"/>
  </r>
  <r>
    <n v="98"/>
    <n v="0"/>
    <x v="3"/>
    <x v="1"/>
    <n v="2005"/>
  </r>
  <r>
    <n v="98"/>
    <n v="0"/>
    <x v="4"/>
    <x v="1"/>
    <n v="2006"/>
  </r>
  <r>
    <n v="98"/>
    <n v="0"/>
    <x v="5"/>
    <x v="1"/>
    <n v="2007"/>
  </r>
  <r>
    <n v="99"/>
    <n v="0"/>
    <x v="0"/>
    <x v="1"/>
    <n v="2002"/>
  </r>
  <r>
    <n v="99"/>
    <n v="0"/>
    <x v="1"/>
    <x v="1"/>
    <n v="2003"/>
  </r>
  <r>
    <n v="99"/>
    <n v="0"/>
    <x v="2"/>
    <x v="1"/>
    <n v="2004"/>
  </r>
  <r>
    <n v="99"/>
    <n v="0"/>
    <x v="3"/>
    <x v="1"/>
    <n v="2005"/>
  </r>
  <r>
    <n v="99"/>
    <n v="0"/>
    <x v="4"/>
    <x v="1"/>
    <n v="2006"/>
  </r>
  <r>
    <n v="99"/>
    <n v="0"/>
    <x v="5"/>
    <x v="1"/>
    <n v="2007"/>
  </r>
  <r>
    <n v="100"/>
    <n v="0"/>
    <x v="0"/>
    <x v="1"/>
    <n v="2002"/>
  </r>
  <r>
    <n v="100"/>
    <n v="0"/>
    <x v="1"/>
    <x v="1"/>
    <n v="2003"/>
  </r>
  <r>
    <n v="100"/>
    <n v="0"/>
    <x v="2"/>
    <x v="1"/>
    <n v="2004"/>
  </r>
  <r>
    <n v="100"/>
    <n v="0"/>
    <x v="3"/>
    <x v="1"/>
    <n v="2005"/>
  </r>
  <r>
    <n v="100"/>
    <n v="0"/>
    <x v="4"/>
    <x v="1"/>
    <n v="2006"/>
  </r>
  <r>
    <n v="100"/>
    <n v="0"/>
    <x v="5"/>
    <x v="1"/>
    <n v="2007"/>
  </r>
  <r>
    <n v="101"/>
    <n v="0"/>
    <x v="0"/>
    <x v="1"/>
    <n v="2002"/>
  </r>
  <r>
    <n v="101"/>
    <n v="0"/>
    <x v="1"/>
    <x v="1"/>
    <n v="2003"/>
  </r>
  <r>
    <n v="101"/>
    <n v="0"/>
    <x v="2"/>
    <x v="1"/>
    <n v="2004"/>
  </r>
  <r>
    <n v="101"/>
    <n v="0"/>
    <x v="3"/>
    <x v="1"/>
    <n v="2005"/>
  </r>
  <r>
    <n v="101"/>
    <n v="0"/>
    <x v="4"/>
    <x v="1"/>
    <n v="2006"/>
  </r>
  <r>
    <n v="101"/>
    <n v="0"/>
    <x v="5"/>
    <x v="1"/>
    <n v="2007"/>
  </r>
  <r>
    <n v="102"/>
    <n v="0"/>
    <x v="0"/>
    <x v="1"/>
    <n v="2002"/>
  </r>
  <r>
    <n v="102"/>
    <n v="1"/>
    <x v="1"/>
    <x v="1"/>
    <n v="2003"/>
  </r>
  <r>
    <n v="102"/>
    <n v="1.25"/>
    <x v="2"/>
    <x v="1"/>
    <n v="2004"/>
  </r>
  <r>
    <n v="102"/>
    <n v="1.3"/>
    <x v="3"/>
    <x v="1"/>
    <n v="2005"/>
  </r>
  <r>
    <n v="102"/>
    <n v="1.4"/>
    <x v="4"/>
    <x v="1"/>
    <n v="2006"/>
  </r>
  <r>
    <n v="102"/>
    <n v="1.5"/>
    <x v="5"/>
    <x v="1"/>
    <n v="2007"/>
  </r>
  <r>
    <n v="103"/>
    <n v="0"/>
    <x v="0"/>
    <x v="0"/>
    <n v="2001"/>
  </r>
  <r>
    <n v="103"/>
    <n v="0"/>
    <x v="1"/>
    <x v="0"/>
    <n v="2002"/>
  </r>
  <r>
    <n v="103"/>
    <n v="0"/>
    <x v="2"/>
    <x v="0"/>
    <n v="2003"/>
  </r>
  <r>
    <n v="103"/>
    <n v="0"/>
    <x v="3"/>
    <x v="0"/>
    <n v="2004"/>
  </r>
  <r>
    <n v="103"/>
    <n v="0"/>
    <x v="4"/>
    <x v="0"/>
    <n v="2005"/>
  </r>
  <r>
    <n v="103"/>
    <n v="0"/>
    <x v="5"/>
    <x v="0"/>
    <n v="2006"/>
  </r>
  <r>
    <n v="104"/>
    <n v="0"/>
    <x v="0"/>
    <x v="0"/>
    <n v="2001"/>
  </r>
  <r>
    <n v="104"/>
    <n v="0"/>
    <x v="1"/>
    <x v="0"/>
    <n v="2002"/>
  </r>
  <r>
    <n v="104"/>
    <n v="0"/>
    <x v="2"/>
    <x v="0"/>
    <n v="2003"/>
  </r>
  <r>
    <n v="104"/>
    <n v="0"/>
    <x v="3"/>
    <x v="0"/>
    <n v="2004"/>
  </r>
  <r>
    <n v="104"/>
    <n v="0"/>
    <x v="4"/>
    <x v="0"/>
    <n v="2005"/>
  </r>
  <r>
    <n v="104"/>
    <n v="0"/>
    <x v="5"/>
    <x v="0"/>
    <n v="2006"/>
  </r>
  <r>
    <n v="105"/>
    <n v="0"/>
    <x v="0"/>
    <x v="0"/>
    <n v="2001"/>
  </r>
  <r>
    <n v="105"/>
    <n v="0"/>
    <x v="1"/>
    <x v="0"/>
    <n v="2002"/>
  </r>
  <r>
    <n v="105"/>
    <n v="0"/>
    <x v="2"/>
    <x v="0"/>
    <n v="2003"/>
  </r>
  <r>
    <n v="105"/>
    <n v="0"/>
    <x v="3"/>
    <x v="0"/>
    <n v="2004"/>
  </r>
  <r>
    <n v="105"/>
    <n v="0"/>
    <x v="4"/>
    <x v="0"/>
    <n v="2005"/>
  </r>
  <r>
    <n v="105"/>
    <n v="0"/>
    <x v="5"/>
    <x v="0"/>
    <n v="2006"/>
  </r>
  <r>
    <n v="106"/>
    <n v="0"/>
    <x v="0"/>
    <x v="0"/>
    <n v="2001"/>
  </r>
  <r>
    <n v="106"/>
    <n v="0"/>
    <x v="1"/>
    <x v="0"/>
    <n v="2002"/>
  </r>
  <r>
    <n v="106"/>
    <n v="0"/>
    <x v="2"/>
    <x v="0"/>
    <n v="2003"/>
  </r>
  <r>
    <n v="106"/>
    <n v="0"/>
    <x v="3"/>
    <x v="0"/>
    <n v="2004"/>
  </r>
  <r>
    <n v="106"/>
    <n v="0"/>
    <x v="4"/>
    <x v="0"/>
    <n v="2005"/>
  </r>
  <r>
    <n v="106"/>
    <n v="0"/>
    <x v="5"/>
    <x v="0"/>
    <n v="2006"/>
  </r>
  <r>
    <n v="107"/>
    <n v="0"/>
    <x v="0"/>
    <x v="0"/>
    <n v="2001"/>
  </r>
  <r>
    <n v="107"/>
    <n v="0"/>
    <x v="1"/>
    <x v="0"/>
    <n v="2002"/>
  </r>
  <r>
    <n v="107"/>
    <n v="0"/>
    <x v="2"/>
    <x v="0"/>
    <n v="2003"/>
  </r>
  <r>
    <n v="107"/>
    <n v="0"/>
    <x v="3"/>
    <x v="0"/>
    <n v="2004"/>
  </r>
  <r>
    <n v="107"/>
    <n v="0"/>
    <x v="4"/>
    <x v="0"/>
    <n v="2005"/>
  </r>
  <r>
    <n v="107"/>
    <n v="0"/>
    <x v="5"/>
    <x v="0"/>
    <n v="2006"/>
  </r>
  <r>
    <n v="108"/>
    <n v="0"/>
    <x v="0"/>
    <x v="0"/>
    <n v="2001"/>
  </r>
  <r>
    <n v="108"/>
    <n v="0"/>
    <x v="1"/>
    <x v="0"/>
    <n v="2002"/>
  </r>
  <r>
    <n v="108"/>
    <n v="0"/>
    <x v="2"/>
    <x v="0"/>
    <n v="2003"/>
  </r>
  <r>
    <n v="108"/>
    <n v="0"/>
    <x v="3"/>
    <x v="0"/>
    <n v="2004"/>
  </r>
  <r>
    <n v="108"/>
    <n v="0"/>
    <x v="4"/>
    <x v="0"/>
    <n v="2005"/>
  </r>
  <r>
    <n v="108"/>
    <n v="0"/>
    <x v="5"/>
    <x v="0"/>
    <n v="2006"/>
  </r>
  <r>
    <n v="109"/>
    <n v="0"/>
    <x v="0"/>
    <x v="0"/>
    <n v="2001"/>
  </r>
  <r>
    <n v="109"/>
    <n v="0"/>
    <x v="1"/>
    <x v="0"/>
    <n v="2002"/>
  </r>
  <r>
    <n v="109"/>
    <n v="0"/>
    <x v="2"/>
    <x v="0"/>
    <n v="2003"/>
  </r>
  <r>
    <n v="109"/>
    <n v="0"/>
    <x v="3"/>
    <x v="0"/>
    <n v="2004"/>
  </r>
  <r>
    <n v="109"/>
    <n v="0"/>
    <x v="4"/>
    <x v="0"/>
    <n v="2005"/>
  </r>
  <r>
    <n v="109"/>
    <n v="0"/>
    <x v="5"/>
    <x v="0"/>
    <n v="2006"/>
  </r>
  <r>
    <n v="110"/>
    <n v="0"/>
    <x v="0"/>
    <x v="0"/>
    <n v="2001"/>
  </r>
  <r>
    <n v="110"/>
    <n v="0"/>
    <x v="1"/>
    <x v="0"/>
    <n v="2002"/>
  </r>
  <r>
    <n v="110"/>
    <n v="0"/>
    <x v="2"/>
    <x v="0"/>
    <n v="2003"/>
  </r>
  <r>
    <n v="110"/>
    <n v="0"/>
    <x v="3"/>
    <x v="0"/>
    <n v="2004"/>
  </r>
  <r>
    <n v="110"/>
    <n v="0"/>
    <x v="4"/>
    <x v="0"/>
    <n v="2005"/>
  </r>
  <r>
    <n v="110"/>
    <n v="0"/>
    <x v="5"/>
    <x v="0"/>
    <n v="2006"/>
  </r>
  <r>
    <n v="111"/>
    <n v="0"/>
    <x v="0"/>
    <x v="0"/>
    <n v="2001"/>
  </r>
  <r>
    <n v="111"/>
    <n v="0"/>
    <x v="1"/>
    <x v="0"/>
    <n v="2002"/>
  </r>
  <r>
    <n v="111"/>
    <n v="0"/>
    <x v="2"/>
    <x v="0"/>
    <n v="2003"/>
  </r>
  <r>
    <n v="111"/>
    <n v="0"/>
    <x v="3"/>
    <x v="0"/>
    <n v="2004"/>
  </r>
  <r>
    <n v="111"/>
    <n v="0"/>
    <x v="4"/>
    <x v="0"/>
    <n v="2005"/>
  </r>
  <r>
    <n v="111"/>
    <n v="0"/>
    <x v="5"/>
    <x v="0"/>
    <n v="2006"/>
  </r>
  <r>
    <n v="112"/>
    <n v="0"/>
    <x v="0"/>
    <x v="1"/>
    <n v="2002"/>
  </r>
  <r>
    <n v="112"/>
    <n v="0"/>
    <x v="1"/>
    <x v="1"/>
    <n v="2003"/>
  </r>
  <r>
    <n v="112"/>
    <n v="0"/>
    <x v="2"/>
    <x v="1"/>
    <n v="2004"/>
  </r>
  <r>
    <n v="112"/>
    <n v="0"/>
    <x v="3"/>
    <x v="1"/>
    <n v="2005"/>
  </r>
  <r>
    <n v="112"/>
    <n v="0"/>
    <x v="4"/>
    <x v="1"/>
    <n v="2006"/>
  </r>
  <r>
    <n v="112"/>
    <n v="0"/>
    <x v="5"/>
    <x v="1"/>
    <n v="2007"/>
  </r>
  <r>
    <n v="113"/>
    <n v="0"/>
    <x v="0"/>
    <x v="1"/>
    <n v="2002"/>
  </r>
  <r>
    <n v="113"/>
    <n v="0"/>
    <x v="1"/>
    <x v="1"/>
    <n v="2003"/>
  </r>
  <r>
    <n v="113"/>
    <n v="0"/>
    <x v="2"/>
    <x v="1"/>
    <n v="2004"/>
  </r>
  <r>
    <n v="113"/>
    <n v="0"/>
    <x v="3"/>
    <x v="1"/>
    <n v="2005"/>
  </r>
  <r>
    <n v="113"/>
    <n v="0"/>
    <x v="4"/>
    <x v="1"/>
    <n v="2006"/>
  </r>
  <r>
    <n v="113"/>
    <n v="0"/>
    <x v="5"/>
    <x v="1"/>
    <n v="2007"/>
  </r>
  <r>
    <n v="114"/>
    <n v="0"/>
    <x v="0"/>
    <x v="1"/>
    <n v="2002"/>
  </r>
  <r>
    <n v="114"/>
    <n v="0"/>
    <x v="1"/>
    <x v="1"/>
    <n v="2003"/>
  </r>
  <r>
    <n v="114"/>
    <n v="0"/>
    <x v="2"/>
    <x v="1"/>
    <n v="2004"/>
  </r>
  <r>
    <n v="114"/>
    <n v="0"/>
    <x v="3"/>
    <x v="1"/>
    <n v="2005"/>
  </r>
  <r>
    <n v="114"/>
    <n v="0"/>
    <x v="4"/>
    <x v="1"/>
    <n v="2006"/>
  </r>
  <r>
    <n v="114"/>
    <n v="0"/>
    <x v="5"/>
    <x v="1"/>
    <n v="2007"/>
  </r>
  <r>
    <n v="115"/>
    <n v="0"/>
    <x v="0"/>
    <x v="1"/>
    <n v="2002"/>
  </r>
  <r>
    <n v="115"/>
    <n v="0"/>
    <x v="1"/>
    <x v="1"/>
    <n v="2003"/>
  </r>
  <r>
    <n v="115"/>
    <n v="0"/>
    <x v="2"/>
    <x v="1"/>
    <n v="2004"/>
  </r>
  <r>
    <n v="115"/>
    <n v="0"/>
    <x v="3"/>
    <x v="1"/>
    <n v="2005"/>
  </r>
  <r>
    <n v="115"/>
    <n v="0"/>
    <x v="4"/>
    <x v="1"/>
    <n v="2006"/>
  </r>
  <r>
    <n v="115"/>
    <n v="0"/>
    <x v="5"/>
    <x v="1"/>
    <n v="2007"/>
  </r>
  <r>
    <n v="116"/>
    <n v="0"/>
    <x v="0"/>
    <x v="1"/>
    <n v="2002"/>
  </r>
  <r>
    <n v="116"/>
    <n v="0"/>
    <x v="1"/>
    <x v="1"/>
    <n v="2003"/>
  </r>
  <r>
    <n v="116"/>
    <n v="0"/>
    <x v="2"/>
    <x v="1"/>
    <n v="2004"/>
  </r>
  <r>
    <n v="116"/>
    <n v="0"/>
    <x v="3"/>
    <x v="1"/>
    <n v="2005"/>
  </r>
  <r>
    <n v="116"/>
    <n v="0"/>
    <x v="4"/>
    <x v="1"/>
    <n v="2006"/>
  </r>
  <r>
    <n v="116"/>
    <n v="0"/>
    <x v="5"/>
    <x v="1"/>
    <n v="2007"/>
  </r>
  <r>
    <n v="117"/>
    <n v="0"/>
    <x v="0"/>
    <x v="1"/>
    <n v="2002"/>
  </r>
  <r>
    <n v="117"/>
    <n v="0"/>
    <x v="1"/>
    <x v="1"/>
    <n v="2003"/>
  </r>
  <r>
    <n v="117"/>
    <n v="0"/>
    <x v="2"/>
    <x v="1"/>
    <n v="2004"/>
  </r>
  <r>
    <n v="117"/>
    <n v="0"/>
    <x v="3"/>
    <x v="1"/>
    <n v="2005"/>
  </r>
  <r>
    <n v="117"/>
    <n v="0"/>
    <x v="4"/>
    <x v="1"/>
    <n v="2006"/>
  </r>
  <r>
    <n v="117"/>
    <n v="0"/>
    <x v="5"/>
    <x v="1"/>
    <n v="2007"/>
  </r>
  <r>
    <n v="118"/>
    <n v="0"/>
    <x v="0"/>
    <x v="1"/>
    <n v="2002"/>
  </r>
  <r>
    <n v="118"/>
    <n v="0"/>
    <x v="1"/>
    <x v="1"/>
    <n v="2003"/>
  </r>
  <r>
    <n v="118"/>
    <n v="0"/>
    <x v="2"/>
    <x v="1"/>
    <n v="2004"/>
  </r>
  <r>
    <n v="118"/>
    <n v="0"/>
    <x v="3"/>
    <x v="1"/>
    <n v="2005"/>
  </r>
  <r>
    <n v="118"/>
    <n v="0"/>
    <x v="4"/>
    <x v="1"/>
    <n v="2006"/>
  </r>
  <r>
    <n v="118"/>
    <n v="0"/>
    <x v="5"/>
    <x v="1"/>
    <n v="2007"/>
  </r>
  <r>
    <n v="119"/>
    <n v="0"/>
    <x v="0"/>
    <x v="1"/>
    <n v="2002"/>
  </r>
  <r>
    <n v="119"/>
    <n v="0"/>
    <x v="1"/>
    <x v="1"/>
    <n v="2003"/>
  </r>
  <r>
    <n v="119"/>
    <n v="0"/>
    <x v="2"/>
    <x v="1"/>
    <n v="2004"/>
  </r>
  <r>
    <n v="119"/>
    <n v="0"/>
    <x v="3"/>
    <x v="1"/>
    <n v="2005"/>
  </r>
  <r>
    <n v="119"/>
    <n v="0"/>
    <x v="4"/>
    <x v="1"/>
    <n v="2006"/>
  </r>
  <r>
    <n v="119"/>
    <n v="0"/>
    <x v="5"/>
    <x v="1"/>
    <n v="2007"/>
  </r>
  <r>
    <n v="120"/>
    <n v="0"/>
    <x v="0"/>
    <x v="1"/>
    <n v="2002"/>
  </r>
  <r>
    <n v="120"/>
    <n v="0"/>
    <x v="1"/>
    <x v="1"/>
    <n v="2003"/>
  </r>
  <r>
    <n v="120"/>
    <n v="0"/>
    <x v="2"/>
    <x v="1"/>
    <n v="2004"/>
  </r>
  <r>
    <n v="120"/>
    <n v="0"/>
    <x v="3"/>
    <x v="1"/>
    <n v="2005"/>
  </r>
  <r>
    <n v="120"/>
    <n v="0"/>
    <x v="4"/>
    <x v="1"/>
    <n v="2006"/>
  </r>
  <r>
    <n v="120"/>
    <n v="0"/>
    <x v="5"/>
    <x v="1"/>
    <n v="2007"/>
  </r>
  <r>
    <n v="121"/>
    <n v="0"/>
    <x v="0"/>
    <x v="1"/>
    <n v="2002"/>
  </r>
  <r>
    <n v="121"/>
    <n v="0"/>
    <x v="1"/>
    <x v="1"/>
    <n v="2003"/>
  </r>
  <r>
    <n v="121"/>
    <n v="0"/>
    <x v="2"/>
    <x v="1"/>
    <n v="2004"/>
  </r>
  <r>
    <n v="121"/>
    <n v="0"/>
    <x v="3"/>
    <x v="1"/>
    <n v="2005"/>
  </r>
  <r>
    <n v="121"/>
    <n v="0"/>
    <x v="4"/>
    <x v="1"/>
    <n v="2006"/>
  </r>
  <r>
    <n v="121"/>
    <n v="0"/>
    <x v="5"/>
    <x v="1"/>
    <n v="2007"/>
  </r>
  <r>
    <n v="122"/>
    <n v="0"/>
    <x v="0"/>
    <x v="1"/>
    <n v="2002"/>
  </r>
  <r>
    <n v="122"/>
    <n v="1"/>
    <x v="1"/>
    <x v="1"/>
    <n v="2003"/>
  </r>
  <r>
    <n v="122"/>
    <n v="1.25"/>
    <x v="2"/>
    <x v="1"/>
    <n v="2004"/>
  </r>
  <r>
    <n v="122"/>
    <n v="1.3"/>
    <x v="3"/>
    <x v="1"/>
    <n v="2005"/>
  </r>
  <r>
    <n v="122"/>
    <n v="1.4"/>
    <x v="4"/>
    <x v="1"/>
    <n v="2006"/>
  </r>
  <r>
    <n v="122"/>
    <n v="1.5"/>
    <x v="5"/>
    <x v="1"/>
    <n v="2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691A0-EF10-41E1-B20C-BC849D6D7B1A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D18" firstHeaderRow="0" firstDataRow="1" firstDataCol="1"/>
  <pivotFields count="5">
    <pivotField dataField="1"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2">
    <field x="3"/>
    <field x="2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oss" fld="1" subtotal="average" baseField="2" baseItem="0"/>
    <dataField name="Count of Record" fld="0" subtotal="count" baseField="2" baseItem="0"/>
  </dataFields>
  <formats count="1">
    <format dxfId="6">
      <pivotArea collapsedLevelsAreSubtotals="1" fieldPosition="0">
        <references count="1">
          <reference field="2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2330E2-BECB-4445-BF46-047F3BCC28A0}" name="Table1" displayName="Table1" ref="A1:E733" totalsRowShown="0">
  <autoFilter ref="A1:E733" xr:uid="{E92330E2-BECB-4445-BF46-047F3BCC28A0}"/>
  <tableColumns count="5">
    <tableColumn id="1" xr3:uid="{C119D328-9367-4A5B-A466-C1F5832790B2}" name="Record"/>
    <tableColumn id="2" xr3:uid="{B762E2CE-4895-4920-B98E-15AAA581DD39}" name="Loss"/>
    <tableColumn id="3" xr3:uid="{93A71EB7-21F7-46B4-AA92-3F978686C062}" name="Dev"/>
    <tableColumn id="4" xr3:uid="{72B4BFC5-C5E0-4FE0-AF26-6630EB4E7EA3}" name="AY"/>
    <tableColumn id="5" xr3:uid="{9B27AA99-169B-46A7-B9D6-1FF396CBA66F}" name="EvalYr" dataDxfId="5">
      <calculatedColumnFormula>Table1[[#This Row],[AY]]+Table1[[#This Row],[Dev]]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3"/>
  <sheetViews>
    <sheetView tabSelected="1" workbookViewId="0">
      <selection activeCell="H22" sqref="H22"/>
    </sheetView>
  </sheetViews>
  <sheetFormatPr defaultRowHeight="15" x14ac:dyDescent="0.25"/>
  <cols>
    <col min="1" max="1" width="11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25">
      <c r="A2">
        <v>1</v>
      </c>
      <c r="B2">
        <v>0</v>
      </c>
      <c r="C2">
        <v>1</v>
      </c>
      <c r="D2">
        <v>2000</v>
      </c>
      <c r="E2">
        <f>Table1[[#This Row],[AY]]+Table1[[#This Row],[Dev]]</f>
        <v>2001</v>
      </c>
    </row>
    <row r="3" spans="1:5" x14ac:dyDescent="0.25">
      <c r="A3">
        <v>1</v>
      </c>
      <c r="B3">
        <v>3.5</v>
      </c>
      <c r="C3">
        <v>2</v>
      </c>
      <c r="D3">
        <v>2000</v>
      </c>
      <c r="E3">
        <f>Table1[[#This Row],[AY]]+Table1[[#This Row],[Dev]]</f>
        <v>2002</v>
      </c>
    </row>
    <row r="4" spans="1:5" x14ac:dyDescent="0.25">
      <c r="A4">
        <v>1</v>
      </c>
      <c r="B4">
        <v>4.375</v>
      </c>
      <c r="C4">
        <v>3</v>
      </c>
      <c r="D4">
        <v>2000</v>
      </c>
      <c r="E4">
        <f>Table1[[#This Row],[AY]]+Table1[[#This Row],[Dev]]</f>
        <v>2003</v>
      </c>
    </row>
    <row r="5" spans="1:5" x14ac:dyDescent="0.25">
      <c r="A5">
        <v>1</v>
      </c>
      <c r="B5">
        <v>4.55</v>
      </c>
      <c r="C5">
        <v>4</v>
      </c>
      <c r="D5">
        <v>2000</v>
      </c>
      <c r="E5">
        <f>Table1[[#This Row],[AY]]+Table1[[#This Row],[Dev]]</f>
        <v>2004</v>
      </c>
    </row>
    <row r="6" spans="1:5" x14ac:dyDescent="0.25">
      <c r="A6">
        <v>1</v>
      </c>
      <c r="B6">
        <v>4.8999999999999995</v>
      </c>
      <c r="C6">
        <v>5</v>
      </c>
      <c r="D6">
        <v>2000</v>
      </c>
      <c r="E6">
        <f>Table1[[#This Row],[AY]]+Table1[[#This Row],[Dev]]</f>
        <v>2005</v>
      </c>
    </row>
    <row r="7" spans="1:5" x14ac:dyDescent="0.25">
      <c r="A7">
        <v>1</v>
      </c>
      <c r="B7">
        <v>5.25</v>
      </c>
      <c r="C7">
        <v>6</v>
      </c>
      <c r="D7">
        <v>2000</v>
      </c>
      <c r="E7">
        <f>Table1[[#This Row],[AY]]+Table1[[#This Row],[Dev]]</f>
        <v>2006</v>
      </c>
    </row>
    <row r="8" spans="1:5" x14ac:dyDescent="0.25">
      <c r="A8">
        <f>IF(Table1[[#This Row],[Dev]]&lt;C7,A7+1,A7)</f>
        <v>2</v>
      </c>
      <c r="B8">
        <v>0</v>
      </c>
      <c r="C8">
        <v>1</v>
      </c>
      <c r="D8">
        <v>2000</v>
      </c>
      <c r="E8">
        <f>Table1[[#This Row],[AY]]+Table1[[#This Row],[Dev]]</f>
        <v>2001</v>
      </c>
    </row>
    <row r="9" spans="1:5" x14ac:dyDescent="0.25">
      <c r="A9">
        <f>IF(Table1[[#This Row],[Dev]]&lt;C8,A8+1,A8)</f>
        <v>2</v>
      </c>
      <c r="B9">
        <v>0</v>
      </c>
      <c r="C9">
        <v>2</v>
      </c>
      <c r="D9">
        <v>2000</v>
      </c>
      <c r="E9">
        <f>Table1[[#This Row],[AY]]+Table1[[#This Row],[Dev]]</f>
        <v>2002</v>
      </c>
    </row>
    <row r="10" spans="1:5" x14ac:dyDescent="0.25">
      <c r="A10">
        <f>IF(Table1[[#This Row],[Dev]]&lt;C9,A9+1,A9)</f>
        <v>2</v>
      </c>
      <c r="B10">
        <v>0</v>
      </c>
      <c r="C10">
        <v>3</v>
      </c>
      <c r="D10">
        <v>2000</v>
      </c>
      <c r="E10">
        <f>Table1[[#This Row],[AY]]+Table1[[#This Row],[Dev]]</f>
        <v>2003</v>
      </c>
    </row>
    <row r="11" spans="1:5" x14ac:dyDescent="0.25">
      <c r="A11">
        <f>IF(Table1[[#This Row],[Dev]]&lt;C10,A10+1,A10)</f>
        <v>2</v>
      </c>
      <c r="B11">
        <v>0</v>
      </c>
      <c r="C11">
        <v>4</v>
      </c>
      <c r="D11">
        <v>2000</v>
      </c>
      <c r="E11">
        <f>Table1[[#This Row],[AY]]+Table1[[#This Row],[Dev]]</f>
        <v>2004</v>
      </c>
    </row>
    <row r="12" spans="1:5" x14ac:dyDescent="0.25">
      <c r="A12">
        <f>IF(Table1[[#This Row],[Dev]]&lt;C11,A11+1,A11)</f>
        <v>2</v>
      </c>
      <c r="B12">
        <v>0</v>
      </c>
      <c r="C12">
        <v>5</v>
      </c>
      <c r="D12">
        <v>2000</v>
      </c>
      <c r="E12">
        <f>Table1[[#This Row],[AY]]+Table1[[#This Row],[Dev]]</f>
        <v>2005</v>
      </c>
    </row>
    <row r="13" spans="1:5" x14ac:dyDescent="0.25">
      <c r="A13">
        <f>IF(Table1[[#This Row],[Dev]]&lt;C12,A12+1,A12)</f>
        <v>2</v>
      </c>
      <c r="B13">
        <v>0</v>
      </c>
      <c r="C13">
        <v>6</v>
      </c>
      <c r="D13">
        <v>2000</v>
      </c>
      <c r="E13">
        <f>Table1[[#This Row],[AY]]+Table1[[#This Row],[Dev]]</f>
        <v>2006</v>
      </c>
    </row>
    <row r="14" spans="1:5" x14ac:dyDescent="0.25">
      <c r="A14">
        <f>IF(Table1[[#This Row],[Dev]]&lt;C13,A13+1,A13)</f>
        <v>3</v>
      </c>
      <c r="B14">
        <v>0</v>
      </c>
      <c r="C14">
        <v>1</v>
      </c>
      <c r="D14">
        <v>2000</v>
      </c>
      <c r="E14">
        <f>Table1[[#This Row],[AY]]+Table1[[#This Row],[Dev]]</f>
        <v>2001</v>
      </c>
    </row>
    <row r="15" spans="1:5" x14ac:dyDescent="0.25">
      <c r="A15">
        <f>IF(Table1[[#This Row],[Dev]]&lt;C14,A14+1,A14)</f>
        <v>3</v>
      </c>
      <c r="B15">
        <v>0</v>
      </c>
      <c r="C15">
        <v>2</v>
      </c>
      <c r="D15">
        <v>2000</v>
      </c>
      <c r="E15">
        <f>Table1[[#This Row],[AY]]+Table1[[#This Row],[Dev]]</f>
        <v>2002</v>
      </c>
    </row>
    <row r="16" spans="1:5" x14ac:dyDescent="0.25">
      <c r="A16">
        <f>IF(Table1[[#This Row],[Dev]]&lt;C15,A15+1,A15)</f>
        <v>3</v>
      </c>
      <c r="B16">
        <v>0</v>
      </c>
      <c r="C16">
        <v>3</v>
      </c>
      <c r="D16">
        <v>2000</v>
      </c>
      <c r="E16">
        <f>Table1[[#This Row],[AY]]+Table1[[#This Row],[Dev]]</f>
        <v>2003</v>
      </c>
    </row>
    <row r="17" spans="1:5" x14ac:dyDescent="0.25">
      <c r="A17">
        <f>IF(Table1[[#This Row],[Dev]]&lt;C16,A16+1,A16)</f>
        <v>3</v>
      </c>
      <c r="B17">
        <v>0</v>
      </c>
      <c r="C17">
        <v>4</v>
      </c>
      <c r="D17">
        <v>2000</v>
      </c>
      <c r="E17">
        <f>Table1[[#This Row],[AY]]+Table1[[#This Row],[Dev]]</f>
        <v>2004</v>
      </c>
    </row>
    <row r="18" spans="1:5" x14ac:dyDescent="0.25">
      <c r="A18">
        <f>IF(Table1[[#This Row],[Dev]]&lt;C17,A17+1,A17)</f>
        <v>3</v>
      </c>
      <c r="B18">
        <v>0</v>
      </c>
      <c r="C18">
        <v>5</v>
      </c>
      <c r="D18">
        <v>2000</v>
      </c>
      <c r="E18">
        <f>Table1[[#This Row],[AY]]+Table1[[#This Row],[Dev]]</f>
        <v>2005</v>
      </c>
    </row>
    <row r="19" spans="1:5" x14ac:dyDescent="0.25">
      <c r="A19">
        <f>IF(Table1[[#This Row],[Dev]]&lt;C18,A18+1,A18)</f>
        <v>3</v>
      </c>
      <c r="B19">
        <v>0</v>
      </c>
      <c r="C19">
        <v>6</v>
      </c>
      <c r="D19">
        <v>2000</v>
      </c>
      <c r="E19">
        <f>Table1[[#This Row],[AY]]+Table1[[#This Row],[Dev]]</f>
        <v>2006</v>
      </c>
    </row>
    <row r="20" spans="1:5" x14ac:dyDescent="0.25">
      <c r="A20">
        <f>IF(Table1[[#This Row],[Dev]]&lt;C19,A19+1,A19)</f>
        <v>4</v>
      </c>
      <c r="B20">
        <v>0</v>
      </c>
      <c r="C20">
        <v>1</v>
      </c>
      <c r="D20">
        <v>2000</v>
      </c>
      <c r="E20">
        <f>Table1[[#This Row],[AY]]+Table1[[#This Row],[Dev]]</f>
        <v>2001</v>
      </c>
    </row>
    <row r="21" spans="1:5" x14ac:dyDescent="0.25">
      <c r="A21">
        <f>IF(Table1[[#This Row],[Dev]]&lt;C20,A20+1,A20)</f>
        <v>4</v>
      </c>
      <c r="B21">
        <v>0</v>
      </c>
      <c r="C21">
        <v>2</v>
      </c>
      <c r="D21">
        <v>2000</v>
      </c>
      <c r="E21">
        <f>Table1[[#This Row],[AY]]+Table1[[#This Row],[Dev]]</f>
        <v>2002</v>
      </c>
    </row>
    <row r="22" spans="1:5" x14ac:dyDescent="0.25">
      <c r="A22">
        <f>IF(Table1[[#This Row],[Dev]]&lt;C21,A21+1,A21)</f>
        <v>4</v>
      </c>
      <c r="B22">
        <v>0</v>
      </c>
      <c r="C22">
        <v>3</v>
      </c>
      <c r="D22">
        <v>2000</v>
      </c>
      <c r="E22">
        <f>Table1[[#This Row],[AY]]+Table1[[#This Row],[Dev]]</f>
        <v>2003</v>
      </c>
    </row>
    <row r="23" spans="1:5" x14ac:dyDescent="0.25">
      <c r="A23">
        <f>IF(Table1[[#This Row],[Dev]]&lt;C22,A22+1,A22)</f>
        <v>4</v>
      </c>
      <c r="B23">
        <v>0</v>
      </c>
      <c r="C23">
        <v>4</v>
      </c>
      <c r="D23">
        <v>2000</v>
      </c>
      <c r="E23">
        <f>Table1[[#This Row],[AY]]+Table1[[#This Row],[Dev]]</f>
        <v>2004</v>
      </c>
    </row>
    <row r="24" spans="1:5" x14ac:dyDescent="0.25">
      <c r="A24">
        <f>IF(Table1[[#This Row],[Dev]]&lt;C23,A23+1,A23)</f>
        <v>4</v>
      </c>
      <c r="B24">
        <v>0</v>
      </c>
      <c r="C24">
        <v>5</v>
      </c>
      <c r="D24">
        <v>2000</v>
      </c>
      <c r="E24">
        <f>Table1[[#This Row],[AY]]+Table1[[#This Row],[Dev]]</f>
        <v>2005</v>
      </c>
    </row>
    <row r="25" spans="1:5" x14ac:dyDescent="0.25">
      <c r="A25">
        <f>IF(Table1[[#This Row],[Dev]]&lt;C24,A24+1,A24)</f>
        <v>4</v>
      </c>
      <c r="B25">
        <v>0</v>
      </c>
      <c r="C25">
        <v>6</v>
      </c>
      <c r="D25">
        <v>2000</v>
      </c>
      <c r="E25">
        <f>Table1[[#This Row],[AY]]+Table1[[#This Row],[Dev]]</f>
        <v>2006</v>
      </c>
    </row>
    <row r="26" spans="1:5" x14ac:dyDescent="0.25">
      <c r="A26">
        <f>IF(Table1[[#This Row],[Dev]]&lt;C25,A25+1,A25)</f>
        <v>5</v>
      </c>
      <c r="B26">
        <v>0</v>
      </c>
      <c r="C26">
        <v>1</v>
      </c>
      <c r="D26">
        <v>2000</v>
      </c>
      <c r="E26">
        <f>Table1[[#This Row],[AY]]+Table1[[#This Row],[Dev]]</f>
        <v>2001</v>
      </c>
    </row>
    <row r="27" spans="1:5" x14ac:dyDescent="0.25">
      <c r="A27">
        <f>IF(Table1[[#This Row],[Dev]]&lt;C26,A26+1,A26)</f>
        <v>5</v>
      </c>
      <c r="B27">
        <v>0</v>
      </c>
      <c r="C27">
        <v>2</v>
      </c>
      <c r="D27">
        <v>2000</v>
      </c>
      <c r="E27">
        <f>Table1[[#This Row],[AY]]+Table1[[#This Row],[Dev]]</f>
        <v>2002</v>
      </c>
    </row>
    <row r="28" spans="1:5" x14ac:dyDescent="0.25">
      <c r="A28">
        <f>IF(Table1[[#This Row],[Dev]]&lt;C27,A27+1,A27)</f>
        <v>5</v>
      </c>
      <c r="B28">
        <v>0</v>
      </c>
      <c r="C28">
        <v>3</v>
      </c>
      <c r="D28">
        <v>2000</v>
      </c>
      <c r="E28">
        <f>Table1[[#This Row],[AY]]+Table1[[#This Row],[Dev]]</f>
        <v>2003</v>
      </c>
    </row>
    <row r="29" spans="1:5" x14ac:dyDescent="0.25">
      <c r="A29">
        <f>IF(Table1[[#This Row],[Dev]]&lt;C28,A28+1,A28)</f>
        <v>5</v>
      </c>
      <c r="B29">
        <v>0</v>
      </c>
      <c r="C29">
        <v>4</v>
      </c>
      <c r="D29">
        <v>2000</v>
      </c>
      <c r="E29">
        <f>Table1[[#This Row],[AY]]+Table1[[#This Row],[Dev]]</f>
        <v>2004</v>
      </c>
    </row>
    <row r="30" spans="1:5" x14ac:dyDescent="0.25">
      <c r="A30">
        <f>IF(Table1[[#This Row],[Dev]]&lt;C29,A29+1,A29)</f>
        <v>5</v>
      </c>
      <c r="B30">
        <v>0</v>
      </c>
      <c r="C30">
        <v>5</v>
      </c>
      <c r="D30">
        <v>2000</v>
      </c>
      <c r="E30">
        <f>Table1[[#This Row],[AY]]+Table1[[#This Row],[Dev]]</f>
        <v>2005</v>
      </c>
    </row>
    <row r="31" spans="1:5" x14ac:dyDescent="0.25">
      <c r="A31">
        <f>IF(Table1[[#This Row],[Dev]]&lt;C30,A30+1,A30)</f>
        <v>5</v>
      </c>
      <c r="B31">
        <v>0</v>
      </c>
      <c r="C31">
        <v>6</v>
      </c>
      <c r="D31">
        <v>2000</v>
      </c>
      <c r="E31">
        <f>Table1[[#This Row],[AY]]+Table1[[#This Row],[Dev]]</f>
        <v>2006</v>
      </c>
    </row>
    <row r="32" spans="1:5" x14ac:dyDescent="0.25">
      <c r="A32">
        <f>IF(Table1[[#This Row],[Dev]]&lt;C31,A31+1,A31)</f>
        <v>6</v>
      </c>
      <c r="B32">
        <v>0</v>
      </c>
      <c r="C32">
        <v>1</v>
      </c>
      <c r="D32">
        <v>2000</v>
      </c>
      <c r="E32">
        <f>Table1[[#This Row],[AY]]+Table1[[#This Row],[Dev]]</f>
        <v>2001</v>
      </c>
    </row>
    <row r="33" spans="1:5" x14ac:dyDescent="0.25">
      <c r="A33">
        <f>IF(Table1[[#This Row],[Dev]]&lt;C32,A32+1,A32)</f>
        <v>6</v>
      </c>
      <c r="B33">
        <v>0</v>
      </c>
      <c r="C33">
        <v>2</v>
      </c>
      <c r="D33">
        <v>2000</v>
      </c>
      <c r="E33">
        <f>Table1[[#This Row],[AY]]+Table1[[#This Row],[Dev]]</f>
        <v>2002</v>
      </c>
    </row>
    <row r="34" spans="1:5" x14ac:dyDescent="0.25">
      <c r="A34">
        <f>IF(Table1[[#This Row],[Dev]]&lt;C33,A33+1,A33)</f>
        <v>6</v>
      </c>
      <c r="B34">
        <v>0</v>
      </c>
      <c r="C34">
        <v>3</v>
      </c>
      <c r="D34">
        <v>2000</v>
      </c>
      <c r="E34">
        <f>Table1[[#This Row],[AY]]+Table1[[#This Row],[Dev]]</f>
        <v>2003</v>
      </c>
    </row>
    <row r="35" spans="1:5" x14ac:dyDescent="0.25">
      <c r="A35">
        <f>IF(Table1[[#This Row],[Dev]]&lt;C34,A34+1,A34)</f>
        <v>6</v>
      </c>
      <c r="B35">
        <v>0</v>
      </c>
      <c r="C35">
        <v>4</v>
      </c>
      <c r="D35">
        <v>2000</v>
      </c>
      <c r="E35">
        <f>Table1[[#This Row],[AY]]+Table1[[#This Row],[Dev]]</f>
        <v>2004</v>
      </c>
    </row>
    <row r="36" spans="1:5" x14ac:dyDescent="0.25">
      <c r="A36">
        <f>IF(Table1[[#This Row],[Dev]]&lt;C35,A35+1,A35)</f>
        <v>6</v>
      </c>
      <c r="B36">
        <v>0</v>
      </c>
      <c r="C36">
        <v>5</v>
      </c>
      <c r="D36">
        <v>2000</v>
      </c>
      <c r="E36">
        <f>Table1[[#This Row],[AY]]+Table1[[#This Row],[Dev]]</f>
        <v>2005</v>
      </c>
    </row>
    <row r="37" spans="1:5" x14ac:dyDescent="0.25">
      <c r="A37">
        <f>IF(Table1[[#This Row],[Dev]]&lt;C36,A36+1,A36)</f>
        <v>6</v>
      </c>
      <c r="B37">
        <v>0</v>
      </c>
      <c r="C37">
        <v>6</v>
      </c>
      <c r="D37">
        <v>2000</v>
      </c>
      <c r="E37">
        <f>Table1[[#This Row],[AY]]+Table1[[#This Row],[Dev]]</f>
        <v>2006</v>
      </c>
    </row>
    <row r="38" spans="1:5" x14ac:dyDescent="0.25">
      <c r="A38">
        <f>IF(Table1[[#This Row],[Dev]]&lt;C37,A37+1,A37)</f>
        <v>7</v>
      </c>
      <c r="B38">
        <v>0</v>
      </c>
      <c r="C38">
        <v>1</v>
      </c>
      <c r="D38">
        <v>2000</v>
      </c>
      <c r="E38">
        <f>Table1[[#This Row],[AY]]+Table1[[#This Row],[Dev]]</f>
        <v>2001</v>
      </c>
    </row>
    <row r="39" spans="1:5" x14ac:dyDescent="0.25">
      <c r="A39">
        <f>IF(Table1[[#This Row],[Dev]]&lt;C38,A38+1,A38)</f>
        <v>7</v>
      </c>
      <c r="B39">
        <v>0</v>
      </c>
      <c r="C39">
        <v>2</v>
      </c>
      <c r="D39">
        <v>2000</v>
      </c>
      <c r="E39">
        <f>Table1[[#This Row],[AY]]+Table1[[#This Row],[Dev]]</f>
        <v>2002</v>
      </c>
    </row>
    <row r="40" spans="1:5" x14ac:dyDescent="0.25">
      <c r="A40">
        <f>IF(Table1[[#This Row],[Dev]]&lt;C39,A39+1,A39)</f>
        <v>7</v>
      </c>
      <c r="B40">
        <v>0</v>
      </c>
      <c r="C40">
        <v>3</v>
      </c>
      <c r="D40">
        <v>2000</v>
      </c>
      <c r="E40">
        <f>Table1[[#This Row],[AY]]+Table1[[#This Row],[Dev]]</f>
        <v>2003</v>
      </c>
    </row>
    <row r="41" spans="1:5" x14ac:dyDescent="0.25">
      <c r="A41">
        <f>IF(Table1[[#This Row],[Dev]]&lt;C40,A40+1,A40)</f>
        <v>7</v>
      </c>
      <c r="B41">
        <v>0</v>
      </c>
      <c r="C41">
        <v>4</v>
      </c>
      <c r="D41">
        <v>2000</v>
      </c>
      <c r="E41">
        <f>Table1[[#This Row],[AY]]+Table1[[#This Row],[Dev]]</f>
        <v>2004</v>
      </c>
    </row>
    <row r="42" spans="1:5" x14ac:dyDescent="0.25">
      <c r="A42">
        <f>IF(Table1[[#This Row],[Dev]]&lt;C41,A41+1,A41)</f>
        <v>7</v>
      </c>
      <c r="B42">
        <v>0</v>
      </c>
      <c r="C42">
        <v>5</v>
      </c>
      <c r="D42">
        <v>2000</v>
      </c>
      <c r="E42">
        <f>Table1[[#This Row],[AY]]+Table1[[#This Row],[Dev]]</f>
        <v>2005</v>
      </c>
    </row>
    <row r="43" spans="1:5" x14ac:dyDescent="0.25">
      <c r="A43">
        <f>IF(Table1[[#This Row],[Dev]]&lt;C42,A42+1,A42)</f>
        <v>7</v>
      </c>
      <c r="B43">
        <v>0</v>
      </c>
      <c r="C43">
        <v>6</v>
      </c>
      <c r="D43">
        <v>2000</v>
      </c>
      <c r="E43">
        <f>Table1[[#This Row],[AY]]+Table1[[#This Row],[Dev]]</f>
        <v>2006</v>
      </c>
    </row>
    <row r="44" spans="1:5" x14ac:dyDescent="0.25">
      <c r="A44">
        <f>IF(Table1[[#This Row],[Dev]]&lt;C43,A43+1,A43)</f>
        <v>8</v>
      </c>
      <c r="B44">
        <v>0</v>
      </c>
      <c r="C44">
        <v>1</v>
      </c>
      <c r="D44">
        <v>2000</v>
      </c>
      <c r="E44">
        <f>Table1[[#This Row],[AY]]+Table1[[#This Row],[Dev]]</f>
        <v>2001</v>
      </c>
    </row>
    <row r="45" spans="1:5" x14ac:dyDescent="0.25">
      <c r="A45">
        <f>IF(Table1[[#This Row],[Dev]]&lt;C44,A44+1,A44)</f>
        <v>8</v>
      </c>
      <c r="B45">
        <v>0</v>
      </c>
      <c r="C45">
        <v>2</v>
      </c>
      <c r="D45">
        <v>2000</v>
      </c>
      <c r="E45">
        <f>Table1[[#This Row],[AY]]+Table1[[#This Row],[Dev]]</f>
        <v>2002</v>
      </c>
    </row>
    <row r="46" spans="1:5" x14ac:dyDescent="0.25">
      <c r="A46">
        <f>IF(Table1[[#This Row],[Dev]]&lt;C45,A45+1,A45)</f>
        <v>8</v>
      </c>
      <c r="B46">
        <v>0</v>
      </c>
      <c r="C46">
        <v>3</v>
      </c>
      <c r="D46">
        <v>2000</v>
      </c>
      <c r="E46">
        <f>Table1[[#This Row],[AY]]+Table1[[#This Row],[Dev]]</f>
        <v>2003</v>
      </c>
    </row>
    <row r="47" spans="1:5" x14ac:dyDescent="0.25">
      <c r="A47">
        <f>IF(Table1[[#This Row],[Dev]]&lt;C46,A46+1,A46)</f>
        <v>8</v>
      </c>
      <c r="B47">
        <v>0</v>
      </c>
      <c r="C47">
        <v>4</v>
      </c>
      <c r="D47">
        <v>2000</v>
      </c>
      <c r="E47">
        <f>Table1[[#This Row],[AY]]+Table1[[#This Row],[Dev]]</f>
        <v>2004</v>
      </c>
    </row>
    <row r="48" spans="1:5" x14ac:dyDescent="0.25">
      <c r="A48">
        <f>IF(Table1[[#This Row],[Dev]]&lt;C47,A47+1,A47)</f>
        <v>8</v>
      </c>
      <c r="B48">
        <v>0</v>
      </c>
      <c r="C48">
        <v>5</v>
      </c>
      <c r="D48">
        <v>2000</v>
      </c>
      <c r="E48">
        <f>Table1[[#This Row],[AY]]+Table1[[#This Row],[Dev]]</f>
        <v>2005</v>
      </c>
    </row>
    <row r="49" spans="1:5" x14ac:dyDescent="0.25">
      <c r="A49">
        <f>IF(Table1[[#This Row],[Dev]]&lt;C48,A48+1,A48)</f>
        <v>8</v>
      </c>
      <c r="B49">
        <v>0</v>
      </c>
      <c r="C49">
        <v>6</v>
      </c>
      <c r="D49">
        <v>2000</v>
      </c>
      <c r="E49">
        <f>Table1[[#This Row],[AY]]+Table1[[#This Row],[Dev]]</f>
        <v>2006</v>
      </c>
    </row>
    <row r="50" spans="1:5" x14ac:dyDescent="0.25">
      <c r="A50">
        <f>IF(Table1[[#This Row],[Dev]]&lt;C49,A49+1,A49)</f>
        <v>9</v>
      </c>
      <c r="B50">
        <v>0</v>
      </c>
      <c r="C50">
        <v>1</v>
      </c>
      <c r="D50">
        <v>2000</v>
      </c>
      <c r="E50">
        <f>Table1[[#This Row],[AY]]+Table1[[#This Row],[Dev]]</f>
        <v>2001</v>
      </c>
    </row>
    <row r="51" spans="1:5" x14ac:dyDescent="0.25">
      <c r="A51">
        <f>IF(Table1[[#This Row],[Dev]]&lt;C50,A50+1,A50)</f>
        <v>9</v>
      </c>
      <c r="B51">
        <v>0</v>
      </c>
      <c r="C51">
        <v>2</v>
      </c>
      <c r="D51">
        <v>2000</v>
      </c>
      <c r="E51">
        <f>Table1[[#This Row],[AY]]+Table1[[#This Row],[Dev]]</f>
        <v>2002</v>
      </c>
    </row>
    <row r="52" spans="1:5" x14ac:dyDescent="0.25">
      <c r="A52">
        <f>IF(Table1[[#This Row],[Dev]]&lt;C51,A51+1,A51)</f>
        <v>9</v>
      </c>
      <c r="B52">
        <v>0</v>
      </c>
      <c r="C52">
        <v>3</v>
      </c>
      <c r="D52">
        <v>2000</v>
      </c>
      <c r="E52">
        <f>Table1[[#This Row],[AY]]+Table1[[#This Row],[Dev]]</f>
        <v>2003</v>
      </c>
    </row>
    <row r="53" spans="1:5" x14ac:dyDescent="0.25">
      <c r="A53">
        <f>IF(Table1[[#This Row],[Dev]]&lt;C52,A52+1,A52)</f>
        <v>9</v>
      </c>
      <c r="B53">
        <v>0</v>
      </c>
      <c r="C53">
        <v>4</v>
      </c>
      <c r="D53">
        <v>2000</v>
      </c>
      <c r="E53">
        <f>Table1[[#This Row],[AY]]+Table1[[#This Row],[Dev]]</f>
        <v>2004</v>
      </c>
    </row>
    <row r="54" spans="1:5" x14ac:dyDescent="0.25">
      <c r="A54">
        <f>IF(Table1[[#This Row],[Dev]]&lt;C53,A53+1,A53)</f>
        <v>9</v>
      </c>
      <c r="B54">
        <v>0</v>
      </c>
      <c r="C54">
        <v>5</v>
      </c>
      <c r="D54">
        <v>2000</v>
      </c>
      <c r="E54">
        <f>Table1[[#This Row],[AY]]+Table1[[#This Row],[Dev]]</f>
        <v>2005</v>
      </c>
    </row>
    <row r="55" spans="1:5" x14ac:dyDescent="0.25">
      <c r="A55">
        <f>IF(Table1[[#This Row],[Dev]]&lt;C54,A54+1,A54)</f>
        <v>9</v>
      </c>
      <c r="B55">
        <v>0</v>
      </c>
      <c r="C55">
        <v>6</v>
      </c>
      <c r="D55">
        <v>2000</v>
      </c>
      <c r="E55">
        <f>Table1[[#This Row],[AY]]+Table1[[#This Row],[Dev]]</f>
        <v>2006</v>
      </c>
    </row>
    <row r="56" spans="1:5" x14ac:dyDescent="0.25">
      <c r="A56">
        <f>IF(Table1[[#This Row],[Dev]]&lt;C55,A55+1,A55)</f>
        <v>10</v>
      </c>
      <c r="B56">
        <v>0</v>
      </c>
      <c r="C56">
        <v>1</v>
      </c>
      <c r="D56">
        <v>2000</v>
      </c>
      <c r="E56">
        <f>Table1[[#This Row],[AY]]+Table1[[#This Row],[Dev]]</f>
        <v>2001</v>
      </c>
    </row>
    <row r="57" spans="1:5" x14ac:dyDescent="0.25">
      <c r="A57">
        <f>IF(Table1[[#This Row],[Dev]]&lt;C56,A56+1,A56)</f>
        <v>10</v>
      </c>
      <c r="B57">
        <v>0</v>
      </c>
      <c r="C57">
        <v>2</v>
      </c>
      <c r="D57">
        <v>2000</v>
      </c>
      <c r="E57">
        <f>Table1[[#This Row],[AY]]+Table1[[#This Row],[Dev]]</f>
        <v>2002</v>
      </c>
    </row>
    <row r="58" spans="1:5" x14ac:dyDescent="0.25">
      <c r="A58">
        <f>IF(Table1[[#This Row],[Dev]]&lt;C57,A57+1,A57)</f>
        <v>10</v>
      </c>
      <c r="B58">
        <v>0</v>
      </c>
      <c r="C58">
        <v>3</v>
      </c>
      <c r="D58">
        <v>2000</v>
      </c>
      <c r="E58">
        <f>Table1[[#This Row],[AY]]+Table1[[#This Row],[Dev]]</f>
        <v>2003</v>
      </c>
    </row>
    <row r="59" spans="1:5" x14ac:dyDescent="0.25">
      <c r="A59">
        <f>IF(Table1[[#This Row],[Dev]]&lt;C58,A58+1,A58)</f>
        <v>10</v>
      </c>
      <c r="B59">
        <v>0</v>
      </c>
      <c r="C59">
        <v>4</v>
      </c>
      <c r="D59">
        <v>2000</v>
      </c>
      <c r="E59">
        <f>Table1[[#This Row],[AY]]+Table1[[#This Row],[Dev]]</f>
        <v>2004</v>
      </c>
    </row>
    <row r="60" spans="1:5" x14ac:dyDescent="0.25">
      <c r="A60">
        <f>IF(Table1[[#This Row],[Dev]]&lt;C59,A59+1,A59)</f>
        <v>10</v>
      </c>
      <c r="B60">
        <v>0</v>
      </c>
      <c r="C60">
        <v>5</v>
      </c>
      <c r="D60">
        <v>2000</v>
      </c>
      <c r="E60">
        <f>Table1[[#This Row],[AY]]+Table1[[#This Row],[Dev]]</f>
        <v>2005</v>
      </c>
    </row>
    <row r="61" spans="1:5" x14ac:dyDescent="0.25">
      <c r="A61">
        <f>IF(Table1[[#This Row],[Dev]]&lt;C60,A60+1,A60)</f>
        <v>10</v>
      </c>
      <c r="B61">
        <v>0</v>
      </c>
      <c r="C61">
        <v>6</v>
      </c>
      <c r="D61">
        <v>2000</v>
      </c>
      <c r="E61">
        <f>Table1[[#This Row],[AY]]+Table1[[#This Row],[Dev]]</f>
        <v>2006</v>
      </c>
    </row>
    <row r="62" spans="1:5" x14ac:dyDescent="0.25">
      <c r="A62">
        <f>IF(Table1[[#This Row],[Dev]]&lt;C61,A61+1,A61)</f>
        <v>11</v>
      </c>
      <c r="B62">
        <v>0</v>
      </c>
      <c r="C62">
        <v>1</v>
      </c>
      <c r="D62">
        <v>2001</v>
      </c>
      <c r="E62">
        <f>Table1[[#This Row],[AY]]+Table1[[#This Row],[Dev]]</f>
        <v>2002</v>
      </c>
    </row>
    <row r="63" spans="1:5" x14ac:dyDescent="0.25">
      <c r="A63">
        <f>IF(Table1[[#This Row],[Dev]]&lt;C62,A62+1,A62)</f>
        <v>11</v>
      </c>
      <c r="B63">
        <v>0</v>
      </c>
      <c r="C63">
        <v>2</v>
      </c>
      <c r="D63">
        <v>2001</v>
      </c>
      <c r="E63">
        <f>Table1[[#This Row],[AY]]+Table1[[#This Row],[Dev]]</f>
        <v>2003</v>
      </c>
    </row>
    <row r="64" spans="1:5" x14ac:dyDescent="0.25">
      <c r="A64">
        <f>IF(Table1[[#This Row],[Dev]]&lt;C63,A63+1,A63)</f>
        <v>11</v>
      </c>
      <c r="B64">
        <v>0</v>
      </c>
      <c r="C64">
        <v>3</v>
      </c>
      <c r="D64">
        <v>2001</v>
      </c>
      <c r="E64">
        <f>Table1[[#This Row],[AY]]+Table1[[#This Row],[Dev]]</f>
        <v>2004</v>
      </c>
    </row>
    <row r="65" spans="1:5" x14ac:dyDescent="0.25">
      <c r="A65">
        <f>IF(Table1[[#This Row],[Dev]]&lt;C64,A64+1,A64)</f>
        <v>11</v>
      </c>
      <c r="B65">
        <v>0</v>
      </c>
      <c r="C65">
        <v>4</v>
      </c>
      <c r="D65">
        <v>2001</v>
      </c>
      <c r="E65">
        <f>Table1[[#This Row],[AY]]+Table1[[#This Row],[Dev]]</f>
        <v>2005</v>
      </c>
    </row>
    <row r="66" spans="1:5" x14ac:dyDescent="0.25">
      <c r="A66">
        <f>IF(Table1[[#This Row],[Dev]]&lt;C65,A65+1,A65)</f>
        <v>11</v>
      </c>
      <c r="B66">
        <v>0</v>
      </c>
      <c r="C66">
        <v>5</v>
      </c>
      <c r="D66">
        <v>2001</v>
      </c>
      <c r="E66">
        <f>Table1[[#This Row],[AY]]+Table1[[#This Row],[Dev]]</f>
        <v>2006</v>
      </c>
    </row>
    <row r="67" spans="1:5" x14ac:dyDescent="0.25">
      <c r="A67">
        <f>IF(Table1[[#This Row],[Dev]]&lt;C66,A66+1,A66)</f>
        <v>11</v>
      </c>
      <c r="B67">
        <v>0</v>
      </c>
      <c r="C67">
        <v>6</v>
      </c>
      <c r="D67">
        <v>2001</v>
      </c>
      <c r="E67">
        <f>Table1[[#This Row],[AY]]+Table1[[#This Row],[Dev]]</f>
        <v>2007</v>
      </c>
    </row>
    <row r="68" spans="1:5" x14ac:dyDescent="0.25">
      <c r="A68">
        <f>IF(Table1[[#This Row],[Dev]]&lt;C67,A67+1,A67)</f>
        <v>12</v>
      </c>
      <c r="B68">
        <v>0</v>
      </c>
      <c r="C68">
        <v>1</v>
      </c>
      <c r="D68">
        <v>2001</v>
      </c>
      <c r="E68">
        <f>Table1[[#This Row],[AY]]+Table1[[#This Row],[Dev]]</f>
        <v>2002</v>
      </c>
    </row>
    <row r="69" spans="1:5" x14ac:dyDescent="0.25">
      <c r="A69">
        <f>IF(Table1[[#This Row],[Dev]]&lt;C68,A68+1,A68)</f>
        <v>12</v>
      </c>
      <c r="B69">
        <v>0</v>
      </c>
      <c r="C69">
        <v>2</v>
      </c>
      <c r="D69">
        <v>2001</v>
      </c>
      <c r="E69">
        <f>Table1[[#This Row],[AY]]+Table1[[#This Row],[Dev]]</f>
        <v>2003</v>
      </c>
    </row>
    <row r="70" spans="1:5" x14ac:dyDescent="0.25">
      <c r="A70">
        <f>IF(Table1[[#This Row],[Dev]]&lt;C69,A69+1,A69)</f>
        <v>12</v>
      </c>
      <c r="B70">
        <v>0</v>
      </c>
      <c r="C70">
        <v>3</v>
      </c>
      <c r="D70">
        <v>2001</v>
      </c>
      <c r="E70">
        <f>Table1[[#This Row],[AY]]+Table1[[#This Row],[Dev]]</f>
        <v>2004</v>
      </c>
    </row>
    <row r="71" spans="1:5" x14ac:dyDescent="0.25">
      <c r="A71">
        <f>IF(Table1[[#This Row],[Dev]]&lt;C70,A70+1,A70)</f>
        <v>12</v>
      </c>
      <c r="B71">
        <v>0</v>
      </c>
      <c r="C71">
        <v>4</v>
      </c>
      <c r="D71">
        <v>2001</v>
      </c>
      <c r="E71">
        <f>Table1[[#This Row],[AY]]+Table1[[#This Row],[Dev]]</f>
        <v>2005</v>
      </c>
    </row>
    <row r="72" spans="1:5" x14ac:dyDescent="0.25">
      <c r="A72">
        <f>IF(Table1[[#This Row],[Dev]]&lt;C71,A71+1,A71)</f>
        <v>12</v>
      </c>
      <c r="B72">
        <v>0</v>
      </c>
      <c r="C72">
        <v>5</v>
      </c>
      <c r="D72">
        <v>2001</v>
      </c>
      <c r="E72">
        <f>Table1[[#This Row],[AY]]+Table1[[#This Row],[Dev]]</f>
        <v>2006</v>
      </c>
    </row>
    <row r="73" spans="1:5" x14ac:dyDescent="0.25">
      <c r="A73">
        <f>IF(Table1[[#This Row],[Dev]]&lt;C72,A72+1,A72)</f>
        <v>12</v>
      </c>
      <c r="B73">
        <v>0</v>
      </c>
      <c r="C73">
        <v>6</v>
      </c>
      <c r="D73">
        <v>2001</v>
      </c>
      <c r="E73">
        <f>Table1[[#This Row],[AY]]+Table1[[#This Row],[Dev]]</f>
        <v>2007</v>
      </c>
    </row>
    <row r="74" spans="1:5" x14ac:dyDescent="0.25">
      <c r="A74">
        <f>IF(Table1[[#This Row],[Dev]]&lt;C73,A73+1,A73)</f>
        <v>13</v>
      </c>
      <c r="B74">
        <v>0</v>
      </c>
      <c r="C74">
        <v>1</v>
      </c>
      <c r="D74">
        <v>2001</v>
      </c>
      <c r="E74">
        <f>Table1[[#This Row],[AY]]+Table1[[#This Row],[Dev]]</f>
        <v>2002</v>
      </c>
    </row>
    <row r="75" spans="1:5" x14ac:dyDescent="0.25">
      <c r="A75">
        <f>IF(Table1[[#This Row],[Dev]]&lt;C74,A74+1,A74)</f>
        <v>13</v>
      </c>
      <c r="B75">
        <v>0</v>
      </c>
      <c r="C75">
        <v>2</v>
      </c>
      <c r="D75">
        <v>2001</v>
      </c>
      <c r="E75">
        <f>Table1[[#This Row],[AY]]+Table1[[#This Row],[Dev]]</f>
        <v>2003</v>
      </c>
    </row>
    <row r="76" spans="1:5" x14ac:dyDescent="0.25">
      <c r="A76">
        <f>IF(Table1[[#This Row],[Dev]]&lt;C75,A75+1,A75)</f>
        <v>13</v>
      </c>
      <c r="B76">
        <v>0</v>
      </c>
      <c r="C76">
        <v>3</v>
      </c>
      <c r="D76">
        <v>2001</v>
      </c>
      <c r="E76">
        <f>Table1[[#This Row],[AY]]+Table1[[#This Row],[Dev]]</f>
        <v>2004</v>
      </c>
    </row>
    <row r="77" spans="1:5" x14ac:dyDescent="0.25">
      <c r="A77">
        <f>IF(Table1[[#This Row],[Dev]]&lt;C76,A76+1,A76)</f>
        <v>13</v>
      </c>
      <c r="B77">
        <v>0</v>
      </c>
      <c r="C77">
        <v>4</v>
      </c>
      <c r="D77">
        <v>2001</v>
      </c>
      <c r="E77">
        <f>Table1[[#This Row],[AY]]+Table1[[#This Row],[Dev]]</f>
        <v>2005</v>
      </c>
    </row>
    <row r="78" spans="1:5" x14ac:dyDescent="0.25">
      <c r="A78">
        <f>IF(Table1[[#This Row],[Dev]]&lt;C77,A77+1,A77)</f>
        <v>13</v>
      </c>
      <c r="B78">
        <v>0</v>
      </c>
      <c r="C78">
        <v>5</v>
      </c>
      <c r="D78">
        <v>2001</v>
      </c>
      <c r="E78">
        <f>Table1[[#This Row],[AY]]+Table1[[#This Row],[Dev]]</f>
        <v>2006</v>
      </c>
    </row>
    <row r="79" spans="1:5" x14ac:dyDescent="0.25">
      <c r="A79">
        <f>IF(Table1[[#This Row],[Dev]]&lt;C78,A78+1,A78)</f>
        <v>13</v>
      </c>
      <c r="B79">
        <v>0</v>
      </c>
      <c r="C79">
        <v>6</v>
      </c>
      <c r="D79">
        <v>2001</v>
      </c>
      <c r="E79">
        <f>Table1[[#This Row],[AY]]+Table1[[#This Row],[Dev]]</f>
        <v>2007</v>
      </c>
    </row>
    <row r="80" spans="1:5" x14ac:dyDescent="0.25">
      <c r="A80">
        <f>IF(Table1[[#This Row],[Dev]]&lt;C79,A79+1,A79)</f>
        <v>14</v>
      </c>
      <c r="B80">
        <v>0</v>
      </c>
      <c r="C80">
        <v>1</v>
      </c>
      <c r="D80">
        <v>2001</v>
      </c>
      <c r="E80">
        <f>Table1[[#This Row],[AY]]+Table1[[#This Row],[Dev]]</f>
        <v>2002</v>
      </c>
    </row>
    <row r="81" spans="1:5" x14ac:dyDescent="0.25">
      <c r="A81">
        <f>IF(Table1[[#This Row],[Dev]]&lt;C80,A80+1,A80)</f>
        <v>14</v>
      </c>
      <c r="B81">
        <v>0</v>
      </c>
      <c r="C81">
        <v>2</v>
      </c>
      <c r="D81">
        <v>2001</v>
      </c>
      <c r="E81">
        <f>Table1[[#This Row],[AY]]+Table1[[#This Row],[Dev]]</f>
        <v>2003</v>
      </c>
    </row>
    <row r="82" spans="1:5" x14ac:dyDescent="0.25">
      <c r="A82">
        <f>IF(Table1[[#This Row],[Dev]]&lt;C81,A81+1,A81)</f>
        <v>14</v>
      </c>
      <c r="B82">
        <v>0</v>
      </c>
      <c r="C82">
        <v>3</v>
      </c>
      <c r="D82">
        <v>2001</v>
      </c>
      <c r="E82">
        <f>Table1[[#This Row],[AY]]+Table1[[#This Row],[Dev]]</f>
        <v>2004</v>
      </c>
    </row>
    <row r="83" spans="1:5" x14ac:dyDescent="0.25">
      <c r="A83">
        <f>IF(Table1[[#This Row],[Dev]]&lt;C82,A82+1,A82)</f>
        <v>14</v>
      </c>
      <c r="B83">
        <v>0</v>
      </c>
      <c r="C83">
        <v>4</v>
      </c>
      <c r="D83">
        <v>2001</v>
      </c>
      <c r="E83">
        <f>Table1[[#This Row],[AY]]+Table1[[#This Row],[Dev]]</f>
        <v>2005</v>
      </c>
    </row>
    <row r="84" spans="1:5" x14ac:dyDescent="0.25">
      <c r="A84">
        <f>IF(Table1[[#This Row],[Dev]]&lt;C83,A83+1,A83)</f>
        <v>14</v>
      </c>
      <c r="B84">
        <v>0</v>
      </c>
      <c r="C84">
        <v>5</v>
      </c>
      <c r="D84">
        <v>2001</v>
      </c>
      <c r="E84">
        <f>Table1[[#This Row],[AY]]+Table1[[#This Row],[Dev]]</f>
        <v>2006</v>
      </c>
    </row>
    <row r="85" spans="1:5" x14ac:dyDescent="0.25">
      <c r="A85">
        <f>IF(Table1[[#This Row],[Dev]]&lt;C84,A84+1,A84)</f>
        <v>14</v>
      </c>
      <c r="B85">
        <v>0</v>
      </c>
      <c r="C85">
        <v>6</v>
      </c>
      <c r="D85">
        <v>2001</v>
      </c>
      <c r="E85">
        <f>Table1[[#This Row],[AY]]+Table1[[#This Row],[Dev]]</f>
        <v>2007</v>
      </c>
    </row>
    <row r="86" spans="1:5" x14ac:dyDescent="0.25">
      <c r="A86">
        <f>IF(Table1[[#This Row],[Dev]]&lt;C85,A85+1,A85)</f>
        <v>15</v>
      </c>
      <c r="B86">
        <v>0</v>
      </c>
      <c r="C86">
        <v>1</v>
      </c>
      <c r="D86">
        <v>2001</v>
      </c>
      <c r="E86">
        <f>Table1[[#This Row],[AY]]+Table1[[#This Row],[Dev]]</f>
        <v>2002</v>
      </c>
    </row>
    <row r="87" spans="1:5" x14ac:dyDescent="0.25">
      <c r="A87">
        <f>IF(Table1[[#This Row],[Dev]]&lt;C86,A86+1,A86)</f>
        <v>15</v>
      </c>
      <c r="B87">
        <v>0</v>
      </c>
      <c r="C87">
        <v>2</v>
      </c>
      <c r="D87">
        <v>2001</v>
      </c>
      <c r="E87">
        <f>Table1[[#This Row],[AY]]+Table1[[#This Row],[Dev]]</f>
        <v>2003</v>
      </c>
    </row>
    <row r="88" spans="1:5" x14ac:dyDescent="0.25">
      <c r="A88">
        <f>IF(Table1[[#This Row],[Dev]]&lt;C87,A87+1,A87)</f>
        <v>15</v>
      </c>
      <c r="B88">
        <v>0</v>
      </c>
      <c r="C88">
        <v>3</v>
      </c>
      <c r="D88">
        <v>2001</v>
      </c>
      <c r="E88">
        <f>Table1[[#This Row],[AY]]+Table1[[#This Row],[Dev]]</f>
        <v>2004</v>
      </c>
    </row>
    <row r="89" spans="1:5" x14ac:dyDescent="0.25">
      <c r="A89">
        <f>IF(Table1[[#This Row],[Dev]]&lt;C88,A88+1,A88)</f>
        <v>15</v>
      </c>
      <c r="B89">
        <v>0</v>
      </c>
      <c r="C89">
        <v>4</v>
      </c>
      <c r="D89">
        <v>2001</v>
      </c>
      <c r="E89">
        <f>Table1[[#This Row],[AY]]+Table1[[#This Row],[Dev]]</f>
        <v>2005</v>
      </c>
    </row>
    <row r="90" spans="1:5" x14ac:dyDescent="0.25">
      <c r="A90">
        <f>IF(Table1[[#This Row],[Dev]]&lt;C89,A89+1,A89)</f>
        <v>15</v>
      </c>
      <c r="B90">
        <v>0</v>
      </c>
      <c r="C90">
        <v>5</v>
      </c>
      <c r="D90">
        <v>2001</v>
      </c>
      <c r="E90">
        <f>Table1[[#This Row],[AY]]+Table1[[#This Row],[Dev]]</f>
        <v>2006</v>
      </c>
    </row>
    <row r="91" spans="1:5" x14ac:dyDescent="0.25">
      <c r="A91">
        <f>IF(Table1[[#This Row],[Dev]]&lt;C90,A90+1,A90)</f>
        <v>15</v>
      </c>
      <c r="B91">
        <v>0</v>
      </c>
      <c r="C91">
        <v>6</v>
      </c>
      <c r="D91">
        <v>2001</v>
      </c>
      <c r="E91">
        <f>Table1[[#This Row],[AY]]+Table1[[#This Row],[Dev]]</f>
        <v>2007</v>
      </c>
    </row>
    <row r="92" spans="1:5" x14ac:dyDescent="0.25">
      <c r="A92">
        <f>IF(Table1[[#This Row],[Dev]]&lt;C91,A91+1,A91)</f>
        <v>16</v>
      </c>
      <c r="B92">
        <v>0</v>
      </c>
      <c r="C92">
        <v>1</v>
      </c>
      <c r="D92">
        <v>2001</v>
      </c>
      <c r="E92">
        <f>Table1[[#This Row],[AY]]+Table1[[#This Row],[Dev]]</f>
        <v>2002</v>
      </c>
    </row>
    <row r="93" spans="1:5" x14ac:dyDescent="0.25">
      <c r="A93">
        <f>IF(Table1[[#This Row],[Dev]]&lt;C92,A92+1,A92)</f>
        <v>16</v>
      </c>
      <c r="B93">
        <v>0</v>
      </c>
      <c r="C93">
        <v>2</v>
      </c>
      <c r="D93">
        <v>2001</v>
      </c>
      <c r="E93">
        <f>Table1[[#This Row],[AY]]+Table1[[#This Row],[Dev]]</f>
        <v>2003</v>
      </c>
    </row>
    <row r="94" spans="1:5" x14ac:dyDescent="0.25">
      <c r="A94">
        <f>IF(Table1[[#This Row],[Dev]]&lt;C93,A93+1,A93)</f>
        <v>16</v>
      </c>
      <c r="B94">
        <v>0</v>
      </c>
      <c r="C94">
        <v>3</v>
      </c>
      <c r="D94">
        <v>2001</v>
      </c>
      <c r="E94">
        <f>Table1[[#This Row],[AY]]+Table1[[#This Row],[Dev]]</f>
        <v>2004</v>
      </c>
    </row>
    <row r="95" spans="1:5" x14ac:dyDescent="0.25">
      <c r="A95">
        <f>IF(Table1[[#This Row],[Dev]]&lt;C94,A94+1,A94)</f>
        <v>16</v>
      </c>
      <c r="B95">
        <v>0</v>
      </c>
      <c r="C95">
        <v>4</v>
      </c>
      <c r="D95">
        <v>2001</v>
      </c>
      <c r="E95">
        <f>Table1[[#This Row],[AY]]+Table1[[#This Row],[Dev]]</f>
        <v>2005</v>
      </c>
    </row>
    <row r="96" spans="1:5" x14ac:dyDescent="0.25">
      <c r="A96">
        <f>IF(Table1[[#This Row],[Dev]]&lt;C95,A95+1,A95)</f>
        <v>16</v>
      </c>
      <c r="B96">
        <v>0</v>
      </c>
      <c r="C96">
        <v>5</v>
      </c>
      <c r="D96">
        <v>2001</v>
      </c>
      <c r="E96">
        <f>Table1[[#This Row],[AY]]+Table1[[#This Row],[Dev]]</f>
        <v>2006</v>
      </c>
    </row>
    <row r="97" spans="1:5" x14ac:dyDescent="0.25">
      <c r="A97">
        <f>IF(Table1[[#This Row],[Dev]]&lt;C96,A96+1,A96)</f>
        <v>16</v>
      </c>
      <c r="B97">
        <v>0</v>
      </c>
      <c r="C97">
        <v>6</v>
      </c>
      <c r="D97">
        <v>2001</v>
      </c>
      <c r="E97">
        <f>Table1[[#This Row],[AY]]+Table1[[#This Row],[Dev]]</f>
        <v>2007</v>
      </c>
    </row>
    <row r="98" spans="1:5" x14ac:dyDescent="0.25">
      <c r="A98">
        <f>IF(Table1[[#This Row],[Dev]]&lt;C97,A97+1,A97)</f>
        <v>17</v>
      </c>
      <c r="B98">
        <v>0</v>
      </c>
      <c r="C98">
        <v>1</v>
      </c>
      <c r="D98">
        <v>2001</v>
      </c>
      <c r="E98">
        <f>Table1[[#This Row],[AY]]+Table1[[#This Row],[Dev]]</f>
        <v>2002</v>
      </c>
    </row>
    <row r="99" spans="1:5" x14ac:dyDescent="0.25">
      <c r="A99">
        <f>IF(Table1[[#This Row],[Dev]]&lt;C98,A98+1,A98)</f>
        <v>17</v>
      </c>
      <c r="B99">
        <v>0</v>
      </c>
      <c r="C99">
        <v>2</v>
      </c>
      <c r="D99">
        <v>2001</v>
      </c>
      <c r="E99">
        <f>Table1[[#This Row],[AY]]+Table1[[#This Row],[Dev]]</f>
        <v>2003</v>
      </c>
    </row>
    <row r="100" spans="1:5" x14ac:dyDescent="0.25">
      <c r="A100">
        <f>IF(Table1[[#This Row],[Dev]]&lt;C99,A99+1,A99)</f>
        <v>17</v>
      </c>
      <c r="B100">
        <v>0</v>
      </c>
      <c r="C100">
        <v>3</v>
      </c>
      <c r="D100">
        <v>2001</v>
      </c>
      <c r="E100">
        <f>Table1[[#This Row],[AY]]+Table1[[#This Row],[Dev]]</f>
        <v>2004</v>
      </c>
    </row>
    <row r="101" spans="1:5" x14ac:dyDescent="0.25">
      <c r="A101">
        <f>IF(Table1[[#This Row],[Dev]]&lt;C100,A100+1,A100)</f>
        <v>17</v>
      </c>
      <c r="B101">
        <v>0</v>
      </c>
      <c r="C101">
        <v>4</v>
      </c>
      <c r="D101">
        <v>2001</v>
      </c>
      <c r="E101">
        <f>Table1[[#This Row],[AY]]+Table1[[#This Row],[Dev]]</f>
        <v>2005</v>
      </c>
    </row>
    <row r="102" spans="1:5" x14ac:dyDescent="0.25">
      <c r="A102">
        <f>IF(Table1[[#This Row],[Dev]]&lt;C101,A101+1,A101)</f>
        <v>17</v>
      </c>
      <c r="B102">
        <v>0</v>
      </c>
      <c r="C102">
        <v>5</v>
      </c>
      <c r="D102">
        <v>2001</v>
      </c>
      <c r="E102">
        <f>Table1[[#This Row],[AY]]+Table1[[#This Row],[Dev]]</f>
        <v>2006</v>
      </c>
    </row>
    <row r="103" spans="1:5" x14ac:dyDescent="0.25">
      <c r="A103">
        <f>IF(Table1[[#This Row],[Dev]]&lt;C102,A102+1,A102)</f>
        <v>17</v>
      </c>
      <c r="B103">
        <v>0</v>
      </c>
      <c r="C103">
        <v>6</v>
      </c>
      <c r="D103">
        <v>2001</v>
      </c>
      <c r="E103">
        <f>Table1[[#This Row],[AY]]+Table1[[#This Row],[Dev]]</f>
        <v>2007</v>
      </c>
    </row>
    <row r="104" spans="1:5" x14ac:dyDescent="0.25">
      <c r="A104">
        <f>IF(Table1[[#This Row],[Dev]]&lt;C103,A103+1,A103)</f>
        <v>18</v>
      </c>
      <c r="B104">
        <v>0</v>
      </c>
      <c r="C104">
        <v>1</v>
      </c>
      <c r="D104">
        <v>2001</v>
      </c>
      <c r="E104">
        <f>Table1[[#This Row],[AY]]+Table1[[#This Row],[Dev]]</f>
        <v>2002</v>
      </c>
    </row>
    <row r="105" spans="1:5" x14ac:dyDescent="0.25">
      <c r="A105">
        <f>IF(Table1[[#This Row],[Dev]]&lt;C104,A104+1,A104)</f>
        <v>18</v>
      </c>
      <c r="B105">
        <v>0</v>
      </c>
      <c r="C105">
        <v>2</v>
      </c>
      <c r="D105">
        <v>2001</v>
      </c>
      <c r="E105">
        <f>Table1[[#This Row],[AY]]+Table1[[#This Row],[Dev]]</f>
        <v>2003</v>
      </c>
    </row>
    <row r="106" spans="1:5" x14ac:dyDescent="0.25">
      <c r="A106">
        <f>IF(Table1[[#This Row],[Dev]]&lt;C105,A105+1,A105)</f>
        <v>18</v>
      </c>
      <c r="B106">
        <v>0</v>
      </c>
      <c r="C106">
        <v>3</v>
      </c>
      <c r="D106">
        <v>2001</v>
      </c>
      <c r="E106">
        <f>Table1[[#This Row],[AY]]+Table1[[#This Row],[Dev]]</f>
        <v>2004</v>
      </c>
    </row>
    <row r="107" spans="1:5" x14ac:dyDescent="0.25">
      <c r="A107">
        <f>IF(Table1[[#This Row],[Dev]]&lt;C106,A106+1,A106)</f>
        <v>18</v>
      </c>
      <c r="B107">
        <v>0</v>
      </c>
      <c r="C107">
        <v>4</v>
      </c>
      <c r="D107">
        <v>2001</v>
      </c>
      <c r="E107">
        <f>Table1[[#This Row],[AY]]+Table1[[#This Row],[Dev]]</f>
        <v>2005</v>
      </c>
    </row>
    <row r="108" spans="1:5" x14ac:dyDescent="0.25">
      <c r="A108">
        <f>IF(Table1[[#This Row],[Dev]]&lt;C107,A107+1,A107)</f>
        <v>18</v>
      </c>
      <c r="B108">
        <v>0</v>
      </c>
      <c r="C108">
        <v>5</v>
      </c>
      <c r="D108">
        <v>2001</v>
      </c>
      <c r="E108">
        <f>Table1[[#This Row],[AY]]+Table1[[#This Row],[Dev]]</f>
        <v>2006</v>
      </c>
    </row>
    <row r="109" spans="1:5" x14ac:dyDescent="0.25">
      <c r="A109">
        <f>IF(Table1[[#This Row],[Dev]]&lt;C108,A108+1,A108)</f>
        <v>18</v>
      </c>
      <c r="B109">
        <v>0</v>
      </c>
      <c r="C109">
        <v>6</v>
      </c>
      <c r="D109">
        <v>2001</v>
      </c>
      <c r="E109">
        <f>Table1[[#This Row],[AY]]+Table1[[#This Row],[Dev]]</f>
        <v>2007</v>
      </c>
    </row>
    <row r="110" spans="1:5" x14ac:dyDescent="0.25">
      <c r="A110">
        <f>IF(Table1[[#This Row],[Dev]]&lt;C109,A109+1,A109)</f>
        <v>19</v>
      </c>
      <c r="B110">
        <v>0</v>
      </c>
      <c r="C110">
        <v>1</v>
      </c>
      <c r="D110">
        <v>2001</v>
      </c>
      <c r="E110">
        <f>Table1[[#This Row],[AY]]+Table1[[#This Row],[Dev]]</f>
        <v>2002</v>
      </c>
    </row>
    <row r="111" spans="1:5" x14ac:dyDescent="0.25">
      <c r="A111">
        <f>IF(Table1[[#This Row],[Dev]]&lt;C110,A110+1,A110)</f>
        <v>19</v>
      </c>
      <c r="B111">
        <v>0</v>
      </c>
      <c r="C111">
        <v>2</v>
      </c>
      <c r="D111">
        <v>2001</v>
      </c>
      <c r="E111">
        <f>Table1[[#This Row],[AY]]+Table1[[#This Row],[Dev]]</f>
        <v>2003</v>
      </c>
    </row>
    <row r="112" spans="1:5" x14ac:dyDescent="0.25">
      <c r="A112">
        <f>IF(Table1[[#This Row],[Dev]]&lt;C111,A111+1,A111)</f>
        <v>19</v>
      </c>
      <c r="B112">
        <v>0</v>
      </c>
      <c r="C112">
        <v>3</v>
      </c>
      <c r="D112">
        <v>2001</v>
      </c>
      <c r="E112">
        <f>Table1[[#This Row],[AY]]+Table1[[#This Row],[Dev]]</f>
        <v>2004</v>
      </c>
    </row>
    <row r="113" spans="1:5" x14ac:dyDescent="0.25">
      <c r="A113">
        <f>IF(Table1[[#This Row],[Dev]]&lt;C112,A112+1,A112)</f>
        <v>19</v>
      </c>
      <c r="B113">
        <v>0</v>
      </c>
      <c r="C113">
        <v>4</v>
      </c>
      <c r="D113">
        <v>2001</v>
      </c>
      <c r="E113">
        <f>Table1[[#This Row],[AY]]+Table1[[#This Row],[Dev]]</f>
        <v>2005</v>
      </c>
    </row>
    <row r="114" spans="1:5" x14ac:dyDescent="0.25">
      <c r="A114">
        <f>IF(Table1[[#This Row],[Dev]]&lt;C113,A113+1,A113)</f>
        <v>19</v>
      </c>
      <c r="B114">
        <v>0</v>
      </c>
      <c r="C114">
        <v>5</v>
      </c>
      <c r="D114">
        <v>2001</v>
      </c>
      <c r="E114">
        <f>Table1[[#This Row],[AY]]+Table1[[#This Row],[Dev]]</f>
        <v>2006</v>
      </c>
    </row>
    <row r="115" spans="1:5" x14ac:dyDescent="0.25">
      <c r="A115">
        <f>IF(Table1[[#This Row],[Dev]]&lt;C114,A114+1,A114)</f>
        <v>19</v>
      </c>
      <c r="B115">
        <v>0</v>
      </c>
      <c r="C115">
        <v>6</v>
      </c>
      <c r="D115">
        <v>2001</v>
      </c>
      <c r="E115">
        <f>Table1[[#This Row],[AY]]+Table1[[#This Row],[Dev]]</f>
        <v>2007</v>
      </c>
    </row>
    <row r="116" spans="1:5" x14ac:dyDescent="0.25">
      <c r="A116">
        <f>IF(Table1[[#This Row],[Dev]]&lt;C115,A115+1,A115)</f>
        <v>20</v>
      </c>
      <c r="B116">
        <v>0</v>
      </c>
      <c r="C116">
        <v>1</v>
      </c>
      <c r="D116">
        <v>2001</v>
      </c>
      <c r="E116">
        <f>Table1[[#This Row],[AY]]+Table1[[#This Row],[Dev]]</f>
        <v>2002</v>
      </c>
    </row>
    <row r="117" spans="1:5" x14ac:dyDescent="0.25">
      <c r="A117">
        <f>IF(Table1[[#This Row],[Dev]]&lt;C116,A116+1,A116)</f>
        <v>20</v>
      </c>
      <c r="B117">
        <v>0</v>
      </c>
      <c r="C117">
        <v>2</v>
      </c>
      <c r="D117">
        <v>2001</v>
      </c>
      <c r="E117">
        <f>Table1[[#This Row],[AY]]+Table1[[#This Row],[Dev]]</f>
        <v>2003</v>
      </c>
    </row>
    <row r="118" spans="1:5" x14ac:dyDescent="0.25">
      <c r="A118">
        <f>IF(Table1[[#This Row],[Dev]]&lt;C117,A117+1,A117)</f>
        <v>20</v>
      </c>
      <c r="B118">
        <v>0</v>
      </c>
      <c r="C118">
        <v>3</v>
      </c>
      <c r="D118">
        <v>2001</v>
      </c>
      <c r="E118">
        <f>Table1[[#This Row],[AY]]+Table1[[#This Row],[Dev]]</f>
        <v>2004</v>
      </c>
    </row>
    <row r="119" spans="1:5" x14ac:dyDescent="0.25">
      <c r="A119">
        <f>IF(Table1[[#This Row],[Dev]]&lt;C118,A118+1,A118)</f>
        <v>20</v>
      </c>
      <c r="B119">
        <v>0</v>
      </c>
      <c r="C119">
        <v>4</v>
      </c>
      <c r="D119">
        <v>2001</v>
      </c>
      <c r="E119">
        <f>Table1[[#This Row],[AY]]+Table1[[#This Row],[Dev]]</f>
        <v>2005</v>
      </c>
    </row>
    <row r="120" spans="1:5" x14ac:dyDescent="0.25">
      <c r="A120">
        <f>IF(Table1[[#This Row],[Dev]]&lt;C119,A119+1,A119)</f>
        <v>20</v>
      </c>
      <c r="B120">
        <v>0</v>
      </c>
      <c r="C120">
        <v>5</v>
      </c>
      <c r="D120">
        <v>2001</v>
      </c>
      <c r="E120">
        <f>Table1[[#This Row],[AY]]+Table1[[#This Row],[Dev]]</f>
        <v>2006</v>
      </c>
    </row>
    <row r="121" spans="1:5" x14ac:dyDescent="0.25">
      <c r="A121">
        <f>IF(Table1[[#This Row],[Dev]]&lt;C120,A120+1,A120)</f>
        <v>20</v>
      </c>
      <c r="B121">
        <v>0</v>
      </c>
      <c r="C121">
        <v>6</v>
      </c>
      <c r="D121">
        <v>2001</v>
      </c>
      <c r="E121">
        <f>Table1[[#This Row],[AY]]+Table1[[#This Row],[Dev]]</f>
        <v>2007</v>
      </c>
    </row>
    <row r="122" spans="1:5" x14ac:dyDescent="0.25">
      <c r="A122">
        <f>IF(Table1[[#This Row],[Dev]]&lt;C121,A121+1,A121)</f>
        <v>21</v>
      </c>
      <c r="B122">
        <v>0</v>
      </c>
      <c r="C122">
        <v>1</v>
      </c>
      <c r="D122">
        <v>2001</v>
      </c>
      <c r="E122">
        <f>Table1[[#This Row],[AY]]+Table1[[#This Row],[Dev]]</f>
        <v>2002</v>
      </c>
    </row>
    <row r="123" spans="1:5" x14ac:dyDescent="0.25">
      <c r="A123">
        <f>IF(Table1[[#This Row],[Dev]]&lt;C122,A122+1,A122)</f>
        <v>21</v>
      </c>
      <c r="B123">
        <v>1</v>
      </c>
      <c r="C123">
        <v>2</v>
      </c>
      <c r="D123">
        <v>2001</v>
      </c>
      <c r="E123">
        <f>Table1[[#This Row],[AY]]+Table1[[#This Row],[Dev]]</f>
        <v>2003</v>
      </c>
    </row>
    <row r="124" spans="1:5" x14ac:dyDescent="0.25">
      <c r="A124">
        <f>IF(Table1[[#This Row],[Dev]]&lt;C123,A123+1,A123)</f>
        <v>21</v>
      </c>
      <c r="B124">
        <v>1.25</v>
      </c>
      <c r="C124">
        <v>3</v>
      </c>
      <c r="D124">
        <v>2001</v>
      </c>
      <c r="E124">
        <f>Table1[[#This Row],[AY]]+Table1[[#This Row],[Dev]]</f>
        <v>2004</v>
      </c>
    </row>
    <row r="125" spans="1:5" x14ac:dyDescent="0.25">
      <c r="A125">
        <f>IF(Table1[[#This Row],[Dev]]&lt;C124,A124+1,A124)</f>
        <v>21</v>
      </c>
      <c r="B125">
        <v>1.3</v>
      </c>
      <c r="C125">
        <v>4</v>
      </c>
      <c r="D125">
        <v>2001</v>
      </c>
      <c r="E125">
        <f>Table1[[#This Row],[AY]]+Table1[[#This Row],[Dev]]</f>
        <v>2005</v>
      </c>
    </row>
    <row r="126" spans="1:5" x14ac:dyDescent="0.25">
      <c r="A126">
        <f>IF(Table1[[#This Row],[Dev]]&lt;C125,A125+1,A125)</f>
        <v>21</v>
      </c>
      <c r="B126">
        <v>1.4</v>
      </c>
      <c r="C126">
        <v>5</v>
      </c>
      <c r="D126">
        <v>2001</v>
      </c>
      <c r="E126">
        <f>Table1[[#This Row],[AY]]+Table1[[#This Row],[Dev]]</f>
        <v>2006</v>
      </c>
    </row>
    <row r="127" spans="1:5" x14ac:dyDescent="0.25">
      <c r="A127">
        <f>IF(Table1[[#This Row],[Dev]]&lt;C126,A126+1,A126)</f>
        <v>21</v>
      </c>
      <c r="B127">
        <v>1.5</v>
      </c>
      <c r="C127">
        <v>6</v>
      </c>
      <c r="D127">
        <v>2001</v>
      </c>
      <c r="E127">
        <f>Table1[[#This Row],[AY]]+Table1[[#This Row],[Dev]]</f>
        <v>2007</v>
      </c>
    </row>
    <row r="128" spans="1:5" x14ac:dyDescent="0.25">
      <c r="A128">
        <f>IF(Table1[[#This Row],[Dev]]&lt;C127,A127+1,A127)</f>
        <v>22</v>
      </c>
      <c r="B128">
        <v>0</v>
      </c>
      <c r="C128">
        <v>1</v>
      </c>
      <c r="D128">
        <v>2000</v>
      </c>
      <c r="E128" s="3">
        <f>Table1[[#This Row],[AY]]+Table1[[#This Row],[Dev]]</f>
        <v>2001</v>
      </c>
    </row>
    <row r="129" spans="1:5" x14ac:dyDescent="0.25">
      <c r="A129">
        <f>IF(Table1[[#This Row],[Dev]]&lt;C128,A128+1,A128)</f>
        <v>22</v>
      </c>
      <c r="B129">
        <v>1</v>
      </c>
      <c r="C129">
        <v>2</v>
      </c>
      <c r="D129">
        <v>2000</v>
      </c>
      <c r="E129" s="3">
        <f>Table1[[#This Row],[AY]]+Table1[[#This Row],[Dev]]</f>
        <v>2002</v>
      </c>
    </row>
    <row r="130" spans="1:5" x14ac:dyDescent="0.25">
      <c r="A130">
        <f>IF(Table1[[#This Row],[Dev]]&lt;C129,A129+1,A129)</f>
        <v>22</v>
      </c>
      <c r="B130">
        <v>1.25</v>
      </c>
      <c r="C130">
        <v>3</v>
      </c>
      <c r="D130">
        <v>2000</v>
      </c>
      <c r="E130" s="3">
        <f>Table1[[#This Row],[AY]]+Table1[[#This Row],[Dev]]</f>
        <v>2003</v>
      </c>
    </row>
    <row r="131" spans="1:5" x14ac:dyDescent="0.25">
      <c r="A131">
        <f>IF(Table1[[#This Row],[Dev]]&lt;C130,A130+1,A130)</f>
        <v>22</v>
      </c>
      <c r="B131">
        <v>1.3</v>
      </c>
      <c r="C131">
        <v>4</v>
      </c>
      <c r="D131">
        <v>2000</v>
      </c>
      <c r="E131" s="3">
        <f>Table1[[#This Row],[AY]]+Table1[[#This Row],[Dev]]</f>
        <v>2004</v>
      </c>
    </row>
    <row r="132" spans="1:5" x14ac:dyDescent="0.25">
      <c r="A132">
        <f>IF(Table1[[#This Row],[Dev]]&lt;C131,A131+1,A131)</f>
        <v>22</v>
      </c>
      <c r="B132">
        <v>1.4</v>
      </c>
      <c r="C132">
        <v>5</v>
      </c>
      <c r="D132">
        <v>2000</v>
      </c>
      <c r="E132" s="3">
        <f>Table1[[#This Row],[AY]]+Table1[[#This Row],[Dev]]</f>
        <v>2005</v>
      </c>
    </row>
    <row r="133" spans="1:5" x14ac:dyDescent="0.25">
      <c r="A133">
        <f>IF(Table1[[#This Row],[Dev]]&lt;C132,A132+1,A132)</f>
        <v>22</v>
      </c>
      <c r="B133">
        <v>1.5</v>
      </c>
      <c r="C133">
        <v>6</v>
      </c>
      <c r="D133">
        <v>2000</v>
      </c>
      <c r="E133" s="3">
        <f>Table1[[#This Row],[AY]]+Table1[[#This Row],[Dev]]</f>
        <v>2006</v>
      </c>
    </row>
    <row r="134" spans="1:5" x14ac:dyDescent="0.25">
      <c r="A134">
        <f>IF(Table1[[#This Row],[Dev]]&lt;C133,A133+1,A133)</f>
        <v>23</v>
      </c>
      <c r="B134">
        <v>0</v>
      </c>
      <c r="C134">
        <v>1</v>
      </c>
      <c r="D134">
        <v>2000</v>
      </c>
      <c r="E134" s="3">
        <f>Table1[[#This Row],[AY]]+Table1[[#This Row],[Dev]]</f>
        <v>2001</v>
      </c>
    </row>
    <row r="135" spans="1:5" x14ac:dyDescent="0.25">
      <c r="A135">
        <f>IF(Table1[[#This Row],[Dev]]&lt;C134,A134+1,A134)</f>
        <v>23</v>
      </c>
      <c r="B135">
        <v>0</v>
      </c>
      <c r="C135">
        <v>2</v>
      </c>
      <c r="D135">
        <v>2000</v>
      </c>
      <c r="E135" s="3">
        <f>Table1[[#This Row],[AY]]+Table1[[#This Row],[Dev]]</f>
        <v>2002</v>
      </c>
    </row>
    <row r="136" spans="1:5" x14ac:dyDescent="0.25">
      <c r="A136">
        <f>IF(Table1[[#This Row],[Dev]]&lt;C135,A135+1,A135)</f>
        <v>23</v>
      </c>
      <c r="B136">
        <v>0</v>
      </c>
      <c r="C136">
        <v>3</v>
      </c>
      <c r="D136">
        <v>2000</v>
      </c>
      <c r="E136" s="3">
        <f>Table1[[#This Row],[AY]]+Table1[[#This Row],[Dev]]</f>
        <v>2003</v>
      </c>
    </row>
    <row r="137" spans="1:5" x14ac:dyDescent="0.25">
      <c r="A137">
        <f>IF(Table1[[#This Row],[Dev]]&lt;C136,A136+1,A136)</f>
        <v>23</v>
      </c>
      <c r="B137">
        <v>0</v>
      </c>
      <c r="C137">
        <v>4</v>
      </c>
      <c r="D137">
        <v>2000</v>
      </c>
      <c r="E137" s="3">
        <f>Table1[[#This Row],[AY]]+Table1[[#This Row],[Dev]]</f>
        <v>2004</v>
      </c>
    </row>
    <row r="138" spans="1:5" x14ac:dyDescent="0.25">
      <c r="A138">
        <f>IF(Table1[[#This Row],[Dev]]&lt;C137,A137+1,A137)</f>
        <v>23</v>
      </c>
      <c r="B138">
        <v>0</v>
      </c>
      <c r="C138">
        <v>5</v>
      </c>
      <c r="D138">
        <v>2000</v>
      </c>
      <c r="E138" s="3">
        <f>Table1[[#This Row],[AY]]+Table1[[#This Row],[Dev]]</f>
        <v>2005</v>
      </c>
    </row>
    <row r="139" spans="1:5" x14ac:dyDescent="0.25">
      <c r="A139">
        <f>IF(Table1[[#This Row],[Dev]]&lt;C138,A138+1,A138)</f>
        <v>23</v>
      </c>
      <c r="B139">
        <v>0</v>
      </c>
      <c r="C139">
        <v>6</v>
      </c>
      <c r="D139">
        <v>2000</v>
      </c>
      <c r="E139" s="3">
        <f>Table1[[#This Row],[AY]]+Table1[[#This Row],[Dev]]</f>
        <v>2006</v>
      </c>
    </row>
    <row r="140" spans="1:5" x14ac:dyDescent="0.25">
      <c r="A140">
        <f>IF(Table1[[#This Row],[Dev]]&lt;C139,A139+1,A139)</f>
        <v>24</v>
      </c>
      <c r="B140">
        <v>0</v>
      </c>
      <c r="C140">
        <v>1</v>
      </c>
      <c r="D140">
        <v>2000</v>
      </c>
      <c r="E140" s="3">
        <f>Table1[[#This Row],[AY]]+Table1[[#This Row],[Dev]]</f>
        <v>2001</v>
      </c>
    </row>
    <row r="141" spans="1:5" x14ac:dyDescent="0.25">
      <c r="A141">
        <f>IF(Table1[[#This Row],[Dev]]&lt;C140,A140+1,A140)</f>
        <v>24</v>
      </c>
      <c r="B141">
        <v>0</v>
      </c>
      <c r="C141">
        <v>2</v>
      </c>
      <c r="D141">
        <v>2000</v>
      </c>
      <c r="E141" s="3">
        <f>Table1[[#This Row],[AY]]+Table1[[#This Row],[Dev]]</f>
        <v>2002</v>
      </c>
    </row>
    <row r="142" spans="1:5" x14ac:dyDescent="0.25">
      <c r="A142">
        <f>IF(Table1[[#This Row],[Dev]]&lt;C141,A141+1,A141)</f>
        <v>24</v>
      </c>
      <c r="B142">
        <v>0</v>
      </c>
      <c r="C142">
        <v>3</v>
      </c>
      <c r="D142">
        <v>2000</v>
      </c>
      <c r="E142" s="3">
        <f>Table1[[#This Row],[AY]]+Table1[[#This Row],[Dev]]</f>
        <v>2003</v>
      </c>
    </row>
    <row r="143" spans="1:5" x14ac:dyDescent="0.25">
      <c r="A143">
        <f>IF(Table1[[#This Row],[Dev]]&lt;C142,A142+1,A142)</f>
        <v>24</v>
      </c>
      <c r="B143">
        <v>0</v>
      </c>
      <c r="C143">
        <v>4</v>
      </c>
      <c r="D143">
        <v>2000</v>
      </c>
      <c r="E143" s="3">
        <f>Table1[[#This Row],[AY]]+Table1[[#This Row],[Dev]]</f>
        <v>2004</v>
      </c>
    </row>
    <row r="144" spans="1:5" x14ac:dyDescent="0.25">
      <c r="A144">
        <f>IF(Table1[[#This Row],[Dev]]&lt;C143,A143+1,A143)</f>
        <v>24</v>
      </c>
      <c r="B144">
        <v>0</v>
      </c>
      <c r="C144">
        <v>5</v>
      </c>
      <c r="D144">
        <v>2000</v>
      </c>
      <c r="E144" s="3">
        <f>Table1[[#This Row],[AY]]+Table1[[#This Row],[Dev]]</f>
        <v>2005</v>
      </c>
    </row>
    <row r="145" spans="1:5" x14ac:dyDescent="0.25">
      <c r="A145">
        <f>IF(Table1[[#This Row],[Dev]]&lt;C144,A144+1,A144)</f>
        <v>24</v>
      </c>
      <c r="B145">
        <v>0</v>
      </c>
      <c r="C145">
        <v>6</v>
      </c>
      <c r="D145">
        <v>2000</v>
      </c>
      <c r="E145" s="3">
        <f>Table1[[#This Row],[AY]]+Table1[[#This Row],[Dev]]</f>
        <v>2006</v>
      </c>
    </row>
    <row r="146" spans="1:5" x14ac:dyDescent="0.25">
      <c r="A146">
        <f>IF(Table1[[#This Row],[Dev]]&lt;C145,A145+1,A145)</f>
        <v>25</v>
      </c>
      <c r="B146">
        <v>0</v>
      </c>
      <c r="C146">
        <v>1</v>
      </c>
      <c r="D146">
        <v>2000</v>
      </c>
      <c r="E146" s="3">
        <f>Table1[[#This Row],[AY]]+Table1[[#This Row],[Dev]]</f>
        <v>2001</v>
      </c>
    </row>
    <row r="147" spans="1:5" x14ac:dyDescent="0.25">
      <c r="A147">
        <f>IF(Table1[[#This Row],[Dev]]&lt;C146,A146+1,A146)</f>
        <v>25</v>
      </c>
      <c r="B147">
        <v>0</v>
      </c>
      <c r="C147">
        <v>2</v>
      </c>
      <c r="D147">
        <v>2000</v>
      </c>
      <c r="E147" s="3">
        <f>Table1[[#This Row],[AY]]+Table1[[#This Row],[Dev]]</f>
        <v>2002</v>
      </c>
    </row>
    <row r="148" spans="1:5" x14ac:dyDescent="0.25">
      <c r="A148">
        <f>IF(Table1[[#This Row],[Dev]]&lt;C147,A147+1,A147)</f>
        <v>25</v>
      </c>
      <c r="B148">
        <v>0</v>
      </c>
      <c r="C148">
        <v>3</v>
      </c>
      <c r="D148">
        <v>2000</v>
      </c>
      <c r="E148" s="3">
        <f>Table1[[#This Row],[AY]]+Table1[[#This Row],[Dev]]</f>
        <v>2003</v>
      </c>
    </row>
    <row r="149" spans="1:5" x14ac:dyDescent="0.25">
      <c r="A149">
        <f>IF(Table1[[#This Row],[Dev]]&lt;C148,A148+1,A148)</f>
        <v>25</v>
      </c>
      <c r="B149">
        <v>0</v>
      </c>
      <c r="C149">
        <v>4</v>
      </c>
      <c r="D149">
        <v>2000</v>
      </c>
      <c r="E149" s="3">
        <f>Table1[[#This Row],[AY]]+Table1[[#This Row],[Dev]]</f>
        <v>2004</v>
      </c>
    </row>
    <row r="150" spans="1:5" x14ac:dyDescent="0.25">
      <c r="A150">
        <f>IF(Table1[[#This Row],[Dev]]&lt;C149,A149+1,A149)</f>
        <v>25</v>
      </c>
      <c r="B150">
        <v>0</v>
      </c>
      <c r="C150">
        <v>5</v>
      </c>
      <c r="D150">
        <v>2000</v>
      </c>
      <c r="E150" s="3">
        <f>Table1[[#This Row],[AY]]+Table1[[#This Row],[Dev]]</f>
        <v>2005</v>
      </c>
    </row>
    <row r="151" spans="1:5" x14ac:dyDescent="0.25">
      <c r="A151">
        <f>IF(Table1[[#This Row],[Dev]]&lt;C150,A150+1,A150)</f>
        <v>25</v>
      </c>
      <c r="B151">
        <v>0</v>
      </c>
      <c r="C151">
        <v>6</v>
      </c>
      <c r="D151">
        <v>2000</v>
      </c>
      <c r="E151" s="3">
        <f>Table1[[#This Row],[AY]]+Table1[[#This Row],[Dev]]</f>
        <v>2006</v>
      </c>
    </row>
    <row r="152" spans="1:5" x14ac:dyDescent="0.25">
      <c r="A152">
        <f>IF(Table1[[#This Row],[Dev]]&lt;C151,A151+1,A151)</f>
        <v>26</v>
      </c>
      <c r="B152">
        <v>0</v>
      </c>
      <c r="C152">
        <v>1</v>
      </c>
      <c r="D152">
        <v>2000</v>
      </c>
      <c r="E152" s="3">
        <f>Table1[[#This Row],[AY]]+Table1[[#This Row],[Dev]]</f>
        <v>2001</v>
      </c>
    </row>
    <row r="153" spans="1:5" x14ac:dyDescent="0.25">
      <c r="A153">
        <f>IF(Table1[[#This Row],[Dev]]&lt;C152,A152+1,A152)</f>
        <v>26</v>
      </c>
      <c r="B153">
        <v>0</v>
      </c>
      <c r="C153">
        <v>2</v>
      </c>
      <c r="D153">
        <v>2000</v>
      </c>
      <c r="E153" s="3">
        <f>Table1[[#This Row],[AY]]+Table1[[#This Row],[Dev]]</f>
        <v>2002</v>
      </c>
    </row>
    <row r="154" spans="1:5" x14ac:dyDescent="0.25">
      <c r="A154">
        <f>IF(Table1[[#This Row],[Dev]]&lt;C153,A153+1,A153)</f>
        <v>26</v>
      </c>
      <c r="B154">
        <v>0</v>
      </c>
      <c r="C154">
        <v>3</v>
      </c>
      <c r="D154">
        <v>2000</v>
      </c>
      <c r="E154" s="3">
        <f>Table1[[#This Row],[AY]]+Table1[[#This Row],[Dev]]</f>
        <v>2003</v>
      </c>
    </row>
    <row r="155" spans="1:5" x14ac:dyDescent="0.25">
      <c r="A155">
        <f>IF(Table1[[#This Row],[Dev]]&lt;C154,A154+1,A154)</f>
        <v>26</v>
      </c>
      <c r="B155">
        <v>0</v>
      </c>
      <c r="C155">
        <v>4</v>
      </c>
      <c r="D155">
        <v>2000</v>
      </c>
      <c r="E155" s="3">
        <f>Table1[[#This Row],[AY]]+Table1[[#This Row],[Dev]]</f>
        <v>2004</v>
      </c>
    </row>
    <row r="156" spans="1:5" x14ac:dyDescent="0.25">
      <c r="A156">
        <f>IF(Table1[[#This Row],[Dev]]&lt;C155,A155+1,A155)</f>
        <v>26</v>
      </c>
      <c r="B156">
        <v>0</v>
      </c>
      <c r="C156">
        <v>5</v>
      </c>
      <c r="D156">
        <v>2000</v>
      </c>
      <c r="E156" s="3">
        <f>Table1[[#This Row],[AY]]+Table1[[#This Row],[Dev]]</f>
        <v>2005</v>
      </c>
    </row>
    <row r="157" spans="1:5" x14ac:dyDescent="0.25">
      <c r="A157">
        <f>IF(Table1[[#This Row],[Dev]]&lt;C156,A156+1,A156)</f>
        <v>26</v>
      </c>
      <c r="B157">
        <v>0</v>
      </c>
      <c r="C157">
        <v>6</v>
      </c>
      <c r="D157">
        <v>2000</v>
      </c>
      <c r="E157" s="3">
        <f>Table1[[#This Row],[AY]]+Table1[[#This Row],[Dev]]</f>
        <v>2006</v>
      </c>
    </row>
    <row r="158" spans="1:5" x14ac:dyDescent="0.25">
      <c r="A158">
        <f>IF(Table1[[#This Row],[Dev]]&lt;C157,A157+1,A157)</f>
        <v>27</v>
      </c>
      <c r="B158">
        <v>0</v>
      </c>
      <c r="C158">
        <v>1</v>
      </c>
      <c r="D158">
        <v>2000</v>
      </c>
      <c r="E158" s="3">
        <f>Table1[[#This Row],[AY]]+Table1[[#This Row],[Dev]]</f>
        <v>2001</v>
      </c>
    </row>
    <row r="159" spans="1:5" x14ac:dyDescent="0.25">
      <c r="A159">
        <f>IF(Table1[[#This Row],[Dev]]&lt;C158,A158+1,A158)</f>
        <v>27</v>
      </c>
      <c r="B159">
        <v>0</v>
      </c>
      <c r="C159">
        <v>2</v>
      </c>
      <c r="D159">
        <v>2000</v>
      </c>
      <c r="E159" s="3">
        <f>Table1[[#This Row],[AY]]+Table1[[#This Row],[Dev]]</f>
        <v>2002</v>
      </c>
    </row>
    <row r="160" spans="1:5" x14ac:dyDescent="0.25">
      <c r="A160">
        <f>IF(Table1[[#This Row],[Dev]]&lt;C159,A159+1,A159)</f>
        <v>27</v>
      </c>
      <c r="B160">
        <v>0</v>
      </c>
      <c r="C160">
        <v>3</v>
      </c>
      <c r="D160">
        <v>2000</v>
      </c>
      <c r="E160" s="3">
        <f>Table1[[#This Row],[AY]]+Table1[[#This Row],[Dev]]</f>
        <v>2003</v>
      </c>
    </row>
    <row r="161" spans="1:5" x14ac:dyDescent="0.25">
      <c r="A161">
        <f>IF(Table1[[#This Row],[Dev]]&lt;C160,A160+1,A160)</f>
        <v>27</v>
      </c>
      <c r="B161">
        <v>0</v>
      </c>
      <c r="C161">
        <v>4</v>
      </c>
      <c r="D161">
        <v>2000</v>
      </c>
      <c r="E161" s="3">
        <f>Table1[[#This Row],[AY]]+Table1[[#This Row],[Dev]]</f>
        <v>2004</v>
      </c>
    </row>
    <row r="162" spans="1:5" x14ac:dyDescent="0.25">
      <c r="A162">
        <f>IF(Table1[[#This Row],[Dev]]&lt;C161,A161+1,A161)</f>
        <v>27</v>
      </c>
      <c r="B162">
        <v>0</v>
      </c>
      <c r="C162">
        <v>5</v>
      </c>
      <c r="D162">
        <v>2000</v>
      </c>
      <c r="E162" s="3">
        <f>Table1[[#This Row],[AY]]+Table1[[#This Row],[Dev]]</f>
        <v>2005</v>
      </c>
    </row>
    <row r="163" spans="1:5" x14ac:dyDescent="0.25">
      <c r="A163">
        <f>IF(Table1[[#This Row],[Dev]]&lt;C162,A162+1,A162)</f>
        <v>27</v>
      </c>
      <c r="B163">
        <v>0</v>
      </c>
      <c r="C163">
        <v>6</v>
      </c>
      <c r="D163">
        <v>2000</v>
      </c>
      <c r="E163" s="3">
        <f>Table1[[#This Row],[AY]]+Table1[[#This Row],[Dev]]</f>
        <v>2006</v>
      </c>
    </row>
    <row r="164" spans="1:5" x14ac:dyDescent="0.25">
      <c r="A164">
        <f>IF(Table1[[#This Row],[Dev]]&lt;C163,A163+1,A163)</f>
        <v>28</v>
      </c>
      <c r="B164">
        <v>0</v>
      </c>
      <c r="C164">
        <v>1</v>
      </c>
      <c r="D164">
        <v>2000</v>
      </c>
      <c r="E164" s="3">
        <f>Table1[[#This Row],[AY]]+Table1[[#This Row],[Dev]]</f>
        <v>2001</v>
      </c>
    </row>
    <row r="165" spans="1:5" x14ac:dyDescent="0.25">
      <c r="A165">
        <f>IF(Table1[[#This Row],[Dev]]&lt;C164,A164+1,A164)</f>
        <v>28</v>
      </c>
      <c r="B165">
        <v>0</v>
      </c>
      <c r="C165">
        <v>2</v>
      </c>
      <c r="D165">
        <v>2000</v>
      </c>
      <c r="E165" s="3">
        <f>Table1[[#This Row],[AY]]+Table1[[#This Row],[Dev]]</f>
        <v>2002</v>
      </c>
    </row>
    <row r="166" spans="1:5" x14ac:dyDescent="0.25">
      <c r="A166">
        <f>IF(Table1[[#This Row],[Dev]]&lt;C165,A165+1,A165)</f>
        <v>28</v>
      </c>
      <c r="B166">
        <v>0</v>
      </c>
      <c r="C166">
        <v>3</v>
      </c>
      <c r="D166">
        <v>2000</v>
      </c>
      <c r="E166" s="3">
        <f>Table1[[#This Row],[AY]]+Table1[[#This Row],[Dev]]</f>
        <v>2003</v>
      </c>
    </row>
    <row r="167" spans="1:5" x14ac:dyDescent="0.25">
      <c r="A167">
        <f>IF(Table1[[#This Row],[Dev]]&lt;C166,A166+1,A166)</f>
        <v>28</v>
      </c>
      <c r="B167">
        <v>0</v>
      </c>
      <c r="C167">
        <v>4</v>
      </c>
      <c r="D167">
        <v>2000</v>
      </c>
      <c r="E167" s="3">
        <f>Table1[[#This Row],[AY]]+Table1[[#This Row],[Dev]]</f>
        <v>2004</v>
      </c>
    </row>
    <row r="168" spans="1:5" x14ac:dyDescent="0.25">
      <c r="A168">
        <f>IF(Table1[[#This Row],[Dev]]&lt;C167,A167+1,A167)</f>
        <v>28</v>
      </c>
      <c r="B168">
        <v>0</v>
      </c>
      <c r="C168">
        <v>5</v>
      </c>
      <c r="D168">
        <v>2000</v>
      </c>
      <c r="E168" s="3">
        <f>Table1[[#This Row],[AY]]+Table1[[#This Row],[Dev]]</f>
        <v>2005</v>
      </c>
    </row>
    <row r="169" spans="1:5" x14ac:dyDescent="0.25">
      <c r="A169">
        <f>IF(Table1[[#This Row],[Dev]]&lt;C168,A168+1,A168)</f>
        <v>28</v>
      </c>
      <c r="B169">
        <v>0</v>
      </c>
      <c r="C169">
        <v>6</v>
      </c>
      <c r="D169">
        <v>2000</v>
      </c>
      <c r="E169" s="3">
        <f>Table1[[#This Row],[AY]]+Table1[[#This Row],[Dev]]</f>
        <v>2006</v>
      </c>
    </row>
    <row r="170" spans="1:5" x14ac:dyDescent="0.25">
      <c r="A170">
        <f>IF(Table1[[#This Row],[Dev]]&lt;C169,A169+1,A169)</f>
        <v>29</v>
      </c>
      <c r="B170">
        <v>0</v>
      </c>
      <c r="C170">
        <v>1</v>
      </c>
      <c r="D170">
        <v>2000</v>
      </c>
      <c r="E170" s="3">
        <f>Table1[[#This Row],[AY]]+Table1[[#This Row],[Dev]]</f>
        <v>2001</v>
      </c>
    </row>
    <row r="171" spans="1:5" x14ac:dyDescent="0.25">
      <c r="A171">
        <f>IF(Table1[[#This Row],[Dev]]&lt;C170,A170+1,A170)</f>
        <v>29</v>
      </c>
      <c r="B171">
        <v>0</v>
      </c>
      <c r="C171">
        <v>2</v>
      </c>
      <c r="D171">
        <v>2000</v>
      </c>
      <c r="E171" s="3">
        <f>Table1[[#This Row],[AY]]+Table1[[#This Row],[Dev]]</f>
        <v>2002</v>
      </c>
    </row>
    <row r="172" spans="1:5" x14ac:dyDescent="0.25">
      <c r="A172">
        <f>IF(Table1[[#This Row],[Dev]]&lt;C171,A171+1,A171)</f>
        <v>29</v>
      </c>
      <c r="B172">
        <v>0</v>
      </c>
      <c r="C172">
        <v>3</v>
      </c>
      <c r="D172">
        <v>2000</v>
      </c>
      <c r="E172" s="3">
        <f>Table1[[#This Row],[AY]]+Table1[[#This Row],[Dev]]</f>
        <v>2003</v>
      </c>
    </row>
    <row r="173" spans="1:5" x14ac:dyDescent="0.25">
      <c r="A173">
        <f>IF(Table1[[#This Row],[Dev]]&lt;C172,A172+1,A172)</f>
        <v>29</v>
      </c>
      <c r="B173">
        <v>0</v>
      </c>
      <c r="C173">
        <v>4</v>
      </c>
      <c r="D173">
        <v>2000</v>
      </c>
      <c r="E173" s="3">
        <f>Table1[[#This Row],[AY]]+Table1[[#This Row],[Dev]]</f>
        <v>2004</v>
      </c>
    </row>
    <row r="174" spans="1:5" x14ac:dyDescent="0.25">
      <c r="A174">
        <f>IF(Table1[[#This Row],[Dev]]&lt;C173,A173+1,A173)</f>
        <v>29</v>
      </c>
      <c r="B174">
        <v>0</v>
      </c>
      <c r="C174">
        <v>5</v>
      </c>
      <c r="D174">
        <v>2000</v>
      </c>
      <c r="E174" s="3">
        <f>Table1[[#This Row],[AY]]+Table1[[#This Row],[Dev]]</f>
        <v>2005</v>
      </c>
    </row>
    <row r="175" spans="1:5" x14ac:dyDescent="0.25">
      <c r="A175">
        <f>IF(Table1[[#This Row],[Dev]]&lt;C174,A174+1,A174)</f>
        <v>29</v>
      </c>
      <c r="B175">
        <v>0</v>
      </c>
      <c r="C175">
        <v>6</v>
      </c>
      <c r="D175">
        <v>2000</v>
      </c>
      <c r="E175" s="3">
        <f>Table1[[#This Row],[AY]]+Table1[[#This Row],[Dev]]</f>
        <v>2006</v>
      </c>
    </row>
    <row r="176" spans="1:5" x14ac:dyDescent="0.25">
      <c r="A176">
        <f>IF(Table1[[#This Row],[Dev]]&lt;C175,A175+1,A175)</f>
        <v>30</v>
      </c>
      <c r="B176">
        <v>0</v>
      </c>
      <c r="C176">
        <v>1</v>
      </c>
      <c r="D176">
        <v>2000</v>
      </c>
      <c r="E176" s="3">
        <f>Table1[[#This Row],[AY]]+Table1[[#This Row],[Dev]]</f>
        <v>2001</v>
      </c>
    </row>
    <row r="177" spans="1:5" x14ac:dyDescent="0.25">
      <c r="A177">
        <f>IF(Table1[[#This Row],[Dev]]&lt;C176,A176+1,A176)</f>
        <v>30</v>
      </c>
      <c r="B177">
        <v>0</v>
      </c>
      <c r="C177">
        <v>2</v>
      </c>
      <c r="D177">
        <v>2000</v>
      </c>
      <c r="E177" s="3">
        <f>Table1[[#This Row],[AY]]+Table1[[#This Row],[Dev]]</f>
        <v>2002</v>
      </c>
    </row>
    <row r="178" spans="1:5" x14ac:dyDescent="0.25">
      <c r="A178">
        <f>IF(Table1[[#This Row],[Dev]]&lt;C177,A177+1,A177)</f>
        <v>30</v>
      </c>
      <c r="B178">
        <v>0</v>
      </c>
      <c r="C178">
        <v>3</v>
      </c>
      <c r="D178">
        <v>2000</v>
      </c>
      <c r="E178" s="3">
        <f>Table1[[#This Row],[AY]]+Table1[[#This Row],[Dev]]</f>
        <v>2003</v>
      </c>
    </row>
    <row r="179" spans="1:5" x14ac:dyDescent="0.25">
      <c r="A179">
        <f>IF(Table1[[#This Row],[Dev]]&lt;C178,A178+1,A178)</f>
        <v>30</v>
      </c>
      <c r="B179">
        <v>0</v>
      </c>
      <c r="C179">
        <v>4</v>
      </c>
      <c r="D179">
        <v>2000</v>
      </c>
      <c r="E179" s="3">
        <f>Table1[[#This Row],[AY]]+Table1[[#This Row],[Dev]]</f>
        <v>2004</v>
      </c>
    </row>
    <row r="180" spans="1:5" x14ac:dyDescent="0.25">
      <c r="A180">
        <f>IF(Table1[[#This Row],[Dev]]&lt;C179,A179+1,A179)</f>
        <v>30</v>
      </c>
      <c r="B180">
        <v>0</v>
      </c>
      <c r="C180">
        <v>5</v>
      </c>
      <c r="D180">
        <v>2000</v>
      </c>
      <c r="E180" s="3">
        <f>Table1[[#This Row],[AY]]+Table1[[#This Row],[Dev]]</f>
        <v>2005</v>
      </c>
    </row>
    <row r="181" spans="1:5" x14ac:dyDescent="0.25">
      <c r="A181">
        <f>IF(Table1[[#This Row],[Dev]]&lt;C180,A180+1,A180)</f>
        <v>30</v>
      </c>
      <c r="B181">
        <v>0</v>
      </c>
      <c r="C181">
        <v>6</v>
      </c>
      <c r="D181">
        <v>2000</v>
      </c>
      <c r="E181" s="3">
        <f>Table1[[#This Row],[AY]]+Table1[[#This Row],[Dev]]</f>
        <v>2006</v>
      </c>
    </row>
    <row r="182" spans="1:5" x14ac:dyDescent="0.25">
      <c r="A182">
        <f>IF(Table1[[#This Row],[Dev]]&lt;C181,A181+1,A181)</f>
        <v>31</v>
      </c>
      <c r="B182">
        <v>0</v>
      </c>
      <c r="C182">
        <v>1</v>
      </c>
      <c r="D182">
        <v>2000</v>
      </c>
      <c r="E182" s="3">
        <f>Table1[[#This Row],[AY]]+Table1[[#This Row],[Dev]]</f>
        <v>2001</v>
      </c>
    </row>
    <row r="183" spans="1:5" x14ac:dyDescent="0.25">
      <c r="A183">
        <f>IF(Table1[[#This Row],[Dev]]&lt;C182,A182+1,A182)</f>
        <v>31</v>
      </c>
      <c r="B183">
        <v>0</v>
      </c>
      <c r="C183">
        <v>2</v>
      </c>
      <c r="D183">
        <v>2000</v>
      </c>
      <c r="E183" s="3">
        <f>Table1[[#This Row],[AY]]+Table1[[#This Row],[Dev]]</f>
        <v>2002</v>
      </c>
    </row>
    <row r="184" spans="1:5" x14ac:dyDescent="0.25">
      <c r="A184">
        <f>IF(Table1[[#This Row],[Dev]]&lt;C183,A183+1,A183)</f>
        <v>31</v>
      </c>
      <c r="B184">
        <v>0</v>
      </c>
      <c r="C184">
        <v>3</v>
      </c>
      <c r="D184">
        <v>2000</v>
      </c>
      <c r="E184" s="3">
        <f>Table1[[#This Row],[AY]]+Table1[[#This Row],[Dev]]</f>
        <v>2003</v>
      </c>
    </row>
    <row r="185" spans="1:5" x14ac:dyDescent="0.25">
      <c r="A185">
        <f>IF(Table1[[#This Row],[Dev]]&lt;C184,A184+1,A184)</f>
        <v>31</v>
      </c>
      <c r="B185">
        <v>0</v>
      </c>
      <c r="C185">
        <v>4</v>
      </c>
      <c r="D185">
        <v>2000</v>
      </c>
      <c r="E185" s="3">
        <f>Table1[[#This Row],[AY]]+Table1[[#This Row],[Dev]]</f>
        <v>2004</v>
      </c>
    </row>
    <row r="186" spans="1:5" x14ac:dyDescent="0.25">
      <c r="A186">
        <f>IF(Table1[[#This Row],[Dev]]&lt;C185,A185+1,A185)</f>
        <v>31</v>
      </c>
      <c r="B186">
        <v>0</v>
      </c>
      <c r="C186">
        <v>5</v>
      </c>
      <c r="D186">
        <v>2000</v>
      </c>
      <c r="E186" s="3">
        <f>Table1[[#This Row],[AY]]+Table1[[#This Row],[Dev]]</f>
        <v>2005</v>
      </c>
    </row>
    <row r="187" spans="1:5" x14ac:dyDescent="0.25">
      <c r="A187">
        <f>IF(Table1[[#This Row],[Dev]]&lt;C186,A186+1,A186)</f>
        <v>31</v>
      </c>
      <c r="B187">
        <v>0</v>
      </c>
      <c r="C187">
        <v>6</v>
      </c>
      <c r="D187">
        <v>2000</v>
      </c>
      <c r="E187" s="3">
        <f>Table1[[#This Row],[AY]]+Table1[[#This Row],[Dev]]</f>
        <v>2006</v>
      </c>
    </row>
    <row r="188" spans="1:5" x14ac:dyDescent="0.25">
      <c r="A188">
        <f>IF(Table1[[#This Row],[Dev]]&lt;C187,A187+1,A187)</f>
        <v>32</v>
      </c>
      <c r="B188">
        <v>0</v>
      </c>
      <c r="C188">
        <v>1</v>
      </c>
      <c r="D188">
        <v>2001</v>
      </c>
      <c r="E188" s="3">
        <f>Table1[[#This Row],[AY]]+Table1[[#This Row],[Dev]]</f>
        <v>2002</v>
      </c>
    </row>
    <row r="189" spans="1:5" x14ac:dyDescent="0.25">
      <c r="A189">
        <f>IF(Table1[[#This Row],[Dev]]&lt;C188,A188+1,A188)</f>
        <v>32</v>
      </c>
      <c r="B189">
        <v>0</v>
      </c>
      <c r="C189">
        <v>2</v>
      </c>
      <c r="D189">
        <v>2001</v>
      </c>
      <c r="E189" s="3">
        <f>Table1[[#This Row],[AY]]+Table1[[#This Row],[Dev]]</f>
        <v>2003</v>
      </c>
    </row>
    <row r="190" spans="1:5" x14ac:dyDescent="0.25">
      <c r="A190">
        <f>IF(Table1[[#This Row],[Dev]]&lt;C189,A189+1,A189)</f>
        <v>32</v>
      </c>
      <c r="B190">
        <v>0</v>
      </c>
      <c r="C190">
        <v>3</v>
      </c>
      <c r="D190">
        <v>2001</v>
      </c>
      <c r="E190" s="3">
        <f>Table1[[#This Row],[AY]]+Table1[[#This Row],[Dev]]</f>
        <v>2004</v>
      </c>
    </row>
    <row r="191" spans="1:5" x14ac:dyDescent="0.25">
      <c r="A191">
        <f>IF(Table1[[#This Row],[Dev]]&lt;C190,A190+1,A190)</f>
        <v>32</v>
      </c>
      <c r="B191">
        <v>0</v>
      </c>
      <c r="C191">
        <v>4</v>
      </c>
      <c r="D191">
        <v>2001</v>
      </c>
      <c r="E191" s="3">
        <f>Table1[[#This Row],[AY]]+Table1[[#This Row],[Dev]]</f>
        <v>2005</v>
      </c>
    </row>
    <row r="192" spans="1:5" x14ac:dyDescent="0.25">
      <c r="A192">
        <f>IF(Table1[[#This Row],[Dev]]&lt;C191,A191+1,A191)</f>
        <v>32</v>
      </c>
      <c r="B192">
        <v>0</v>
      </c>
      <c r="C192">
        <v>5</v>
      </c>
      <c r="D192">
        <v>2001</v>
      </c>
      <c r="E192" s="3">
        <f>Table1[[#This Row],[AY]]+Table1[[#This Row],[Dev]]</f>
        <v>2006</v>
      </c>
    </row>
    <row r="193" spans="1:5" x14ac:dyDescent="0.25">
      <c r="A193">
        <f>IF(Table1[[#This Row],[Dev]]&lt;C192,A192+1,A192)</f>
        <v>32</v>
      </c>
      <c r="B193">
        <v>0</v>
      </c>
      <c r="C193">
        <v>6</v>
      </c>
      <c r="D193">
        <v>2001</v>
      </c>
      <c r="E193" s="3">
        <f>Table1[[#This Row],[AY]]+Table1[[#This Row],[Dev]]</f>
        <v>2007</v>
      </c>
    </row>
    <row r="194" spans="1:5" x14ac:dyDescent="0.25">
      <c r="A194">
        <f>IF(Table1[[#This Row],[Dev]]&lt;C193,A193+1,A193)</f>
        <v>33</v>
      </c>
      <c r="B194">
        <v>0</v>
      </c>
      <c r="C194">
        <v>1</v>
      </c>
      <c r="D194">
        <v>2001</v>
      </c>
      <c r="E194" s="3">
        <f>Table1[[#This Row],[AY]]+Table1[[#This Row],[Dev]]</f>
        <v>2002</v>
      </c>
    </row>
    <row r="195" spans="1:5" x14ac:dyDescent="0.25">
      <c r="A195">
        <f>IF(Table1[[#This Row],[Dev]]&lt;C194,A194+1,A194)</f>
        <v>33</v>
      </c>
      <c r="B195">
        <v>0</v>
      </c>
      <c r="C195">
        <v>2</v>
      </c>
      <c r="D195">
        <v>2001</v>
      </c>
      <c r="E195" s="3">
        <f>Table1[[#This Row],[AY]]+Table1[[#This Row],[Dev]]</f>
        <v>2003</v>
      </c>
    </row>
    <row r="196" spans="1:5" x14ac:dyDescent="0.25">
      <c r="A196">
        <f>IF(Table1[[#This Row],[Dev]]&lt;C195,A195+1,A195)</f>
        <v>33</v>
      </c>
      <c r="B196">
        <v>0</v>
      </c>
      <c r="C196">
        <v>3</v>
      </c>
      <c r="D196">
        <v>2001</v>
      </c>
      <c r="E196" s="3">
        <f>Table1[[#This Row],[AY]]+Table1[[#This Row],[Dev]]</f>
        <v>2004</v>
      </c>
    </row>
    <row r="197" spans="1:5" x14ac:dyDescent="0.25">
      <c r="A197">
        <f>IF(Table1[[#This Row],[Dev]]&lt;C196,A196+1,A196)</f>
        <v>33</v>
      </c>
      <c r="B197">
        <v>0</v>
      </c>
      <c r="C197">
        <v>4</v>
      </c>
      <c r="D197">
        <v>2001</v>
      </c>
      <c r="E197" s="3">
        <f>Table1[[#This Row],[AY]]+Table1[[#This Row],[Dev]]</f>
        <v>2005</v>
      </c>
    </row>
    <row r="198" spans="1:5" x14ac:dyDescent="0.25">
      <c r="A198">
        <f>IF(Table1[[#This Row],[Dev]]&lt;C197,A197+1,A197)</f>
        <v>33</v>
      </c>
      <c r="B198">
        <v>0</v>
      </c>
      <c r="C198">
        <v>5</v>
      </c>
      <c r="D198">
        <v>2001</v>
      </c>
      <c r="E198" s="3">
        <f>Table1[[#This Row],[AY]]+Table1[[#This Row],[Dev]]</f>
        <v>2006</v>
      </c>
    </row>
    <row r="199" spans="1:5" x14ac:dyDescent="0.25">
      <c r="A199">
        <f>IF(Table1[[#This Row],[Dev]]&lt;C198,A198+1,A198)</f>
        <v>33</v>
      </c>
      <c r="B199">
        <v>0</v>
      </c>
      <c r="C199">
        <v>6</v>
      </c>
      <c r="D199">
        <v>2001</v>
      </c>
      <c r="E199" s="3">
        <f>Table1[[#This Row],[AY]]+Table1[[#This Row],[Dev]]</f>
        <v>2007</v>
      </c>
    </row>
    <row r="200" spans="1:5" x14ac:dyDescent="0.25">
      <c r="A200">
        <f>IF(Table1[[#This Row],[Dev]]&lt;C199,A199+1,A199)</f>
        <v>34</v>
      </c>
      <c r="B200">
        <v>0</v>
      </c>
      <c r="C200">
        <v>1</v>
      </c>
      <c r="D200">
        <v>2001</v>
      </c>
      <c r="E200" s="3">
        <f>Table1[[#This Row],[AY]]+Table1[[#This Row],[Dev]]</f>
        <v>2002</v>
      </c>
    </row>
    <row r="201" spans="1:5" x14ac:dyDescent="0.25">
      <c r="A201">
        <f>IF(Table1[[#This Row],[Dev]]&lt;C200,A200+1,A200)</f>
        <v>34</v>
      </c>
      <c r="B201">
        <v>0</v>
      </c>
      <c r="C201">
        <v>2</v>
      </c>
      <c r="D201">
        <v>2001</v>
      </c>
      <c r="E201" s="3">
        <f>Table1[[#This Row],[AY]]+Table1[[#This Row],[Dev]]</f>
        <v>2003</v>
      </c>
    </row>
    <row r="202" spans="1:5" x14ac:dyDescent="0.25">
      <c r="A202">
        <f>IF(Table1[[#This Row],[Dev]]&lt;C201,A201+1,A201)</f>
        <v>34</v>
      </c>
      <c r="B202">
        <v>0</v>
      </c>
      <c r="C202">
        <v>3</v>
      </c>
      <c r="D202">
        <v>2001</v>
      </c>
      <c r="E202" s="3">
        <f>Table1[[#This Row],[AY]]+Table1[[#This Row],[Dev]]</f>
        <v>2004</v>
      </c>
    </row>
    <row r="203" spans="1:5" x14ac:dyDescent="0.25">
      <c r="A203">
        <f>IF(Table1[[#This Row],[Dev]]&lt;C202,A202+1,A202)</f>
        <v>34</v>
      </c>
      <c r="B203">
        <v>0</v>
      </c>
      <c r="C203">
        <v>4</v>
      </c>
      <c r="D203">
        <v>2001</v>
      </c>
      <c r="E203" s="3">
        <f>Table1[[#This Row],[AY]]+Table1[[#This Row],[Dev]]</f>
        <v>2005</v>
      </c>
    </row>
    <row r="204" spans="1:5" x14ac:dyDescent="0.25">
      <c r="A204">
        <f>IF(Table1[[#This Row],[Dev]]&lt;C203,A203+1,A203)</f>
        <v>34</v>
      </c>
      <c r="B204">
        <v>0</v>
      </c>
      <c r="C204">
        <v>5</v>
      </c>
      <c r="D204">
        <v>2001</v>
      </c>
      <c r="E204" s="3">
        <f>Table1[[#This Row],[AY]]+Table1[[#This Row],[Dev]]</f>
        <v>2006</v>
      </c>
    </row>
    <row r="205" spans="1:5" x14ac:dyDescent="0.25">
      <c r="A205">
        <f>IF(Table1[[#This Row],[Dev]]&lt;C204,A204+1,A204)</f>
        <v>34</v>
      </c>
      <c r="B205">
        <v>0</v>
      </c>
      <c r="C205">
        <v>6</v>
      </c>
      <c r="D205">
        <v>2001</v>
      </c>
      <c r="E205" s="3">
        <f>Table1[[#This Row],[AY]]+Table1[[#This Row],[Dev]]</f>
        <v>2007</v>
      </c>
    </row>
    <row r="206" spans="1:5" x14ac:dyDescent="0.25">
      <c r="A206">
        <f>IF(Table1[[#This Row],[Dev]]&lt;C205,A205+1,A205)</f>
        <v>35</v>
      </c>
      <c r="B206">
        <v>0</v>
      </c>
      <c r="C206">
        <v>1</v>
      </c>
      <c r="D206">
        <v>2001</v>
      </c>
      <c r="E206" s="3">
        <f>Table1[[#This Row],[AY]]+Table1[[#This Row],[Dev]]</f>
        <v>2002</v>
      </c>
    </row>
    <row r="207" spans="1:5" x14ac:dyDescent="0.25">
      <c r="A207">
        <f>IF(Table1[[#This Row],[Dev]]&lt;C206,A206+1,A206)</f>
        <v>35</v>
      </c>
      <c r="B207">
        <v>0</v>
      </c>
      <c r="C207">
        <v>2</v>
      </c>
      <c r="D207">
        <v>2001</v>
      </c>
      <c r="E207" s="3">
        <f>Table1[[#This Row],[AY]]+Table1[[#This Row],[Dev]]</f>
        <v>2003</v>
      </c>
    </row>
    <row r="208" spans="1:5" x14ac:dyDescent="0.25">
      <c r="A208">
        <f>IF(Table1[[#This Row],[Dev]]&lt;C207,A207+1,A207)</f>
        <v>35</v>
      </c>
      <c r="B208">
        <v>0</v>
      </c>
      <c r="C208">
        <v>3</v>
      </c>
      <c r="D208">
        <v>2001</v>
      </c>
      <c r="E208" s="3">
        <f>Table1[[#This Row],[AY]]+Table1[[#This Row],[Dev]]</f>
        <v>2004</v>
      </c>
    </row>
    <row r="209" spans="1:5" x14ac:dyDescent="0.25">
      <c r="A209">
        <f>IF(Table1[[#This Row],[Dev]]&lt;C208,A208+1,A208)</f>
        <v>35</v>
      </c>
      <c r="B209">
        <v>0</v>
      </c>
      <c r="C209">
        <v>4</v>
      </c>
      <c r="D209">
        <v>2001</v>
      </c>
      <c r="E209" s="3">
        <f>Table1[[#This Row],[AY]]+Table1[[#This Row],[Dev]]</f>
        <v>2005</v>
      </c>
    </row>
    <row r="210" spans="1:5" x14ac:dyDescent="0.25">
      <c r="A210">
        <f>IF(Table1[[#This Row],[Dev]]&lt;C209,A209+1,A209)</f>
        <v>35</v>
      </c>
      <c r="B210">
        <v>0</v>
      </c>
      <c r="C210">
        <v>5</v>
      </c>
      <c r="D210">
        <v>2001</v>
      </c>
      <c r="E210" s="3">
        <f>Table1[[#This Row],[AY]]+Table1[[#This Row],[Dev]]</f>
        <v>2006</v>
      </c>
    </row>
    <row r="211" spans="1:5" x14ac:dyDescent="0.25">
      <c r="A211">
        <f>IF(Table1[[#This Row],[Dev]]&lt;C210,A210+1,A210)</f>
        <v>35</v>
      </c>
      <c r="B211">
        <v>0</v>
      </c>
      <c r="C211">
        <v>6</v>
      </c>
      <c r="D211">
        <v>2001</v>
      </c>
      <c r="E211" s="3">
        <f>Table1[[#This Row],[AY]]+Table1[[#This Row],[Dev]]</f>
        <v>2007</v>
      </c>
    </row>
    <row r="212" spans="1:5" x14ac:dyDescent="0.25">
      <c r="A212">
        <f>IF(Table1[[#This Row],[Dev]]&lt;C211,A211+1,A211)</f>
        <v>36</v>
      </c>
      <c r="B212">
        <v>0</v>
      </c>
      <c r="C212">
        <v>1</v>
      </c>
      <c r="D212">
        <v>2001</v>
      </c>
      <c r="E212" s="3">
        <f>Table1[[#This Row],[AY]]+Table1[[#This Row],[Dev]]</f>
        <v>2002</v>
      </c>
    </row>
    <row r="213" spans="1:5" x14ac:dyDescent="0.25">
      <c r="A213">
        <f>IF(Table1[[#This Row],[Dev]]&lt;C212,A212+1,A212)</f>
        <v>36</v>
      </c>
      <c r="B213">
        <v>0</v>
      </c>
      <c r="C213">
        <v>2</v>
      </c>
      <c r="D213">
        <v>2001</v>
      </c>
      <c r="E213" s="3">
        <f>Table1[[#This Row],[AY]]+Table1[[#This Row],[Dev]]</f>
        <v>2003</v>
      </c>
    </row>
    <row r="214" spans="1:5" x14ac:dyDescent="0.25">
      <c r="A214">
        <f>IF(Table1[[#This Row],[Dev]]&lt;C213,A213+1,A213)</f>
        <v>36</v>
      </c>
      <c r="B214">
        <v>0</v>
      </c>
      <c r="C214">
        <v>3</v>
      </c>
      <c r="D214">
        <v>2001</v>
      </c>
      <c r="E214" s="3">
        <f>Table1[[#This Row],[AY]]+Table1[[#This Row],[Dev]]</f>
        <v>2004</v>
      </c>
    </row>
    <row r="215" spans="1:5" x14ac:dyDescent="0.25">
      <c r="A215">
        <f>IF(Table1[[#This Row],[Dev]]&lt;C214,A214+1,A214)</f>
        <v>36</v>
      </c>
      <c r="B215">
        <v>0</v>
      </c>
      <c r="C215">
        <v>4</v>
      </c>
      <c r="D215">
        <v>2001</v>
      </c>
      <c r="E215" s="3">
        <f>Table1[[#This Row],[AY]]+Table1[[#This Row],[Dev]]</f>
        <v>2005</v>
      </c>
    </row>
    <row r="216" spans="1:5" x14ac:dyDescent="0.25">
      <c r="A216">
        <f>IF(Table1[[#This Row],[Dev]]&lt;C215,A215+1,A215)</f>
        <v>36</v>
      </c>
      <c r="B216">
        <v>0</v>
      </c>
      <c r="C216">
        <v>5</v>
      </c>
      <c r="D216">
        <v>2001</v>
      </c>
      <c r="E216" s="3">
        <f>Table1[[#This Row],[AY]]+Table1[[#This Row],[Dev]]</f>
        <v>2006</v>
      </c>
    </row>
    <row r="217" spans="1:5" x14ac:dyDescent="0.25">
      <c r="A217">
        <f>IF(Table1[[#This Row],[Dev]]&lt;C216,A216+1,A216)</f>
        <v>36</v>
      </c>
      <c r="B217">
        <v>0</v>
      </c>
      <c r="C217">
        <v>6</v>
      </c>
      <c r="D217">
        <v>2001</v>
      </c>
      <c r="E217" s="3">
        <f>Table1[[#This Row],[AY]]+Table1[[#This Row],[Dev]]</f>
        <v>2007</v>
      </c>
    </row>
    <row r="218" spans="1:5" x14ac:dyDescent="0.25">
      <c r="A218">
        <f>IF(Table1[[#This Row],[Dev]]&lt;C217,A217+1,A217)</f>
        <v>37</v>
      </c>
      <c r="B218">
        <v>0</v>
      </c>
      <c r="C218">
        <v>1</v>
      </c>
      <c r="D218">
        <v>2001</v>
      </c>
      <c r="E218" s="3">
        <f>Table1[[#This Row],[AY]]+Table1[[#This Row],[Dev]]</f>
        <v>2002</v>
      </c>
    </row>
    <row r="219" spans="1:5" x14ac:dyDescent="0.25">
      <c r="A219">
        <f>IF(Table1[[#This Row],[Dev]]&lt;C218,A218+1,A218)</f>
        <v>37</v>
      </c>
      <c r="B219">
        <v>0</v>
      </c>
      <c r="C219">
        <v>2</v>
      </c>
      <c r="D219">
        <v>2001</v>
      </c>
      <c r="E219" s="3">
        <f>Table1[[#This Row],[AY]]+Table1[[#This Row],[Dev]]</f>
        <v>2003</v>
      </c>
    </row>
    <row r="220" spans="1:5" x14ac:dyDescent="0.25">
      <c r="A220">
        <f>IF(Table1[[#This Row],[Dev]]&lt;C219,A219+1,A219)</f>
        <v>37</v>
      </c>
      <c r="B220">
        <v>0</v>
      </c>
      <c r="C220">
        <v>3</v>
      </c>
      <c r="D220">
        <v>2001</v>
      </c>
      <c r="E220" s="3">
        <f>Table1[[#This Row],[AY]]+Table1[[#This Row],[Dev]]</f>
        <v>2004</v>
      </c>
    </row>
    <row r="221" spans="1:5" x14ac:dyDescent="0.25">
      <c r="A221">
        <f>IF(Table1[[#This Row],[Dev]]&lt;C220,A220+1,A220)</f>
        <v>37</v>
      </c>
      <c r="B221">
        <v>0</v>
      </c>
      <c r="C221">
        <v>4</v>
      </c>
      <c r="D221">
        <v>2001</v>
      </c>
      <c r="E221" s="3">
        <f>Table1[[#This Row],[AY]]+Table1[[#This Row],[Dev]]</f>
        <v>2005</v>
      </c>
    </row>
    <row r="222" spans="1:5" x14ac:dyDescent="0.25">
      <c r="A222">
        <f>IF(Table1[[#This Row],[Dev]]&lt;C221,A221+1,A221)</f>
        <v>37</v>
      </c>
      <c r="B222">
        <v>0</v>
      </c>
      <c r="C222">
        <v>5</v>
      </c>
      <c r="D222">
        <v>2001</v>
      </c>
      <c r="E222" s="3">
        <f>Table1[[#This Row],[AY]]+Table1[[#This Row],[Dev]]</f>
        <v>2006</v>
      </c>
    </row>
    <row r="223" spans="1:5" x14ac:dyDescent="0.25">
      <c r="A223">
        <f>IF(Table1[[#This Row],[Dev]]&lt;C222,A222+1,A222)</f>
        <v>37</v>
      </c>
      <c r="B223">
        <v>0</v>
      </c>
      <c r="C223">
        <v>6</v>
      </c>
      <c r="D223">
        <v>2001</v>
      </c>
      <c r="E223" s="3">
        <f>Table1[[#This Row],[AY]]+Table1[[#This Row],[Dev]]</f>
        <v>2007</v>
      </c>
    </row>
    <row r="224" spans="1:5" x14ac:dyDescent="0.25">
      <c r="A224">
        <f>IF(Table1[[#This Row],[Dev]]&lt;C223,A223+1,A223)</f>
        <v>38</v>
      </c>
      <c r="B224">
        <v>0</v>
      </c>
      <c r="C224">
        <v>1</v>
      </c>
      <c r="D224">
        <v>2001</v>
      </c>
      <c r="E224" s="3">
        <f>Table1[[#This Row],[AY]]+Table1[[#This Row],[Dev]]</f>
        <v>2002</v>
      </c>
    </row>
    <row r="225" spans="1:5" x14ac:dyDescent="0.25">
      <c r="A225">
        <f>IF(Table1[[#This Row],[Dev]]&lt;C224,A224+1,A224)</f>
        <v>38</v>
      </c>
      <c r="B225">
        <v>0</v>
      </c>
      <c r="C225">
        <v>2</v>
      </c>
      <c r="D225">
        <v>2001</v>
      </c>
      <c r="E225" s="3">
        <f>Table1[[#This Row],[AY]]+Table1[[#This Row],[Dev]]</f>
        <v>2003</v>
      </c>
    </row>
    <row r="226" spans="1:5" x14ac:dyDescent="0.25">
      <c r="A226">
        <f>IF(Table1[[#This Row],[Dev]]&lt;C225,A225+1,A225)</f>
        <v>38</v>
      </c>
      <c r="B226">
        <v>0</v>
      </c>
      <c r="C226">
        <v>3</v>
      </c>
      <c r="D226">
        <v>2001</v>
      </c>
      <c r="E226" s="3">
        <f>Table1[[#This Row],[AY]]+Table1[[#This Row],[Dev]]</f>
        <v>2004</v>
      </c>
    </row>
    <row r="227" spans="1:5" x14ac:dyDescent="0.25">
      <c r="A227">
        <f>IF(Table1[[#This Row],[Dev]]&lt;C226,A226+1,A226)</f>
        <v>38</v>
      </c>
      <c r="B227">
        <v>0</v>
      </c>
      <c r="C227">
        <v>4</v>
      </c>
      <c r="D227">
        <v>2001</v>
      </c>
      <c r="E227" s="3">
        <f>Table1[[#This Row],[AY]]+Table1[[#This Row],[Dev]]</f>
        <v>2005</v>
      </c>
    </row>
    <row r="228" spans="1:5" x14ac:dyDescent="0.25">
      <c r="A228">
        <f>IF(Table1[[#This Row],[Dev]]&lt;C227,A227+1,A227)</f>
        <v>38</v>
      </c>
      <c r="B228">
        <v>0</v>
      </c>
      <c r="C228">
        <v>5</v>
      </c>
      <c r="D228">
        <v>2001</v>
      </c>
      <c r="E228" s="3">
        <f>Table1[[#This Row],[AY]]+Table1[[#This Row],[Dev]]</f>
        <v>2006</v>
      </c>
    </row>
    <row r="229" spans="1:5" x14ac:dyDescent="0.25">
      <c r="A229">
        <f>IF(Table1[[#This Row],[Dev]]&lt;C228,A228+1,A228)</f>
        <v>38</v>
      </c>
      <c r="B229">
        <v>0</v>
      </c>
      <c r="C229">
        <v>6</v>
      </c>
      <c r="D229">
        <v>2001</v>
      </c>
      <c r="E229" s="3">
        <f>Table1[[#This Row],[AY]]+Table1[[#This Row],[Dev]]</f>
        <v>2007</v>
      </c>
    </row>
    <row r="230" spans="1:5" x14ac:dyDescent="0.25">
      <c r="A230">
        <f>IF(Table1[[#This Row],[Dev]]&lt;C229,A229+1,A229)</f>
        <v>39</v>
      </c>
      <c r="B230">
        <v>0</v>
      </c>
      <c r="C230">
        <v>1</v>
      </c>
      <c r="D230">
        <v>2001</v>
      </c>
      <c r="E230" s="3">
        <f>Table1[[#This Row],[AY]]+Table1[[#This Row],[Dev]]</f>
        <v>2002</v>
      </c>
    </row>
    <row r="231" spans="1:5" x14ac:dyDescent="0.25">
      <c r="A231">
        <f>IF(Table1[[#This Row],[Dev]]&lt;C230,A230+1,A230)</f>
        <v>39</v>
      </c>
      <c r="B231">
        <v>0</v>
      </c>
      <c r="C231">
        <v>2</v>
      </c>
      <c r="D231">
        <v>2001</v>
      </c>
      <c r="E231" s="3">
        <f>Table1[[#This Row],[AY]]+Table1[[#This Row],[Dev]]</f>
        <v>2003</v>
      </c>
    </row>
    <row r="232" spans="1:5" x14ac:dyDescent="0.25">
      <c r="A232">
        <f>IF(Table1[[#This Row],[Dev]]&lt;C231,A231+1,A231)</f>
        <v>39</v>
      </c>
      <c r="B232">
        <v>0</v>
      </c>
      <c r="C232">
        <v>3</v>
      </c>
      <c r="D232">
        <v>2001</v>
      </c>
      <c r="E232" s="3">
        <f>Table1[[#This Row],[AY]]+Table1[[#This Row],[Dev]]</f>
        <v>2004</v>
      </c>
    </row>
    <row r="233" spans="1:5" x14ac:dyDescent="0.25">
      <c r="A233">
        <f>IF(Table1[[#This Row],[Dev]]&lt;C232,A232+1,A232)</f>
        <v>39</v>
      </c>
      <c r="B233">
        <v>0</v>
      </c>
      <c r="C233">
        <v>4</v>
      </c>
      <c r="D233">
        <v>2001</v>
      </c>
      <c r="E233" s="3">
        <f>Table1[[#This Row],[AY]]+Table1[[#This Row],[Dev]]</f>
        <v>2005</v>
      </c>
    </row>
    <row r="234" spans="1:5" x14ac:dyDescent="0.25">
      <c r="A234">
        <f>IF(Table1[[#This Row],[Dev]]&lt;C233,A233+1,A233)</f>
        <v>39</v>
      </c>
      <c r="B234">
        <v>0</v>
      </c>
      <c r="C234">
        <v>5</v>
      </c>
      <c r="D234">
        <v>2001</v>
      </c>
      <c r="E234" s="3">
        <f>Table1[[#This Row],[AY]]+Table1[[#This Row],[Dev]]</f>
        <v>2006</v>
      </c>
    </row>
    <row r="235" spans="1:5" x14ac:dyDescent="0.25">
      <c r="A235">
        <f>IF(Table1[[#This Row],[Dev]]&lt;C234,A234+1,A234)</f>
        <v>39</v>
      </c>
      <c r="B235">
        <v>0</v>
      </c>
      <c r="C235">
        <v>6</v>
      </c>
      <c r="D235">
        <v>2001</v>
      </c>
      <c r="E235" s="3">
        <f>Table1[[#This Row],[AY]]+Table1[[#This Row],[Dev]]</f>
        <v>2007</v>
      </c>
    </row>
    <row r="236" spans="1:5" x14ac:dyDescent="0.25">
      <c r="A236">
        <f>IF(Table1[[#This Row],[Dev]]&lt;C235,A235+1,A235)</f>
        <v>40</v>
      </c>
      <c r="B236">
        <v>0</v>
      </c>
      <c r="C236">
        <v>1</v>
      </c>
      <c r="D236">
        <v>2001</v>
      </c>
      <c r="E236" s="3">
        <f>Table1[[#This Row],[AY]]+Table1[[#This Row],[Dev]]</f>
        <v>2002</v>
      </c>
    </row>
    <row r="237" spans="1:5" x14ac:dyDescent="0.25">
      <c r="A237">
        <f>IF(Table1[[#This Row],[Dev]]&lt;C236,A236+1,A236)</f>
        <v>40</v>
      </c>
      <c r="B237">
        <v>0</v>
      </c>
      <c r="C237">
        <v>2</v>
      </c>
      <c r="D237">
        <v>2001</v>
      </c>
      <c r="E237" s="3">
        <f>Table1[[#This Row],[AY]]+Table1[[#This Row],[Dev]]</f>
        <v>2003</v>
      </c>
    </row>
    <row r="238" spans="1:5" x14ac:dyDescent="0.25">
      <c r="A238">
        <f>IF(Table1[[#This Row],[Dev]]&lt;C237,A237+1,A237)</f>
        <v>40</v>
      </c>
      <c r="B238">
        <v>0</v>
      </c>
      <c r="C238">
        <v>3</v>
      </c>
      <c r="D238">
        <v>2001</v>
      </c>
      <c r="E238" s="3">
        <f>Table1[[#This Row],[AY]]+Table1[[#This Row],[Dev]]</f>
        <v>2004</v>
      </c>
    </row>
    <row r="239" spans="1:5" x14ac:dyDescent="0.25">
      <c r="A239">
        <f>IF(Table1[[#This Row],[Dev]]&lt;C238,A238+1,A238)</f>
        <v>40</v>
      </c>
      <c r="B239">
        <v>0</v>
      </c>
      <c r="C239">
        <v>4</v>
      </c>
      <c r="D239">
        <v>2001</v>
      </c>
      <c r="E239" s="3">
        <f>Table1[[#This Row],[AY]]+Table1[[#This Row],[Dev]]</f>
        <v>2005</v>
      </c>
    </row>
    <row r="240" spans="1:5" x14ac:dyDescent="0.25">
      <c r="A240">
        <f>IF(Table1[[#This Row],[Dev]]&lt;C239,A239+1,A239)</f>
        <v>40</v>
      </c>
      <c r="B240">
        <v>0</v>
      </c>
      <c r="C240">
        <v>5</v>
      </c>
      <c r="D240">
        <v>2001</v>
      </c>
      <c r="E240" s="3">
        <f>Table1[[#This Row],[AY]]+Table1[[#This Row],[Dev]]</f>
        <v>2006</v>
      </c>
    </row>
    <row r="241" spans="1:5" x14ac:dyDescent="0.25">
      <c r="A241">
        <f>IF(Table1[[#This Row],[Dev]]&lt;C240,A240+1,A240)</f>
        <v>40</v>
      </c>
      <c r="B241">
        <v>0</v>
      </c>
      <c r="C241">
        <v>6</v>
      </c>
      <c r="D241">
        <v>2001</v>
      </c>
      <c r="E241" s="3">
        <f>Table1[[#This Row],[AY]]+Table1[[#This Row],[Dev]]</f>
        <v>2007</v>
      </c>
    </row>
    <row r="242" spans="1:5" x14ac:dyDescent="0.25">
      <c r="A242">
        <f>IF(Table1[[#This Row],[Dev]]&lt;C241,A241+1,A241)</f>
        <v>41</v>
      </c>
      <c r="B242">
        <v>0</v>
      </c>
      <c r="C242">
        <v>1</v>
      </c>
      <c r="D242">
        <v>2001</v>
      </c>
      <c r="E242" s="3">
        <f>Table1[[#This Row],[AY]]+Table1[[#This Row],[Dev]]</f>
        <v>2002</v>
      </c>
    </row>
    <row r="243" spans="1:5" x14ac:dyDescent="0.25">
      <c r="A243">
        <f>IF(Table1[[#This Row],[Dev]]&lt;C242,A242+1,A242)</f>
        <v>41</v>
      </c>
      <c r="B243">
        <v>0</v>
      </c>
      <c r="C243">
        <v>2</v>
      </c>
      <c r="D243">
        <v>2001</v>
      </c>
      <c r="E243" s="3">
        <f>Table1[[#This Row],[AY]]+Table1[[#This Row],[Dev]]</f>
        <v>2003</v>
      </c>
    </row>
    <row r="244" spans="1:5" x14ac:dyDescent="0.25">
      <c r="A244">
        <f>IF(Table1[[#This Row],[Dev]]&lt;C243,A243+1,A243)</f>
        <v>41</v>
      </c>
      <c r="B244">
        <v>0</v>
      </c>
      <c r="C244">
        <v>3</v>
      </c>
      <c r="D244">
        <v>2001</v>
      </c>
      <c r="E244" s="3">
        <f>Table1[[#This Row],[AY]]+Table1[[#This Row],[Dev]]</f>
        <v>2004</v>
      </c>
    </row>
    <row r="245" spans="1:5" x14ac:dyDescent="0.25">
      <c r="A245">
        <f>IF(Table1[[#This Row],[Dev]]&lt;C244,A244+1,A244)</f>
        <v>41</v>
      </c>
      <c r="B245">
        <v>0</v>
      </c>
      <c r="C245">
        <v>4</v>
      </c>
      <c r="D245">
        <v>2001</v>
      </c>
      <c r="E245" s="3">
        <f>Table1[[#This Row],[AY]]+Table1[[#This Row],[Dev]]</f>
        <v>2005</v>
      </c>
    </row>
    <row r="246" spans="1:5" x14ac:dyDescent="0.25">
      <c r="A246">
        <f>IF(Table1[[#This Row],[Dev]]&lt;C245,A245+1,A245)</f>
        <v>41</v>
      </c>
      <c r="B246">
        <v>0</v>
      </c>
      <c r="C246">
        <v>5</v>
      </c>
      <c r="D246">
        <v>2001</v>
      </c>
      <c r="E246" s="3">
        <f>Table1[[#This Row],[AY]]+Table1[[#This Row],[Dev]]</f>
        <v>2006</v>
      </c>
    </row>
    <row r="247" spans="1:5" x14ac:dyDescent="0.25">
      <c r="A247">
        <f>IF(Table1[[#This Row],[Dev]]&lt;C246,A246+1,A246)</f>
        <v>41</v>
      </c>
      <c r="B247">
        <v>0</v>
      </c>
      <c r="C247">
        <v>6</v>
      </c>
      <c r="D247">
        <v>2001</v>
      </c>
      <c r="E247" s="3">
        <f>Table1[[#This Row],[AY]]+Table1[[#This Row],[Dev]]</f>
        <v>2007</v>
      </c>
    </row>
    <row r="248" spans="1:5" x14ac:dyDescent="0.25">
      <c r="A248">
        <f>IF(Table1[[#This Row],[Dev]]&lt;C247,A247+1,A247)</f>
        <v>42</v>
      </c>
      <c r="B248">
        <v>0</v>
      </c>
      <c r="C248">
        <v>1</v>
      </c>
      <c r="D248">
        <v>2001</v>
      </c>
      <c r="E248" s="3">
        <f>Table1[[#This Row],[AY]]+Table1[[#This Row],[Dev]]</f>
        <v>2002</v>
      </c>
    </row>
    <row r="249" spans="1:5" x14ac:dyDescent="0.25">
      <c r="A249">
        <f>IF(Table1[[#This Row],[Dev]]&lt;C248,A248+1,A248)</f>
        <v>42</v>
      </c>
      <c r="B249">
        <v>1</v>
      </c>
      <c r="C249">
        <v>2</v>
      </c>
      <c r="D249">
        <v>2001</v>
      </c>
      <c r="E249" s="3">
        <f>Table1[[#This Row],[AY]]+Table1[[#This Row],[Dev]]</f>
        <v>2003</v>
      </c>
    </row>
    <row r="250" spans="1:5" x14ac:dyDescent="0.25">
      <c r="A250">
        <f>IF(Table1[[#This Row],[Dev]]&lt;C249,A249+1,A249)</f>
        <v>42</v>
      </c>
      <c r="B250">
        <v>1.25</v>
      </c>
      <c r="C250">
        <v>3</v>
      </c>
      <c r="D250">
        <v>2001</v>
      </c>
      <c r="E250" s="3">
        <f>Table1[[#This Row],[AY]]+Table1[[#This Row],[Dev]]</f>
        <v>2004</v>
      </c>
    </row>
    <row r="251" spans="1:5" x14ac:dyDescent="0.25">
      <c r="A251">
        <f>IF(Table1[[#This Row],[Dev]]&lt;C250,A250+1,A250)</f>
        <v>42</v>
      </c>
      <c r="B251">
        <v>1.3</v>
      </c>
      <c r="C251">
        <v>4</v>
      </c>
      <c r="D251">
        <v>2001</v>
      </c>
      <c r="E251" s="3">
        <f>Table1[[#This Row],[AY]]+Table1[[#This Row],[Dev]]</f>
        <v>2005</v>
      </c>
    </row>
    <row r="252" spans="1:5" x14ac:dyDescent="0.25">
      <c r="A252">
        <f>IF(Table1[[#This Row],[Dev]]&lt;C251,A251+1,A251)</f>
        <v>42</v>
      </c>
      <c r="B252">
        <v>1.4</v>
      </c>
      <c r="C252">
        <v>5</v>
      </c>
      <c r="D252">
        <v>2001</v>
      </c>
      <c r="E252" s="3">
        <f>Table1[[#This Row],[AY]]+Table1[[#This Row],[Dev]]</f>
        <v>2006</v>
      </c>
    </row>
    <row r="253" spans="1:5" x14ac:dyDescent="0.25">
      <c r="A253">
        <f>IF(Table1[[#This Row],[Dev]]&lt;C252,A252+1,A252)</f>
        <v>42</v>
      </c>
      <c r="B253">
        <v>1.5</v>
      </c>
      <c r="C253">
        <v>6</v>
      </c>
      <c r="D253">
        <v>2001</v>
      </c>
      <c r="E253" s="3">
        <f>Table1[[#This Row],[AY]]+Table1[[#This Row],[Dev]]</f>
        <v>2007</v>
      </c>
    </row>
    <row r="254" spans="1:5" x14ac:dyDescent="0.25">
      <c r="A254">
        <f>IF(Table1[[#This Row],[Dev]]&lt;C253,A253+1,A253)</f>
        <v>43</v>
      </c>
      <c r="B254">
        <v>0</v>
      </c>
      <c r="C254">
        <v>1</v>
      </c>
      <c r="D254">
        <v>2000</v>
      </c>
      <c r="E254" s="3">
        <f>Table1[[#This Row],[AY]]+Table1[[#This Row],[Dev]]</f>
        <v>2001</v>
      </c>
    </row>
    <row r="255" spans="1:5" x14ac:dyDescent="0.25">
      <c r="A255">
        <f>IF(Table1[[#This Row],[Dev]]&lt;C254,A254+1,A254)</f>
        <v>43</v>
      </c>
      <c r="B255">
        <v>0</v>
      </c>
      <c r="C255">
        <v>2</v>
      </c>
      <c r="D255">
        <v>2000</v>
      </c>
      <c r="E255" s="3">
        <f>Table1[[#This Row],[AY]]+Table1[[#This Row],[Dev]]</f>
        <v>2002</v>
      </c>
    </row>
    <row r="256" spans="1:5" x14ac:dyDescent="0.25">
      <c r="A256">
        <f>IF(Table1[[#This Row],[Dev]]&lt;C255,A255+1,A255)</f>
        <v>43</v>
      </c>
      <c r="B256">
        <v>0</v>
      </c>
      <c r="C256">
        <v>3</v>
      </c>
      <c r="D256">
        <v>2000</v>
      </c>
      <c r="E256" s="3">
        <f>Table1[[#This Row],[AY]]+Table1[[#This Row],[Dev]]</f>
        <v>2003</v>
      </c>
    </row>
    <row r="257" spans="1:5" x14ac:dyDescent="0.25">
      <c r="A257">
        <f>IF(Table1[[#This Row],[Dev]]&lt;C256,A256+1,A256)</f>
        <v>43</v>
      </c>
      <c r="B257">
        <v>0</v>
      </c>
      <c r="C257">
        <v>4</v>
      </c>
      <c r="D257">
        <v>2000</v>
      </c>
      <c r="E257" s="3">
        <f>Table1[[#This Row],[AY]]+Table1[[#This Row],[Dev]]</f>
        <v>2004</v>
      </c>
    </row>
    <row r="258" spans="1:5" x14ac:dyDescent="0.25">
      <c r="A258">
        <f>IF(Table1[[#This Row],[Dev]]&lt;C257,A257+1,A257)</f>
        <v>43</v>
      </c>
      <c r="B258">
        <v>0</v>
      </c>
      <c r="C258">
        <v>5</v>
      </c>
      <c r="D258">
        <v>2000</v>
      </c>
      <c r="E258" s="3">
        <f>Table1[[#This Row],[AY]]+Table1[[#This Row],[Dev]]</f>
        <v>2005</v>
      </c>
    </row>
    <row r="259" spans="1:5" x14ac:dyDescent="0.25">
      <c r="A259">
        <f>IF(Table1[[#This Row],[Dev]]&lt;C258,A258+1,A258)</f>
        <v>43</v>
      </c>
      <c r="B259">
        <v>0</v>
      </c>
      <c r="C259">
        <v>6</v>
      </c>
      <c r="D259">
        <v>2000</v>
      </c>
      <c r="E259" s="3">
        <f>Table1[[#This Row],[AY]]+Table1[[#This Row],[Dev]]</f>
        <v>2006</v>
      </c>
    </row>
    <row r="260" spans="1:5" x14ac:dyDescent="0.25">
      <c r="A260">
        <f>IF(Table1[[#This Row],[Dev]]&lt;C259,A259+1,A259)</f>
        <v>44</v>
      </c>
      <c r="B260">
        <v>0</v>
      </c>
      <c r="C260">
        <v>1</v>
      </c>
      <c r="D260">
        <v>2000</v>
      </c>
      <c r="E260" s="3">
        <f>Table1[[#This Row],[AY]]+Table1[[#This Row],[Dev]]</f>
        <v>2001</v>
      </c>
    </row>
    <row r="261" spans="1:5" x14ac:dyDescent="0.25">
      <c r="A261">
        <f>IF(Table1[[#This Row],[Dev]]&lt;C260,A260+1,A260)</f>
        <v>44</v>
      </c>
      <c r="B261">
        <v>0</v>
      </c>
      <c r="C261">
        <v>2</v>
      </c>
      <c r="D261">
        <v>2000</v>
      </c>
      <c r="E261" s="3">
        <f>Table1[[#This Row],[AY]]+Table1[[#This Row],[Dev]]</f>
        <v>2002</v>
      </c>
    </row>
    <row r="262" spans="1:5" x14ac:dyDescent="0.25">
      <c r="A262">
        <f>IF(Table1[[#This Row],[Dev]]&lt;C261,A261+1,A261)</f>
        <v>44</v>
      </c>
      <c r="B262">
        <v>0</v>
      </c>
      <c r="C262">
        <v>3</v>
      </c>
      <c r="D262">
        <v>2000</v>
      </c>
      <c r="E262" s="3">
        <f>Table1[[#This Row],[AY]]+Table1[[#This Row],[Dev]]</f>
        <v>2003</v>
      </c>
    </row>
    <row r="263" spans="1:5" x14ac:dyDescent="0.25">
      <c r="A263">
        <f>IF(Table1[[#This Row],[Dev]]&lt;C262,A262+1,A262)</f>
        <v>44</v>
      </c>
      <c r="B263">
        <v>0</v>
      </c>
      <c r="C263">
        <v>4</v>
      </c>
      <c r="D263">
        <v>2000</v>
      </c>
      <c r="E263" s="3">
        <f>Table1[[#This Row],[AY]]+Table1[[#This Row],[Dev]]</f>
        <v>2004</v>
      </c>
    </row>
    <row r="264" spans="1:5" x14ac:dyDescent="0.25">
      <c r="A264">
        <f>IF(Table1[[#This Row],[Dev]]&lt;C263,A263+1,A263)</f>
        <v>44</v>
      </c>
      <c r="B264">
        <v>0</v>
      </c>
      <c r="C264">
        <v>5</v>
      </c>
      <c r="D264">
        <v>2000</v>
      </c>
      <c r="E264" s="3">
        <f>Table1[[#This Row],[AY]]+Table1[[#This Row],[Dev]]</f>
        <v>2005</v>
      </c>
    </row>
    <row r="265" spans="1:5" x14ac:dyDescent="0.25">
      <c r="A265">
        <f>IF(Table1[[#This Row],[Dev]]&lt;C264,A264+1,A264)</f>
        <v>44</v>
      </c>
      <c r="B265">
        <v>0</v>
      </c>
      <c r="C265">
        <v>6</v>
      </c>
      <c r="D265">
        <v>2000</v>
      </c>
      <c r="E265" s="3">
        <f>Table1[[#This Row],[AY]]+Table1[[#This Row],[Dev]]</f>
        <v>2006</v>
      </c>
    </row>
    <row r="266" spans="1:5" x14ac:dyDescent="0.25">
      <c r="A266">
        <f>IF(Table1[[#This Row],[Dev]]&lt;C265,A265+1,A265)</f>
        <v>45</v>
      </c>
      <c r="B266">
        <v>0</v>
      </c>
      <c r="C266">
        <v>1</v>
      </c>
      <c r="D266">
        <v>2000</v>
      </c>
      <c r="E266" s="3">
        <f>Table1[[#This Row],[AY]]+Table1[[#This Row],[Dev]]</f>
        <v>2001</v>
      </c>
    </row>
    <row r="267" spans="1:5" x14ac:dyDescent="0.25">
      <c r="A267">
        <f>IF(Table1[[#This Row],[Dev]]&lt;C266,A266+1,A266)</f>
        <v>45</v>
      </c>
      <c r="B267">
        <v>0</v>
      </c>
      <c r="C267">
        <v>2</v>
      </c>
      <c r="D267">
        <v>2000</v>
      </c>
      <c r="E267" s="3">
        <f>Table1[[#This Row],[AY]]+Table1[[#This Row],[Dev]]</f>
        <v>2002</v>
      </c>
    </row>
    <row r="268" spans="1:5" x14ac:dyDescent="0.25">
      <c r="A268">
        <f>IF(Table1[[#This Row],[Dev]]&lt;C267,A267+1,A267)</f>
        <v>45</v>
      </c>
      <c r="B268">
        <v>0</v>
      </c>
      <c r="C268">
        <v>3</v>
      </c>
      <c r="D268">
        <v>2000</v>
      </c>
      <c r="E268" s="3">
        <f>Table1[[#This Row],[AY]]+Table1[[#This Row],[Dev]]</f>
        <v>2003</v>
      </c>
    </row>
    <row r="269" spans="1:5" x14ac:dyDescent="0.25">
      <c r="A269">
        <f>IF(Table1[[#This Row],[Dev]]&lt;C268,A268+1,A268)</f>
        <v>45</v>
      </c>
      <c r="B269">
        <v>0</v>
      </c>
      <c r="C269">
        <v>4</v>
      </c>
      <c r="D269">
        <v>2000</v>
      </c>
      <c r="E269" s="3">
        <f>Table1[[#This Row],[AY]]+Table1[[#This Row],[Dev]]</f>
        <v>2004</v>
      </c>
    </row>
    <row r="270" spans="1:5" x14ac:dyDescent="0.25">
      <c r="A270">
        <f>IF(Table1[[#This Row],[Dev]]&lt;C269,A269+1,A269)</f>
        <v>45</v>
      </c>
      <c r="B270">
        <v>0</v>
      </c>
      <c r="C270">
        <v>5</v>
      </c>
      <c r="D270">
        <v>2000</v>
      </c>
      <c r="E270" s="3">
        <f>Table1[[#This Row],[AY]]+Table1[[#This Row],[Dev]]</f>
        <v>2005</v>
      </c>
    </row>
    <row r="271" spans="1:5" x14ac:dyDescent="0.25">
      <c r="A271">
        <f>IF(Table1[[#This Row],[Dev]]&lt;C270,A270+1,A270)</f>
        <v>45</v>
      </c>
      <c r="B271">
        <v>0</v>
      </c>
      <c r="C271">
        <v>6</v>
      </c>
      <c r="D271">
        <v>2000</v>
      </c>
      <c r="E271" s="3">
        <f>Table1[[#This Row],[AY]]+Table1[[#This Row],[Dev]]</f>
        <v>2006</v>
      </c>
    </row>
    <row r="272" spans="1:5" x14ac:dyDescent="0.25">
      <c r="A272">
        <f>IF(Table1[[#This Row],[Dev]]&lt;C271,A271+1,A271)</f>
        <v>46</v>
      </c>
      <c r="B272">
        <v>0</v>
      </c>
      <c r="C272">
        <v>1</v>
      </c>
      <c r="D272">
        <v>2000</v>
      </c>
      <c r="E272" s="3">
        <f>Table1[[#This Row],[AY]]+Table1[[#This Row],[Dev]]</f>
        <v>2001</v>
      </c>
    </row>
    <row r="273" spans="1:5" x14ac:dyDescent="0.25">
      <c r="A273">
        <f>IF(Table1[[#This Row],[Dev]]&lt;C272,A272+1,A272)</f>
        <v>46</v>
      </c>
      <c r="B273">
        <v>0</v>
      </c>
      <c r="C273">
        <v>2</v>
      </c>
      <c r="D273">
        <v>2000</v>
      </c>
      <c r="E273" s="3">
        <f>Table1[[#This Row],[AY]]+Table1[[#This Row],[Dev]]</f>
        <v>2002</v>
      </c>
    </row>
    <row r="274" spans="1:5" x14ac:dyDescent="0.25">
      <c r="A274">
        <f>IF(Table1[[#This Row],[Dev]]&lt;C273,A273+1,A273)</f>
        <v>46</v>
      </c>
      <c r="B274">
        <v>0</v>
      </c>
      <c r="C274">
        <v>3</v>
      </c>
      <c r="D274">
        <v>2000</v>
      </c>
      <c r="E274" s="3">
        <f>Table1[[#This Row],[AY]]+Table1[[#This Row],[Dev]]</f>
        <v>2003</v>
      </c>
    </row>
    <row r="275" spans="1:5" x14ac:dyDescent="0.25">
      <c r="A275">
        <f>IF(Table1[[#This Row],[Dev]]&lt;C274,A274+1,A274)</f>
        <v>46</v>
      </c>
      <c r="B275">
        <v>0</v>
      </c>
      <c r="C275">
        <v>4</v>
      </c>
      <c r="D275">
        <v>2000</v>
      </c>
      <c r="E275" s="3">
        <f>Table1[[#This Row],[AY]]+Table1[[#This Row],[Dev]]</f>
        <v>2004</v>
      </c>
    </row>
    <row r="276" spans="1:5" x14ac:dyDescent="0.25">
      <c r="A276">
        <f>IF(Table1[[#This Row],[Dev]]&lt;C275,A275+1,A275)</f>
        <v>46</v>
      </c>
      <c r="B276">
        <v>0</v>
      </c>
      <c r="C276">
        <v>5</v>
      </c>
      <c r="D276">
        <v>2000</v>
      </c>
      <c r="E276" s="3">
        <f>Table1[[#This Row],[AY]]+Table1[[#This Row],[Dev]]</f>
        <v>2005</v>
      </c>
    </row>
    <row r="277" spans="1:5" x14ac:dyDescent="0.25">
      <c r="A277">
        <f>IF(Table1[[#This Row],[Dev]]&lt;C276,A276+1,A276)</f>
        <v>46</v>
      </c>
      <c r="B277">
        <v>0</v>
      </c>
      <c r="C277">
        <v>6</v>
      </c>
      <c r="D277">
        <v>2000</v>
      </c>
      <c r="E277" s="3">
        <f>Table1[[#This Row],[AY]]+Table1[[#This Row],[Dev]]</f>
        <v>2006</v>
      </c>
    </row>
    <row r="278" spans="1:5" x14ac:dyDescent="0.25">
      <c r="A278">
        <f>IF(Table1[[#This Row],[Dev]]&lt;C277,A277+1,A277)</f>
        <v>47</v>
      </c>
      <c r="B278">
        <v>0</v>
      </c>
      <c r="C278">
        <v>1</v>
      </c>
      <c r="D278">
        <v>2000</v>
      </c>
      <c r="E278" s="3">
        <f>Table1[[#This Row],[AY]]+Table1[[#This Row],[Dev]]</f>
        <v>2001</v>
      </c>
    </row>
    <row r="279" spans="1:5" x14ac:dyDescent="0.25">
      <c r="A279">
        <f>IF(Table1[[#This Row],[Dev]]&lt;C278,A278+1,A278)</f>
        <v>47</v>
      </c>
      <c r="B279">
        <v>0</v>
      </c>
      <c r="C279">
        <v>2</v>
      </c>
      <c r="D279">
        <v>2000</v>
      </c>
      <c r="E279" s="3">
        <f>Table1[[#This Row],[AY]]+Table1[[#This Row],[Dev]]</f>
        <v>2002</v>
      </c>
    </row>
    <row r="280" spans="1:5" x14ac:dyDescent="0.25">
      <c r="A280">
        <f>IF(Table1[[#This Row],[Dev]]&lt;C279,A279+1,A279)</f>
        <v>47</v>
      </c>
      <c r="B280">
        <v>0</v>
      </c>
      <c r="C280">
        <v>3</v>
      </c>
      <c r="D280">
        <v>2000</v>
      </c>
      <c r="E280" s="3">
        <f>Table1[[#This Row],[AY]]+Table1[[#This Row],[Dev]]</f>
        <v>2003</v>
      </c>
    </row>
    <row r="281" spans="1:5" x14ac:dyDescent="0.25">
      <c r="A281">
        <f>IF(Table1[[#This Row],[Dev]]&lt;C280,A280+1,A280)</f>
        <v>47</v>
      </c>
      <c r="B281">
        <v>0</v>
      </c>
      <c r="C281">
        <v>4</v>
      </c>
      <c r="D281">
        <v>2000</v>
      </c>
      <c r="E281" s="3">
        <f>Table1[[#This Row],[AY]]+Table1[[#This Row],[Dev]]</f>
        <v>2004</v>
      </c>
    </row>
    <row r="282" spans="1:5" x14ac:dyDescent="0.25">
      <c r="A282">
        <f>IF(Table1[[#This Row],[Dev]]&lt;C281,A281+1,A281)</f>
        <v>47</v>
      </c>
      <c r="B282">
        <v>0</v>
      </c>
      <c r="C282">
        <v>5</v>
      </c>
      <c r="D282">
        <v>2000</v>
      </c>
      <c r="E282" s="3">
        <f>Table1[[#This Row],[AY]]+Table1[[#This Row],[Dev]]</f>
        <v>2005</v>
      </c>
    </row>
    <row r="283" spans="1:5" x14ac:dyDescent="0.25">
      <c r="A283">
        <f>IF(Table1[[#This Row],[Dev]]&lt;C282,A282+1,A282)</f>
        <v>47</v>
      </c>
      <c r="B283">
        <v>0</v>
      </c>
      <c r="C283">
        <v>6</v>
      </c>
      <c r="D283">
        <v>2000</v>
      </c>
      <c r="E283" s="3">
        <f>Table1[[#This Row],[AY]]+Table1[[#This Row],[Dev]]</f>
        <v>2006</v>
      </c>
    </row>
    <row r="284" spans="1:5" x14ac:dyDescent="0.25">
      <c r="A284">
        <f>IF(Table1[[#This Row],[Dev]]&lt;C283,A283+1,A283)</f>
        <v>48</v>
      </c>
      <c r="B284">
        <v>0</v>
      </c>
      <c r="C284">
        <v>1</v>
      </c>
      <c r="D284">
        <v>2000</v>
      </c>
      <c r="E284" s="3">
        <f>Table1[[#This Row],[AY]]+Table1[[#This Row],[Dev]]</f>
        <v>2001</v>
      </c>
    </row>
    <row r="285" spans="1:5" x14ac:dyDescent="0.25">
      <c r="A285">
        <f>IF(Table1[[#This Row],[Dev]]&lt;C284,A284+1,A284)</f>
        <v>48</v>
      </c>
      <c r="B285">
        <v>0</v>
      </c>
      <c r="C285">
        <v>2</v>
      </c>
      <c r="D285">
        <v>2000</v>
      </c>
      <c r="E285" s="3">
        <f>Table1[[#This Row],[AY]]+Table1[[#This Row],[Dev]]</f>
        <v>2002</v>
      </c>
    </row>
    <row r="286" spans="1:5" x14ac:dyDescent="0.25">
      <c r="A286">
        <f>IF(Table1[[#This Row],[Dev]]&lt;C285,A285+1,A285)</f>
        <v>48</v>
      </c>
      <c r="B286">
        <v>0</v>
      </c>
      <c r="C286">
        <v>3</v>
      </c>
      <c r="D286">
        <v>2000</v>
      </c>
      <c r="E286" s="3">
        <f>Table1[[#This Row],[AY]]+Table1[[#This Row],[Dev]]</f>
        <v>2003</v>
      </c>
    </row>
    <row r="287" spans="1:5" x14ac:dyDescent="0.25">
      <c r="A287">
        <f>IF(Table1[[#This Row],[Dev]]&lt;C286,A286+1,A286)</f>
        <v>48</v>
      </c>
      <c r="B287">
        <v>0</v>
      </c>
      <c r="C287">
        <v>4</v>
      </c>
      <c r="D287">
        <v>2000</v>
      </c>
      <c r="E287" s="3">
        <f>Table1[[#This Row],[AY]]+Table1[[#This Row],[Dev]]</f>
        <v>2004</v>
      </c>
    </row>
    <row r="288" spans="1:5" x14ac:dyDescent="0.25">
      <c r="A288">
        <f>IF(Table1[[#This Row],[Dev]]&lt;C287,A287+1,A287)</f>
        <v>48</v>
      </c>
      <c r="B288">
        <v>0</v>
      </c>
      <c r="C288">
        <v>5</v>
      </c>
      <c r="D288">
        <v>2000</v>
      </c>
      <c r="E288" s="3">
        <f>Table1[[#This Row],[AY]]+Table1[[#This Row],[Dev]]</f>
        <v>2005</v>
      </c>
    </row>
    <row r="289" spans="1:5" x14ac:dyDescent="0.25">
      <c r="A289">
        <f>IF(Table1[[#This Row],[Dev]]&lt;C288,A288+1,A288)</f>
        <v>48</v>
      </c>
      <c r="B289">
        <v>0</v>
      </c>
      <c r="C289">
        <v>6</v>
      </c>
      <c r="D289">
        <v>2000</v>
      </c>
      <c r="E289" s="3">
        <f>Table1[[#This Row],[AY]]+Table1[[#This Row],[Dev]]</f>
        <v>2006</v>
      </c>
    </row>
    <row r="290" spans="1:5" x14ac:dyDescent="0.25">
      <c r="A290">
        <f>IF(Table1[[#This Row],[Dev]]&lt;C289,A289+1,A289)</f>
        <v>49</v>
      </c>
      <c r="B290">
        <v>0</v>
      </c>
      <c r="C290">
        <v>1</v>
      </c>
      <c r="D290">
        <v>2000</v>
      </c>
      <c r="E290" s="3">
        <f>Table1[[#This Row],[AY]]+Table1[[#This Row],[Dev]]</f>
        <v>2001</v>
      </c>
    </row>
    <row r="291" spans="1:5" x14ac:dyDescent="0.25">
      <c r="A291">
        <f>IF(Table1[[#This Row],[Dev]]&lt;C290,A290+1,A290)</f>
        <v>49</v>
      </c>
      <c r="B291">
        <v>0</v>
      </c>
      <c r="C291">
        <v>2</v>
      </c>
      <c r="D291">
        <v>2000</v>
      </c>
      <c r="E291" s="3">
        <f>Table1[[#This Row],[AY]]+Table1[[#This Row],[Dev]]</f>
        <v>2002</v>
      </c>
    </row>
    <row r="292" spans="1:5" x14ac:dyDescent="0.25">
      <c r="A292">
        <f>IF(Table1[[#This Row],[Dev]]&lt;C291,A291+1,A291)</f>
        <v>49</v>
      </c>
      <c r="B292">
        <v>0</v>
      </c>
      <c r="C292">
        <v>3</v>
      </c>
      <c r="D292">
        <v>2000</v>
      </c>
      <c r="E292" s="3">
        <f>Table1[[#This Row],[AY]]+Table1[[#This Row],[Dev]]</f>
        <v>2003</v>
      </c>
    </row>
    <row r="293" spans="1:5" x14ac:dyDescent="0.25">
      <c r="A293">
        <f>IF(Table1[[#This Row],[Dev]]&lt;C292,A292+1,A292)</f>
        <v>49</v>
      </c>
      <c r="B293">
        <v>0</v>
      </c>
      <c r="C293">
        <v>4</v>
      </c>
      <c r="D293">
        <v>2000</v>
      </c>
      <c r="E293" s="3">
        <f>Table1[[#This Row],[AY]]+Table1[[#This Row],[Dev]]</f>
        <v>2004</v>
      </c>
    </row>
    <row r="294" spans="1:5" x14ac:dyDescent="0.25">
      <c r="A294">
        <f>IF(Table1[[#This Row],[Dev]]&lt;C293,A293+1,A293)</f>
        <v>49</v>
      </c>
      <c r="B294">
        <v>0</v>
      </c>
      <c r="C294">
        <v>5</v>
      </c>
      <c r="D294">
        <v>2000</v>
      </c>
      <c r="E294" s="3">
        <f>Table1[[#This Row],[AY]]+Table1[[#This Row],[Dev]]</f>
        <v>2005</v>
      </c>
    </row>
    <row r="295" spans="1:5" x14ac:dyDescent="0.25">
      <c r="A295">
        <f>IF(Table1[[#This Row],[Dev]]&lt;C294,A294+1,A294)</f>
        <v>49</v>
      </c>
      <c r="B295">
        <v>0</v>
      </c>
      <c r="C295">
        <v>6</v>
      </c>
      <c r="D295">
        <v>2000</v>
      </c>
      <c r="E295" s="3">
        <f>Table1[[#This Row],[AY]]+Table1[[#This Row],[Dev]]</f>
        <v>2006</v>
      </c>
    </row>
    <row r="296" spans="1:5" x14ac:dyDescent="0.25">
      <c r="A296">
        <f>IF(Table1[[#This Row],[Dev]]&lt;C295,A295+1,A295)</f>
        <v>50</v>
      </c>
      <c r="B296">
        <v>0</v>
      </c>
      <c r="C296">
        <v>1</v>
      </c>
      <c r="D296">
        <v>2000</v>
      </c>
      <c r="E296" s="3">
        <f>Table1[[#This Row],[AY]]+Table1[[#This Row],[Dev]]</f>
        <v>2001</v>
      </c>
    </row>
    <row r="297" spans="1:5" x14ac:dyDescent="0.25">
      <c r="A297">
        <f>IF(Table1[[#This Row],[Dev]]&lt;C296,A296+1,A296)</f>
        <v>50</v>
      </c>
      <c r="B297">
        <v>0</v>
      </c>
      <c r="C297">
        <v>2</v>
      </c>
      <c r="D297">
        <v>2000</v>
      </c>
      <c r="E297" s="3">
        <f>Table1[[#This Row],[AY]]+Table1[[#This Row],[Dev]]</f>
        <v>2002</v>
      </c>
    </row>
    <row r="298" spans="1:5" x14ac:dyDescent="0.25">
      <c r="A298">
        <f>IF(Table1[[#This Row],[Dev]]&lt;C297,A297+1,A297)</f>
        <v>50</v>
      </c>
      <c r="B298">
        <v>0</v>
      </c>
      <c r="C298">
        <v>3</v>
      </c>
      <c r="D298">
        <v>2000</v>
      </c>
      <c r="E298" s="3">
        <f>Table1[[#This Row],[AY]]+Table1[[#This Row],[Dev]]</f>
        <v>2003</v>
      </c>
    </row>
    <row r="299" spans="1:5" x14ac:dyDescent="0.25">
      <c r="A299">
        <f>IF(Table1[[#This Row],[Dev]]&lt;C298,A298+1,A298)</f>
        <v>50</v>
      </c>
      <c r="B299">
        <v>0</v>
      </c>
      <c r="C299">
        <v>4</v>
      </c>
      <c r="D299">
        <v>2000</v>
      </c>
      <c r="E299" s="3">
        <f>Table1[[#This Row],[AY]]+Table1[[#This Row],[Dev]]</f>
        <v>2004</v>
      </c>
    </row>
    <row r="300" spans="1:5" x14ac:dyDescent="0.25">
      <c r="A300">
        <f>IF(Table1[[#This Row],[Dev]]&lt;C299,A299+1,A299)</f>
        <v>50</v>
      </c>
      <c r="B300">
        <v>0</v>
      </c>
      <c r="C300">
        <v>5</v>
      </c>
      <c r="D300">
        <v>2000</v>
      </c>
      <c r="E300" s="3">
        <f>Table1[[#This Row],[AY]]+Table1[[#This Row],[Dev]]</f>
        <v>2005</v>
      </c>
    </row>
    <row r="301" spans="1:5" x14ac:dyDescent="0.25">
      <c r="A301">
        <f>IF(Table1[[#This Row],[Dev]]&lt;C300,A300+1,A300)</f>
        <v>50</v>
      </c>
      <c r="B301">
        <v>0</v>
      </c>
      <c r="C301">
        <v>6</v>
      </c>
      <c r="D301">
        <v>2000</v>
      </c>
      <c r="E301" s="3">
        <f>Table1[[#This Row],[AY]]+Table1[[#This Row],[Dev]]</f>
        <v>2006</v>
      </c>
    </row>
    <row r="302" spans="1:5" x14ac:dyDescent="0.25">
      <c r="A302">
        <f>IF(Table1[[#This Row],[Dev]]&lt;C301,A301+1,A301)</f>
        <v>51</v>
      </c>
      <c r="B302">
        <v>0</v>
      </c>
      <c r="C302">
        <v>1</v>
      </c>
      <c r="D302">
        <v>2000</v>
      </c>
      <c r="E302" s="3">
        <f>Table1[[#This Row],[AY]]+Table1[[#This Row],[Dev]]</f>
        <v>2001</v>
      </c>
    </row>
    <row r="303" spans="1:5" x14ac:dyDescent="0.25">
      <c r="A303">
        <f>IF(Table1[[#This Row],[Dev]]&lt;C302,A302+1,A302)</f>
        <v>51</v>
      </c>
      <c r="B303">
        <v>0</v>
      </c>
      <c r="C303">
        <v>2</v>
      </c>
      <c r="D303">
        <v>2000</v>
      </c>
      <c r="E303" s="3">
        <f>Table1[[#This Row],[AY]]+Table1[[#This Row],[Dev]]</f>
        <v>2002</v>
      </c>
    </row>
    <row r="304" spans="1:5" x14ac:dyDescent="0.25">
      <c r="A304">
        <f>IF(Table1[[#This Row],[Dev]]&lt;C303,A303+1,A303)</f>
        <v>51</v>
      </c>
      <c r="B304">
        <v>0</v>
      </c>
      <c r="C304">
        <v>3</v>
      </c>
      <c r="D304">
        <v>2000</v>
      </c>
      <c r="E304" s="3">
        <f>Table1[[#This Row],[AY]]+Table1[[#This Row],[Dev]]</f>
        <v>2003</v>
      </c>
    </row>
    <row r="305" spans="1:5" x14ac:dyDescent="0.25">
      <c r="A305">
        <f>IF(Table1[[#This Row],[Dev]]&lt;C304,A304+1,A304)</f>
        <v>51</v>
      </c>
      <c r="B305">
        <v>0</v>
      </c>
      <c r="C305">
        <v>4</v>
      </c>
      <c r="D305">
        <v>2000</v>
      </c>
      <c r="E305" s="3">
        <f>Table1[[#This Row],[AY]]+Table1[[#This Row],[Dev]]</f>
        <v>2004</v>
      </c>
    </row>
    <row r="306" spans="1:5" x14ac:dyDescent="0.25">
      <c r="A306">
        <f>IF(Table1[[#This Row],[Dev]]&lt;C305,A305+1,A305)</f>
        <v>51</v>
      </c>
      <c r="B306">
        <v>0</v>
      </c>
      <c r="C306">
        <v>5</v>
      </c>
      <c r="D306">
        <v>2000</v>
      </c>
      <c r="E306" s="3">
        <f>Table1[[#This Row],[AY]]+Table1[[#This Row],[Dev]]</f>
        <v>2005</v>
      </c>
    </row>
    <row r="307" spans="1:5" x14ac:dyDescent="0.25">
      <c r="A307">
        <f>IF(Table1[[#This Row],[Dev]]&lt;C306,A306+1,A306)</f>
        <v>51</v>
      </c>
      <c r="B307">
        <v>0</v>
      </c>
      <c r="C307">
        <v>6</v>
      </c>
      <c r="D307">
        <v>2000</v>
      </c>
      <c r="E307" s="3">
        <f>Table1[[#This Row],[AY]]+Table1[[#This Row],[Dev]]</f>
        <v>2006</v>
      </c>
    </row>
    <row r="308" spans="1:5" x14ac:dyDescent="0.25">
      <c r="A308">
        <f>IF(Table1[[#This Row],[Dev]]&lt;C307,A307+1,A307)</f>
        <v>52</v>
      </c>
      <c r="B308">
        <v>0</v>
      </c>
      <c r="C308">
        <v>1</v>
      </c>
      <c r="D308">
        <v>2001</v>
      </c>
      <c r="E308" s="3">
        <f>Table1[[#This Row],[AY]]+Table1[[#This Row],[Dev]]</f>
        <v>2002</v>
      </c>
    </row>
    <row r="309" spans="1:5" x14ac:dyDescent="0.25">
      <c r="A309">
        <f>IF(Table1[[#This Row],[Dev]]&lt;C308,A308+1,A308)</f>
        <v>52</v>
      </c>
      <c r="B309">
        <v>0</v>
      </c>
      <c r="C309">
        <v>2</v>
      </c>
      <c r="D309">
        <v>2001</v>
      </c>
      <c r="E309" s="3">
        <f>Table1[[#This Row],[AY]]+Table1[[#This Row],[Dev]]</f>
        <v>2003</v>
      </c>
    </row>
    <row r="310" spans="1:5" x14ac:dyDescent="0.25">
      <c r="A310">
        <f>IF(Table1[[#This Row],[Dev]]&lt;C309,A309+1,A309)</f>
        <v>52</v>
      </c>
      <c r="B310">
        <v>0</v>
      </c>
      <c r="C310">
        <v>3</v>
      </c>
      <c r="D310">
        <v>2001</v>
      </c>
      <c r="E310" s="3">
        <f>Table1[[#This Row],[AY]]+Table1[[#This Row],[Dev]]</f>
        <v>2004</v>
      </c>
    </row>
    <row r="311" spans="1:5" x14ac:dyDescent="0.25">
      <c r="A311">
        <f>IF(Table1[[#This Row],[Dev]]&lt;C310,A310+1,A310)</f>
        <v>52</v>
      </c>
      <c r="B311">
        <v>0</v>
      </c>
      <c r="C311">
        <v>4</v>
      </c>
      <c r="D311">
        <v>2001</v>
      </c>
      <c r="E311" s="3">
        <f>Table1[[#This Row],[AY]]+Table1[[#This Row],[Dev]]</f>
        <v>2005</v>
      </c>
    </row>
    <row r="312" spans="1:5" x14ac:dyDescent="0.25">
      <c r="A312">
        <f>IF(Table1[[#This Row],[Dev]]&lt;C311,A311+1,A311)</f>
        <v>52</v>
      </c>
      <c r="B312">
        <v>0</v>
      </c>
      <c r="C312">
        <v>5</v>
      </c>
      <c r="D312">
        <v>2001</v>
      </c>
      <c r="E312" s="3">
        <f>Table1[[#This Row],[AY]]+Table1[[#This Row],[Dev]]</f>
        <v>2006</v>
      </c>
    </row>
    <row r="313" spans="1:5" x14ac:dyDescent="0.25">
      <c r="A313">
        <f>IF(Table1[[#This Row],[Dev]]&lt;C312,A312+1,A312)</f>
        <v>52</v>
      </c>
      <c r="B313">
        <v>0</v>
      </c>
      <c r="C313">
        <v>6</v>
      </c>
      <c r="D313">
        <v>2001</v>
      </c>
      <c r="E313" s="3">
        <f>Table1[[#This Row],[AY]]+Table1[[#This Row],[Dev]]</f>
        <v>2007</v>
      </c>
    </row>
    <row r="314" spans="1:5" x14ac:dyDescent="0.25">
      <c r="A314">
        <f>IF(Table1[[#This Row],[Dev]]&lt;C313,A313+1,A313)</f>
        <v>53</v>
      </c>
      <c r="B314">
        <v>0</v>
      </c>
      <c r="C314">
        <v>1</v>
      </c>
      <c r="D314">
        <v>2001</v>
      </c>
      <c r="E314" s="3">
        <f>Table1[[#This Row],[AY]]+Table1[[#This Row],[Dev]]</f>
        <v>2002</v>
      </c>
    </row>
    <row r="315" spans="1:5" x14ac:dyDescent="0.25">
      <c r="A315">
        <f>IF(Table1[[#This Row],[Dev]]&lt;C314,A314+1,A314)</f>
        <v>53</v>
      </c>
      <c r="B315">
        <v>0</v>
      </c>
      <c r="C315">
        <v>2</v>
      </c>
      <c r="D315">
        <v>2001</v>
      </c>
      <c r="E315" s="3">
        <f>Table1[[#This Row],[AY]]+Table1[[#This Row],[Dev]]</f>
        <v>2003</v>
      </c>
    </row>
    <row r="316" spans="1:5" x14ac:dyDescent="0.25">
      <c r="A316">
        <f>IF(Table1[[#This Row],[Dev]]&lt;C315,A315+1,A315)</f>
        <v>53</v>
      </c>
      <c r="B316">
        <v>0</v>
      </c>
      <c r="C316">
        <v>3</v>
      </c>
      <c r="D316">
        <v>2001</v>
      </c>
      <c r="E316" s="3">
        <f>Table1[[#This Row],[AY]]+Table1[[#This Row],[Dev]]</f>
        <v>2004</v>
      </c>
    </row>
    <row r="317" spans="1:5" x14ac:dyDescent="0.25">
      <c r="A317">
        <f>IF(Table1[[#This Row],[Dev]]&lt;C316,A316+1,A316)</f>
        <v>53</v>
      </c>
      <c r="B317">
        <v>0</v>
      </c>
      <c r="C317">
        <v>4</v>
      </c>
      <c r="D317">
        <v>2001</v>
      </c>
      <c r="E317" s="3">
        <f>Table1[[#This Row],[AY]]+Table1[[#This Row],[Dev]]</f>
        <v>2005</v>
      </c>
    </row>
    <row r="318" spans="1:5" x14ac:dyDescent="0.25">
      <c r="A318">
        <f>IF(Table1[[#This Row],[Dev]]&lt;C317,A317+1,A317)</f>
        <v>53</v>
      </c>
      <c r="B318">
        <v>0</v>
      </c>
      <c r="C318">
        <v>5</v>
      </c>
      <c r="D318">
        <v>2001</v>
      </c>
      <c r="E318" s="3">
        <f>Table1[[#This Row],[AY]]+Table1[[#This Row],[Dev]]</f>
        <v>2006</v>
      </c>
    </row>
    <row r="319" spans="1:5" x14ac:dyDescent="0.25">
      <c r="A319">
        <f>IF(Table1[[#This Row],[Dev]]&lt;C318,A318+1,A318)</f>
        <v>53</v>
      </c>
      <c r="B319">
        <v>0</v>
      </c>
      <c r="C319">
        <v>6</v>
      </c>
      <c r="D319">
        <v>2001</v>
      </c>
      <c r="E319" s="3">
        <f>Table1[[#This Row],[AY]]+Table1[[#This Row],[Dev]]</f>
        <v>2007</v>
      </c>
    </row>
    <row r="320" spans="1:5" x14ac:dyDescent="0.25">
      <c r="A320">
        <f>IF(Table1[[#This Row],[Dev]]&lt;C319,A319+1,A319)</f>
        <v>54</v>
      </c>
      <c r="B320">
        <v>0</v>
      </c>
      <c r="C320">
        <v>1</v>
      </c>
      <c r="D320">
        <v>2001</v>
      </c>
      <c r="E320" s="3">
        <f>Table1[[#This Row],[AY]]+Table1[[#This Row],[Dev]]</f>
        <v>2002</v>
      </c>
    </row>
    <row r="321" spans="1:5" x14ac:dyDescent="0.25">
      <c r="A321">
        <f>IF(Table1[[#This Row],[Dev]]&lt;C320,A320+1,A320)</f>
        <v>54</v>
      </c>
      <c r="B321">
        <v>0</v>
      </c>
      <c r="C321">
        <v>2</v>
      </c>
      <c r="D321">
        <v>2001</v>
      </c>
      <c r="E321" s="3">
        <f>Table1[[#This Row],[AY]]+Table1[[#This Row],[Dev]]</f>
        <v>2003</v>
      </c>
    </row>
    <row r="322" spans="1:5" x14ac:dyDescent="0.25">
      <c r="A322">
        <f>IF(Table1[[#This Row],[Dev]]&lt;C321,A321+1,A321)</f>
        <v>54</v>
      </c>
      <c r="B322">
        <v>0</v>
      </c>
      <c r="C322">
        <v>3</v>
      </c>
      <c r="D322">
        <v>2001</v>
      </c>
      <c r="E322" s="3">
        <f>Table1[[#This Row],[AY]]+Table1[[#This Row],[Dev]]</f>
        <v>2004</v>
      </c>
    </row>
    <row r="323" spans="1:5" x14ac:dyDescent="0.25">
      <c r="A323">
        <f>IF(Table1[[#This Row],[Dev]]&lt;C322,A322+1,A322)</f>
        <v>54</v>
      </c>
      <c r="B323">
        <v>0</v>
      </c>
      <c r="C323">
        <v>4</v>
      </c>
      <c r="D323">
        <v>2001</v>
      </c>
      <c r="E323" s="3">
        <f>Table1[[#This Row],[AY]]+Table1[[#This Row],[Dev]]</f>
        <v>2005</v>
      </c>
    </row>
    <row r="324" spans="1:5" x14ac:dyDescent="0.25">
      <c r="A324">
        <f>IF(Table1[[#This Row],[Dev]]&lt;C323,A323+1,A323)</f>
        <v>54</v>
      </c>
      <c r="B324">
        <v>0</v>
      </c>
      <c r="C324">
        <v>5</v>
      </c>
      <c r="D324">
        <v>2001</v>
      </c>
      <c r="E324" s="3">
        <f>Table1[[#This Row],[AY]]+Table1[[#This Row],[Dev]]</f>
        <v>2006</v>
      </c>
    </row>
    <row r="325" spans="1:5" x14ac:dyDescent="0.25">
      <c r="A325">
        <f>IF(Table1[[#This Row],[Dev]]&lt;C324,A324+1,A324)</f>
        <v>54</v>
      </c>
      <c r="B325">
        <v>0</v>
      </c>
      <c r="C325">
        <v>6</v>
      </c>
      <c r="D325">
        <v>2001</v>
      </c>
      <c r="E325" s="3">
        <f>Table1[[#This Row],[AY]]+Table1[[#This Row],[Dev]]</f>
        <v>2007</v>
      </c>
    </row>
    <row r="326" spans="1:5" x14ac:dyDescent="0.25">
      <c r="A326">
        <f>IF(Table1[[#This Row],[Dev]]&lt;C325,A325+1,A325)</f>
        <v>55</v>
      </c>
      <c r="B326">
        <v>0</v>
      </c>
      <c r="C326">
        <v>1</v>
      </c>
      <c r="D326">
        <v>2001</v>
      </c>
      <c r="E326" s="3">
        <f>Table1[[#This Row],[AY]]+Table1[[#This Row],[Dev]]</f>
        <v>2002</v>
      </c>
    </row>
    <row r="327" spans="1:5" x14ac:dyDescent="0.25">
      <c r="A327">
        <f>IF(Table1[[#This Row],[Dev]]&lt;C326,A326+1,A326)</f>
        <v>55</v>
      </c>
      <c r="B327">
        <v>0</v>
      </c>
      <c r="C327">
        <v>2</v>
      </c>
      <c r="D327">
        <v>2001</v>
      </c>
      <c r="E327" s="3">
        <f>Table1[[#This Row],[AY]]+Table1[[#This Row],[Dev]]</f>
        <v>2003</v>
      </c>
    </row>
    <row r="328" spans="1:5" x14ac:dyDescent="0.25">
      <c r="A328">
        <f>IF(Table1[[#This Row],[Dev]]&lt;C327,A327+1,A327)</f>
        <v>55</v>
      </c>
      <c r="B328">
        <v>0</v>
      </c>
      <c r="C328">
        <v>3</v>
      </c>
      <c r="D328">
        <v>2001</v>
      </c>
      <c r="E328" s="3">
        <f>Table1[[#This Row],[AY]]+Table1[[#This Row],[Dev]]</f>
        <v>2004</v>
      </c>
    </row>
    <row r="329" spans="1:5" x14ac:dyDescent="0.25">
      <c r="A329">
        <f>IF(Table1[[#This Row],[Dev]]&lt;C328,A328+1,A328)</f>
        <v>55</v>
      </c>
      <c r="B329">
        <v>0</v>
      </c>
      <c r="C329">
        <v>4</v>
      </c>
      <c r="D329">
        <v>2001</v>
      </c>
      <c r="E329" s="3">
        <f>Table1[[#This Row],[AY]]+Table1[[#This Row],[Dev]]</f>
        <v>2005</v>
      </c>
    </row>
    <row r="330" spans="1:5" x14ac:dyDescent="0.25">
      <c r="A330">
        <f>IF(Table1[[#This Row],[Dev]]&lt;C329,A329+1,A329)</f>
        <v>55</v>
      </c>
      <c r="B330">
        <v>0</v>
      </c>
      <c r="C330">
        <v>5</v>
      </c>
      <c r="D330">
        <v>2001</v>
      </c>
      <c r="E330" s="3">
        <f>Table1[[#This Row],[AY]]+Table1[[#This Row],[Dev]]</f>
        <v>2006</v>
      </c>
    </row>
    <row r="331" spans="1:5" x14ac:dyDescent="0.25">
      <c r="A331">
        <f>IF(Table1[[#This Row],[Dev]]&lt;C330,A330+1,A330)</f>
        <v>55</v>
      </c>
      <c r="B331">
        <v>0</v>
      </c>
      <c r="C331">
        <v>6</v>
      </c>
      <c r="D331">
        <v>2001</v>
      </c>
      <c r="E331" s="3">
        <f>Table1[[#This Row],[AY]]+Table1[[#This Row],[Dev]]</f>
        <v>2007</v>
      </c>
    </row>
    <row r="332" spans="1:5" x14ac:dyDescent="0.25">
      <c r="A332">
        <f>IF(Table1[[#This Row],[Dev]]&lt;C331,A331+1,A331)</f>
        <v>56</v>
      </c>
      <c r="B332">
        <v>0</v>
      </c>
      <c r="C332">
        <v>1</v>
      </c>
      <c r="D332">
        <v>2001</v>
      </c>
      <c r="E332" s="3">
        <f>Table1[[#This Row],[AY]]+Table1[[#This Row],[Dev]]</f>
        <v>2002</v>
      </c>
    </row>
    <row r="333" spans="1:5" x14ac:dyDescent="0.25">
      <c r="A333">
        <f>IF(Table1[[#This Row],[Dev]]&lt;C332,A332+1,A332)</f>
        <v>56</v>
      </c>
      <c r="B333">
        <v>0</v>
      </c>
      <c r="C333">
        <v>2</v>
      </c>
      <c r="D333">
        <v>2001</v>
      </c>
      <c r="E333" s="3">
        <f>Table1[[#This Row],[AY]]+Table1[[#This Row],[Dev]]</f>
        <v>2003</v>
      </c>
    </row>
    <row r="334" spans="1:5" x14ac:dyDescent="0.25">
      <c r="A334">
        <f>IF(Table1[[#This Row],[Dev]]&lt;C333,A333+1,A333)</f>
        <v>56</v>
      </c>
      <c r="B334">
        <v>0</v>
      </c>
      <c r="C334">
        <v>3</v>
      </c>
      <c r="D334">
        <v>2001</v>
      </c>
      <c r="E334" s="3">
        <f>Table1[[#This Row],[AY]]+Table1[[#This Row],[Dev]]</f>
        <v>2004</v>
      </c>
    </row>
    <row r="335" spans="1:5" x14ac:dyDescent="0.25">
      <c r="A335">
        <f>IF(Table1[[#This Row],[Dev]]&lt;C334,A334+1,A334)</f>
        <v>56</v>
      </c>
      <c r="B335">
        <v>0</v>
      </c>
      <c r="C335">
        <v>4</v>
      </c>
      <c r="D335">
        <v>2001</v>
      </c>
      <c r="E335" s="3">
        <f>Table1[[#This Row],[AY]]+Table1[[#This Row],[Dev]]</f>
        <v>2005</v>
      </c>
    </row>
    <row r="336" spans="1:5" x14ac:dyDescent="0.25">
      <c r="A336">
        <f>IF(Table1[[#This Row],[Dev]]&lt;C335,A335+1,A335)</f>
        <v>56</v>
      </c>
      <c r="B336">
        <v>0</v>
      </c>
      <c r="C336">
        <v>5</v>
      </c>
      <c r="D336">
        <v>2001</v>
      </c>
      <c r="E336" s="3">
        <f>Table1[[#This Row],[AY]]+Table1[[#This Row],[Dev]]</f>
        <v>2006</v>
      </c>
    </row>
    <row r="337" spans="1:5" x14ac:dyDescent="0.25">
      <c r="A337">
        <f>IF(Table1[[#This Row],[Dev]]&lt;C336,A336+1,A336)</f>
        <v>56</v>
      </c>
      <c r="B337">
        <v>0</v>
      </c>
      <c r="C337">
        <v>6</v>
      </c>
      <c r="D337">
        <v>2001</v>
      </c>
      <c r="E337" s="3">
        <f>Table1[[#This Row],[AY]]+Table1[[#This Row],[Dev]]</f>
        <v>2007</v>
      </c>
    </row>
    <row r="338" spans="1:5" x14ac:dyDescent="0.25">
      <c r="A338">
        <f>IF(Table1[[#This Row],[Dev]]&lt;C337,A337+1,A337)</f>
        <v>57</v>
      </c>
      <c r="B338">
        <v>0</v>
      </c>
      <c r="C338">
        <v>1</v>
      </c>
      <c r="D338">
        <v>2001</v>
      </c>
      <c r="E338" s="3">
        <f>Table1[[#This Row],[AY]]+Table1[[#This Row],[Dev]]</f>
        <v>2002</v>
      </c>
    </row>
    <row r="339" spans="1:5" x14ac:dyDescent="0.25">
      <c r="A339">
        <f>IF(Table1[[#This Row],[Dev]]&lt;C338,A338+1,A338)</f>
        <v>57</v>
      </c>
      <c r="B339">
        <v>0</v>
      </c>
      <c r="C339">
        <v>2</v>
      </c>
      <c r="D339">
        <v>2001</v>
      </c>
      <c r="E339" s="3">
        <f>Table1[[#This Row],[AY]]+Table1[[#This Row],[Dev]]</f>
        <v>2003</v>
      </c>
    </row>
    <row r="340" spans="1:5" x14ac:dyDescent="0.25">
      <c r="A340">
        <f>IF(Table1[[#This Row],[Dev]]&lt;C339,A339+1,A339)</f>
        <v>57</v>
      </c>
      <c r="B340">
        <v>0</v>
      </c>
      <c r="C340">
        <v>3</v>
      </c>
      <c r="D340">
        <v>2001</v>
      </c>
      <c r="E340" s="3">
        <f>Table1[[#This Row],[AY]]+Table1[[#This Row],[Dev]]</f>
        <v>2004</v>
      </c>
    </row>
    <row r="341" spans="1:5" x14ac:dyDescent="0.25">
      <c r="A341">
        <f>IF(Table1[[#This Row],[Dev]]&lt;C340,A340+1,A340)</f>
        <v>57</v>
      </c>
      <c r="B341">
        <v>0</v>
      </c>
      <c r="C341">
        <v>4</v>
      </c>
      <c r="D341">
        <v>2001</v>
      </c>
      <c r="E341" s="3">
        <f>Table1[[#This Row],[AY]]+Table1[[#This Row],[Dev]]</f>
        <v>2005</v>
      </c>
    </row>
    <row r="342" spans="1:5" x14ac:dyDescent="0.25">
      <c r="A342">
        <f>IF(Table1[[#This Row],[Dev]]&lt;C341,A341+1,A341)</f>
        <v>57</v>
      </c>
      <c r="B342">
        <v>0</v>
      </c>
      <c r="C342">
        <v>5</v>
      </c>
      <c r="D342">
        <v>2001</v>
      </c>
      <c r="E342" s="3">
        <f>Table1[[#This Row],[AY]]+Table1[[#This Row],[Dev]]</f>
        <v>2006</v>
      </c>
    </row>
    <row r="343" spans="1:5" x14ac:dyDescent="0.25">
      <c r="A343">
        <f>IF(Table1[[#This Row],[Dev]]&lt;C342,A342+1,A342)</f>
        <v>57</v>
      </c>
      <c r="B343">
        <v>0</v>
      </c>
      <c r="C343">
        <v>6</v>
      </c>
      <c r="D343">
        <v>2001</v>
      </c>
      <c r="E343" s="3">
        <f>Table1[[#This Row],[AY]]+Table1[[#This Row],[Dev]]</f>
        <v>2007</v>
      </c>
    </row>
    <row r="344" spans="1:5" x14ac:dyDescent="0.25">
      <c r="A344">
        <f>IF(Table1[[#This Row],[Dev]]&lt;C343,A343+1,A343)</f>
        <v>58</v>
      </c>
      <c r="B344">
        <v>0</v>
      </c>
      <c r="C344">
        <v>1</v>
      </c>
      <c r="D344">
        <v>2001</v>
      </c>
      <c r="E344" s="3">
        <f>Table1[[#This Row],[AY]]+Table1[[#This Row],[Dev]]</f>
        <v>2002</v>
      </c>
    </row>
    <row r="345" spans="1:5" x14ac:dyDescent="0.25">
      <c r="A345">
        <f>IF(Table1[[#This Row],[Dev]]&lt;C344,A344+1,A344)</f>
        <v>58</v>
      </c>
      <c r="B345">
        <v>0</v>
      </c>
      <c r="C345">
        <v>2</v>
      </c>
      <c r="D345">
        <v>2001</v>
      </c>
      <c r="E345" s="3">
        <f>Table1[[#This Row],[AY]]+Table1[[#This Row],[Dev]]</f>
        <v>2003</v>
      </c>
    </row>
    <row r="346" spans="1:5" x14ac:dyDescent="0.25">
      <c r="A346">
        <f>IF(Table1[[#This Row],[Dev]]&lt;C345,A345+1,A345)</f>
        <v>58</v>
      </c>
      <c r="B346">
        <v>0</v>
      </c>
      <c r="C346">
        <v>3</v>
      </c>
      <c r="D346">
        <v>2001</v>
      </c>
      <c r="E346" s="3">
        <f>Table1[[#This Row],[AY]]+Table1[[#This Row],[Dev]]</f>
        <v>2004</v>
      </c>
    </row>
    <row r="347" spans="1:5" x14ac:dyDescent="0.25">
      <c r="A347">
        <f>IF(Table1[[#This Row],[Dev]]&lt;C346,A346+1,A346)</f>
        <v>58</v>
      </c>
      <c r="B347">
        <v>0</v>
      </c>
      <c r="C347">
        <v>4</v>
      </c>
      <c r="D347">
        <v>2001</v>
      </c>
      <c r="E347" s="3">
        <f>Table1[[#This Row],[AY]]+Table1[[#This Row],[Dev]]</f>
        <v>2005</v>
      </c>
    </row>
    <row r="348" spans="1:5" x14ac:dyDescent="0.25">
      <c r="A348">
        <f>IF(Table1[[#This Row],[Dev]]&lt;C347,A347+1,A347)</f>
        <v>58</v>
      </c>
      <c r="B348">
        <v>0</v>
      </c>
      <c r="C348">
        <v>5</v>
      </c>
      <c r="D348">
        <v>2001</v>
      </c>
      <c r="E348" s="3">
        <f>Table1[[#This Row],[AY]]+Table1[[#This Row],[Dev]]</f>
        <v>2006</v>
      </c>
    </row>
    <row r="349" spans="1:5" x14ac:dyDescent="0.25">
      <c r="A349">
        <f>IF(Table1[[#This Row],[Dev]]&lt;C348,A348+1,A348)</f>
        <v>58</v>
      </c>
      <c r="B349">
        <v>0</v>
      </c>
      <c r="C349">
        <v>6</v>
      </c>
      <c r="D349">
        <v>2001</v>
      </c>
      <c r="E349" s="3">
        <f>Table1[[#This Row],[AY]]+Table1[[#This Row],[Dev]]</f>
        <v>2007</v>
      </c>
    </row>
    <row r="350" spans="1:5" x14ac:dyDescent="0.25">
      <c r="A350">
        <f>IF(Table1[[#This Row],[Dev]]&lt;C349,A349+1,A349)</f>
        <v>59</v>
      </c>
      <c r="B350">
        <v>0</v>
      </c>
      <c r="C350">
        <v>1</v>
      </c>
      <c r="D350">
        <v>2001</v>
      </c>
      <c r="E350" s="3">
        <f>Table1[[#This Row],[AY]]+Table1[[#This Row],[Dev]]</f>
        <v>2002</v>
      </c>
    </row>
    <row r="351" spans="1:5" x14ac:dyDescent="0.25">
      <c r="A351">
        <f>IF(Table1[[#This Row],[Dev]]&lt;C350,A350+1,A350)</f>
        <v>59</v>
      </c>
      <c r="B351">
        <v>0</v>
      </c>
      <c r="C351">
        <v>2</v>
      </c>
      <c r="D351">
        <v>2001</v>
      </c>
      <c r="E351" s="3">
        <f>Table1[[#This Row],[AY]]+Table1[[#This Row],[Dev]]</f>
        <v>2003</v>
      </c>
    </row>
    <row r="352" spans="1:5" x14ac:dyDescent="0.25">
      <c r="A352">
        <f>IF(Table1[[#This Row],[Dev]]&lt;C351,A351+1,A351)</f>
        <v>59</v>
      </c>
      <c r="B352">
        <v>0</v>
      </c>
      <c r="C352">
        <v>3</v>
      </c>
      <c r="D352">
        <v>2001</v>
      </c>
      <c r="E352" s="3">
        <f>Table1[[#This Row],[AY]]+Table1[[#This Row],[Dev]]</f>
        <v>2004</v>
      </c>
    </row>
    <row r="353" spans="1:5" x14ac:dyDescent="0.25">
      <c r="A353">
        <f>IF(Table1[[#This Row],[Dev]]&lt;C352,A352+1,A352)</f>
        <v>59</v>
      </c>
      <c r="B353">
        <v>0</v>
      </c>
      <c r="C353">
        <v>4</v>
      </c>
      <c r="D353">
        <v>2001</v>
      </c>
      <c r="E353" s="3">
        <f>Table1[[#This Row],[AY]]+Table1[[#This Row],[Dev]]</f>
        <v>2005</v>
      </c>
    </row>
    <row r="354" spans="1:5" x14ac:dyDescent="0.25">
      <c r="A354">
        <f>IF(Table1[[#This Row],[Dev]]&lt;C353,A353+1,A353)</f>
        <v>59</v>
      </c>
      <c r="B354">
        <v>0</v>
      </c>
      <c r="C354">
        <v>5</v>
      </c>
      <c r="D354">
        <v>2001</v>
      </c>
      <c r="E354" s="3">
        <f>Table1[[#This Row],[AY]]+Table1[[#This Row],[Dev]]</f>
        <v>2006</v>
      </c>
    </row>
    <row r="355" spans="1:5" x14ac:dyDescent="0.25">
      <c r="A355">
        <f>IF(Table1[[#This Row],[Dev]]&lt;C354,A354+1,A354)</f>
        <v>59</v>
      </c>
      <c r="B355">
        <v>0</v>
      </c>
      <c r="C355">
        <v>6</v>
      </c>
      <c r="D355">
        <v>2001</v>
      </c>
      <c r="E355" s="3">
        <f>Table1[[#This Row],[AY]]+Table1[[#This Row],[Dev]]</f>
        <v>2007</v>
      </c>
    </row>
    <row r="356" spans="1:5" x14ac:dyDescent="0.25">
      <c r="A356">
        <f>IF(Table1[[#This Row],[Dev]]&lt;C355,A355+1,A355)</f>
        <v>60</v>
      </c>
      <c r="B356">
        <v>0</v>
      </c>
      <c r="C356">
        <v>1</v>
      </c>
      <c r="D356">
        <v>2001</v>
      </c>
      <c r="E356" s="3">
        <f>Table1[[#This Row],[AY]]+Table1[[#This Row],[Dev]]</f>
        <v>2002</v>
      </c>
    </row>
    <row r="357" spans="1:5" x14ac:dyDescent="0.25">
      <c r="A357">
        <f>IF(Table1[[#This Row],[Dev]]&lt;C356,A356+1,A356)</f>
        <v>60</v>
      </c>
      <c r="B357">
        <v>0</v>
      </c>
      <c r="C357">
        <v>2</v>
      </c>
      <c r="D357">
        <v>2001</v>
      </c>
      <c r="E357" s="3">
        <f>Table1[[#This Row],[AY]]+Table1[[#This Row],[Dev]]</f>
        <v>2003</v>
      </c>
    </row>
    <row r="358" spans="1:5" x14ac:dyDescent="0.25">
      <c r="A358">
        <f>IF(Table1[[#This Row],[Dev]]&lt;C357,A357+1,A357)</f>
        <v>60</v>
      </c>
      <c r="B358">
        <v>0</v>
      </c>
      <c r="C358">
        <v>3</v>
      </c>
      <c r="D358">
        <v>2001</v>
      </c>
      <c r="E358" s="3">
        <f>Table1[[#This Row],[AY]]+Table1[[#This Row],[Dev]]</f>
        <v>2004</v>
      </c>
    </row>
    <row r="359" spans="1:5" x14ac:dyDescent="0.25">
      <c r="A359">
        <f>IF(Table1[[#This Row],[Dev]]&lt;C358,A358+1,A358)</f>
        <v>60</v>
      </c>
      <c r="B359">
        <v>0</v>
      </c>
      <c r="C359">
        <v>4</v>
      </c>
      <c r="D359">
        <v>2001</v>
      </c>
      <c r="E359" s="3">
        <f>Table1[[#This Row],[AY]]+Table1[[#This Row],[Dev]]</f>
        <v>2005</v>
      </c>
    </row>
    <row r="360" spans="1:5" x14ac:dyDescent="0.25">
      <c r="A360">
        <f>IF(Table1[[#This Row],[Dev]]&lt;C359,A359+1,A359)</f>
        <v>60</v>
      </c>
      <c r="B360">
        <v>0</v>
      </c>
      <c r="C360">
        <v>5</v>
      </c>
      <c r="D360">
        <v>2001</v>
      </c>
      <c r="E360" s="3">
        <f>Table1[[#This Row],[AY]]+Table1[[#This Row],[Dev]]</f>
        <v>2006</v>
      </c>
    </row>
    <row r="361" spans="1:5" x14ac:dyDescent="0.25">
      <c r="A361">
        <f>IF(Table1[[#This Row],[Dev]]&lt;C360,A360+1,A360)</f>
        <v>60</v>
      </c>
      <c r="B361">
        <v>0</v>
      </c>
      <c r="C361">
        <v>6</v>
      </c>
      <c r="D361">
        <v>2001</v>
      </c>
      <c r="E361" s="3">
        <f>Table1[[#This Row],[AY]]+Table1[[#This Row],[Dev]]</f>
        <v>2007</v>
      </c>
    </row>
    <row r="362" spans="1:5" x14ac:dyDescent="0.25">
      <c r="A362">
        <f>IF(Table1[[#This Row],[Dev]]&lt;C361,A361+1,A361)</f>
        <v>61</v>
      </c>
      <c r="B362">
        <v>0</v>
      </c>
      <c r="C362">
        <v>1</v>
      </c>
      <c r="D362">
        <v>2001</v>
      </c>
      <c r="E362" s="3">
        <f>Table1[[#This Row],[AY]]+Table1[[#This Row],[Dev]]</f>
        <v>2002</v>
      </c>
    </row>
    <row r="363" spans="1:5" x14ac:dyDescent="0.25">
      <c r="A363">
        <f>IF(Table1[[#This Row],[Dev]]&lt;C362,A362+1,A362)</f>
        <v>61</v>
      </c>
      <c r="B363">
        <v>0</v>
      </c>
      <c r="C363">
        <v>2</v>
      </c>
      <c r="D363">
        <v>2001</v>
      </c>
      <c r="E363" s="3">
        <f>Table1[[#This Row],[AY]]+Table1[[#This Row],[Dev]]</f>
        <v>2003</v>
      </c>
    </row>
    <row r="364" spans="1:5" x14ac:dyDescent="0.25">
      <c r="A364">
        <f>IF(Table1[[#This Row],[Dev]]&lt;C363,A363+1,A363)</f>
        <v>61</v>
      </c>
      <c r="B364">
        <v>0</v>
      </c>
      <c r="C364">
        <v>3</v>
      </c>
      <c r="D364">
        <v>2001</v>
      </c>
      <c r="E364" s="3">
        <f>Table1[[#This Row],[AY]]+Table1[[#This Row],[Dev]]</f>
        <v>2004</v>
      </c>
    </row>
    <row r="365" spans="1:5" x14ac:dyDescent="0.25">
      <c r="A365">
        <f>IF(Table1[[#This Row],[Dev]]&lt;C364,A364+1,A364)</f>
        <v>61</v>
      </c>
      <c r="B365">
        <v>0</v>
      </c>
      <c r="C365">
        <v>4</v>
      </c>
      <c r="D365">
        <v>2001</v>
      </c>
      <c r="E365" s="3">
        <f>Table1[[#This Row],[AY]]+Table1[[#This Row],[Dev]]</f>
        <v>2005</v>
      </c>
    </row>
    <row r="366" spans="1:5" x14ac:dyDescent="0.25">
      <c r="A366">
        <f>IF(Table1[[#This Row],[Dev]]&lt;C365,A365+1,A365)</f>
        <v>61</v>
      </c>
      <c r="B366">
        <v>0</v>
      </c>
      <c r="C366">
        <v>5</v>
      </c>
      <c r="D366">
        <v>2001</v>
      </c>
      <c r="E366" s="3">
        <f>Table1[[#This Row],[AY]]+Table1[[#This Row],[Dev]]</f>
        <v>2006</v>
      </c>
    </row>
    <row r="367" spans="1:5" x14ac:dyDescent="0.25">
      <c r="A367">
        <f>IF(Table1[[#This Row],[Dev]]&lt;C366,A366+1,A366)</f>
        <v>61</v>
      </c>
      <c r="B367">
        <v>0</v>
      </c>
      <c r="C367">
        <v>6</v>
      </c>
      <c r="D367">
        <v>2001</v>
      </c>
      <c r="E367" s="3">
        <f>Table1[[#This Row],[AY]]+Table1[[#This Row],[Dev]]</f>
        <v>2007</v>
      </c>
    </row>
    <row r="368" spans="1:5" x14ac:dyDescent="0.25">
      <c r="A368">
        <f>IF(Table1[[#This Row],[Dev]]&lt;C367,A367+1,A367)</f>
        <v>62</v>
      </c>
      <c r="B368">
        <v>0</v>
      </c>
      <c r="C368">
        <v>1</v>
      </c>
      <c r="D368">
        <v>2001</v>
      </c>
      <c r="E368" s="3">
        <f>Table1[[#This Row],[AY]]+Table1[[#This Row],[Dev]]</f>
        <v>2002</v>
      </c>
    </row>
    <row r="369" spans="1:5" x14ac:dyDescent="0.25">
      <c r="A369">
        <f>IF(Table1[[#This Row],[Dev]]&lt;C368,A368+1,A368)</f>
        <v>62</v>
      </c>
      <c r="B369">
        <v>1</v>
      </c>
      <c r="C369">
        <v>2</v>
      </c>
      <c r="D369">
        <v>2001</v>
      </c>
      <c r="E369" s="3">
        <f>Table1[[#This Row],[AY]]+Table1[[#This Row],[Dev]]</f>
        <v>2003</v>
      </c>
    </row>
    <row r="370" spans="1:5" x14ac:dyDescent="0.25">
      <c r="A370">
        <f>IF(Table1[[#This Row],[Dev]]&lt;C369,A369+1,A369)</f>
        <v>62</v>
      </c>
      <c r="B370">
        <v>1.25</v>
      </c>
      <c r="C370">
        <v>3</v>
      </c>
      <c r="D370">
        <v>2001</v>
      </c>
      <c r="E370" s="3">
        <f>Table1[[#This Row],[AY]]+Table1[[#This Row],[Dev]]</f>
        <v>2004</v>
      </c>
    </row>
    <row r="371" spans="1:5" x14ac:dyDescent="0.25">
      <c r="A371">
        <f>IF(Table1[[#This Row],[Dev]]&lt;C370,A370+1,A370)</f>
        <v>62</v>
      </c>
      <c r="B371">
        <v>1.3</v>
      </c>
      <c r="C371">
        <v>4</v>
      </c>
      <c r="D371">
        <v>2001</v>
      </c>
      <c r="E371" s="3">
        <f>Table1[[#This Row],[AY]]+Table1[[#This Row],[Dev]]</f>
        <v>2005</v>
      </c>
    </row>
    <row r="372" spans="1:5" x14ac:dyDescent="0.25">
      <c r="A372">
        <f>IF(Table1[[#This Row],[Dev]]&lt;C371,A371+1,A371)</f>
        <v>62</v>
      </c>
      <c r="B372">
        <v>1.4</v>
      </c>
      <c r="C372">
        <v>5</v>
      </c>
      <c r="D372">
        <v>2001</v>
      </c>
      <c r="E372" s="3">
        <f>Table1[[#This Row],[AY]]+Table1[[#This Row],[Dev]]</f>
        <v>2006</v>
      </c>
    </row>
    <row r="373" spans="1:5" x14ac:dyDescent="0.25">
      <c r="A373">
        <f>IF(Table1[[#This Row],[Dev]]&lt;C372,A372+1,A372)</f>
        <v>62</v>
      </c>
      <c r="B373">
        <v>1.5</v>
      </c>
      <c r="C373">
        <v>6</v>
      </c>
      <c r="D373">
        <v>2001</v>
      </c>
      <c r="E373" s="3">
        <f>Table1[[#This Row],[AY]]+Table1[[#This Row],[Dev]]</f>
        <v>2007</v>
      </c>
    </row>
    <row r="374" spans="1:5" x14ac:dyDescent="0.25">
      <c r="A374">
        <f>IF(Table1[[#This Row],[Dev]]&lt;C373,A373+1,A373)</f>
        <v>63</v>
      </c>
      <c r="B374">
        <v>0</v>
      </c>
      <c r="C374">
        <v>1</v>
      </c>
      <c r="D374">
        <v>2000</v>
      </c>
      <c r="E374" s="3">
        <f>Table1[[#This Row],[AY]]+Table1[[#This Row],[Dev]]</f>
        <v>2001</v>
      </c>
    </row>
    <row r="375" spans="1:5" x14ac:dyDescent="0.25">
      <c r="A375">
        <f>IF(Table1[[#This Row],[Dev]]&lt;C374,A374+1,A374)</f>
        <v>63</v>
      </c>
      <c r="B375">
        <v>0</v>
      </c>
      <c r="C375">
        <v>2</v>
      </c>
      <c r="D375">
        <v>2000</v>
      </c>
      <c r="E375" s="3">
        <f>Table1[[#This Row],[AY]]+Table1[[#This Row],[Dev]]</f>
        <v>2002</v>
      </c>
    </row>
    <row r="376" spans="1:5" x14ac:dyDescent="0.25">
      <c r="A376">
        <f>IF(Table1[[#This Row],[Dev]]&lt;C375,A375+1,A375)</f>
        <v>63</v>
      </c>
      <c r="B376">
        <v>0</v>
      </c>
      <c r="C376">
        <v>3</v>
      </c>
      <c r="D376">
        <v>2000</v>
      </c>
      <c r="E376" s="3">
        <f>Table1[[#This Row],[AY]]+Table1[[#This Row],[Dev]]</f>
        <v>2003</v>
      </c>
    </row>
    <row r="377" spans="1:5" x14ac:dyDescent="0.25">
      <c r="A377">
        <f>IF(Table1[[#This Row],[Dev]]&lt;C376,A376+1,A376)</f>
        <v>63</v>
      </c>
      <c r="B377">
        <v>0</v>
      </c>
      <c r="C377">
        <v>4</v>
      </c>
      <c r="D377">
        <v>2000</v>
      </c>
      <c r="E377" s="3">
        <f>Table1[[#This Row],[AY]]+Table1[[#This Row],[Dev]]</f>
        <v>2004</v>
      </c>
    </row>
    <row r="378" spans="1:5" x14ac:dyDescent="0.25">
      <c r="A378">
        <f>IF(Table1[[#This Row],[Dev]]&lt;C377,A377+1,A377)</f>
        <v>63</v>
      </c>
      <c r="B378">
        <v>0</v>
      </c>
      <c r="C378">
        <v>5</v>
      </c>
      <c r="D378">
        <v>2000</v>
      </c>
      <c r="E378" s="3">
        <f>Table1[[#This Row],[AY]]+Table1[[#This Row],[Dev]]</f>
        <v>2005</v>
      </c>
    </row>
    <row r="379" spans="1:5" x14ac:dyDescent="0.25">
      <c r="A379">
        <f>IF(Table1[[#This Row],[Dev]]&lt;C378,A378+1,A378)</f>
        <v>63</v>
      </c>
      <c r="B379">
        <v>0</v>
      </c>
      <c r="C379">
        <v>6</v>
      </c>
      <c r="D379">
        <v>2000</v>
      </c>
      <c r="E379" s="3">
        <f>Table1[[#This Row],[AY]]+Table1[[#This Row],[Dev]]</f>
        <v>2006</v>
      </c>
    </row>
    <row r="380" spans="1:5" x14ac:dyDescent="0.25">
      <c r="A380">
        <f>IF(Table1[[#This Row],[Dev]]&lt;C379,A379+1,A379)</f>
        <v>64</v>
      </c>
      <c r="B380">
        <v>0</v>
      </c>
      <c r="C380">
        <v>1</v>
      </c>
      <c r="D380">
        <v>2000</v>
      </c>
      <c r="E380" s="3">
        <f>Table1[[#This Row],[AY]]+Table1[[#This Row],[Dev]]</f>
        <v>2001</v>
      </c>
    </row>
    <row r="381" spans="1:5" x14ac:dyDescent="0.25">
      <c r="A381">
        <f>IF(Table1[[#This Row],[Dev]]&lt;C380,A380+1,A380)</f>
        <v>64</v>
      </c>
      <c r="B381">
        <v>0</v>
      </c>
      <c r="C381">
        <v>2</v>
      </c>
      <c r="D381">
        <v>2000</v>
      </c>
      <c r="E381" s="3">
        <f>Table1[[#This Row],[AY]]+Table1[[#This Row],[Dev]]</f>
        <v>2002</v>
      </c>
    </row>
    <row r="382" spans="1:5" x14ac:dyDescent="0.25">
      <c r="A382">
        <f>IF(Table1[[#This Row],[Dev]]&lt;C381,A381+1,A381)</f>
        <v>64</v>
      </c>
      <c r="B382">
        <v>0</v>
      </c>
      <c r="C382">
        <v>3</v>
      </c>
      <c r="D382">
        <v>2000</v>
      </c>
      <c r="E382" s="3">
        <f>Table1[[#This Row],[AY]]+Table1[[#This Row],[Dev]]</f>
        <v>2003</v>
      </c>
    </row>
    <row r="383" spans="1:5" x14ac:dyDescent="0.25">
      <c r="A383">
        <f>IF(Table1[[#This Row],[Dev]]&lt;C382,A382+1,A382)</f>
        <v>64</v>
      </c>
      <c r="B383">
        <v>0</v>
      </c>
      <c r="C383">
        <v>4</v>
      </c>
      <c r="D383">
        <v>2000</v>
      </c>
      <c r="E383" s="3">
        <f>Table1[[#This Row],[AY]]+Table1[[#This Row],[Dev]]</f>
        <v>2004</v>
      </c>
    </row>
    <row r="384" spans="1:5" x14ac:dyDescent="0.25">
      <c r="A384">
        <f>IF(Table1[[#This Row],[Dev]]&lt;C383,A383+1,A383)</f>
        <v>64</v>
      </c>
      <c r="B384">
        <v>0</v>
      </c>
      <c r="C384">
        <v>5</v>
      </c>
      <c r="D384">
        <v>2000</v>
      </c>
      <c r="E384" s="3">
        <f>Table1[[#This Row],[AY]]+Table1[[#This Row],[Dev]]</f>
        <v>2005</v>
      </c>
    </row>
    <row r="385" spans="1:5" x14ac:dyDescent="0.25">
      <c r="A385">
        <f>IF(Table1[[#This Row],[Dev]]&lt;C384,A384+1,A384)</f>
        <v>64</v>
      </c>
      <c r="B385">
        <v>0</v>
      </c>
      <c r="C385">
        <v>6</v>
      </c>
      <c r="D385">
        <v>2000</v>
      </c>
      <c r="E385" s="3">
        <f>Table1[[#This Row],[AY]]+Table1[[#This Row],[Dev]]</f>
        <v>2006</v>
      </c>
    </row>
    <row r="386" spans="1:5" x14ac:dyDescent="0.25">
      <c r="A386">
        <f>IF(Table1[[#This Row],[Dev]]&lt;C385,A385+1,A385)</f>
        <v>65</v>
      </c>
      <c r="B386">
        <v>0</v>
      </c>
      <c r="C386">
        <v>1</v>
      </c>
      <c r="D386">
        <v>2000</v>
      </c>
      <c r="E386" s="3">
        <f>Table1[[#This Row],[AY]]+Table1[[#This Row],[Dev]]</f>
        <v>2001</v>
      </c>
    </row>
    <row r="387" spans="1:5" x14ac:dyDescent="0.25">
      <c r="A387">
        <f>IF(Table1[[#This Row],[Dev]]&lt;C386,A386+1,A386)</f>
        <v>65</v>
      </c>
      <c r="B387">
        <v>0</v>
      </c>
      <c r="C387">
        <v>2</v>
      </c>
      <c r="D387">
        <v>2000</v>
      </c>
      <c r="E387" s="3">
        <f>Table1[[#This Row],[AY]]+Table1[[#This Row],[Dev]]</f>
        <v>2002</v>
      </c>
    </row>
    <row r="388" spans="1:5" x14ac:dyDescent="0.25">
      <c r="A388">
        <f>IF(Table1[[#This Row],[Dev]]&lt;C387,A387+1,A387)</f>
        <v>65</v>
      </c>
      <c r="B388">
        <v>0</v>
      </c>
      <c r="C388">
        <v>3</v>
      </c>
      <c r="D388">
        <v>2000</v>
      </c>
      <c r="E388" s="3">
        <f>Table1[[#This Row],[AY]]+Table1[[#This Row],[Dev]]</f>
        <v>2003</v>
      </c>
    </row>
    <row r="389" spans="1:5" x14ac:dyDescent="0.25">
      <c r="A389">
        <f>IF(Table1[[#This Row],[Dev]]&lt;C388,A388+1,A388)</f>
        <v>65</v>
      </c>
      <c r="B389">
        <v>0</v>
      </c>
      <c r="C389">
        <v>4</v>
      </c>
      <c r="D389">
        <v>2000</v>
      </c>
      <c r="E389" s="3">
        <f>Table1[[#This Row],[AY]]+Table1[[#This Row],[Dev]]</f>
        <v>2004</v>
      </c>
    </row>
    <row r="390" spans="1:5" x14ac:dyDescent="0.25">
      <c r="A390">
        <f>IF(Table1[[#This Row],[Dev]]&lt;C389,A389+1,A389)</f>
        <v>65</v>
      </c>
      <c r="B390">
        <v>0</v>
      </c>
      <c r="C390">
        <v>5</v>
      </c>
      <c r="D390">
        <v>2000</v>
      </c>
      <c r="E390" s="3">
        <f>Table1[[#This Row],[AY]]+Table1[[#This Row],[Dev]]</f>
        <v>2005</v>
      </c>
    </row>
    <row r="391" spans="1:5" x14ac:dyDescent="0.25">
      <c r="A391">
        <f>IF(Table1[[#This Row],[Dev]]&lt;C390,A390+1,A390)</f>
        <v>65</v>
      </c>
      <c r="B391">
        <v>0</v>
      </c>
      <c r="C391">
        <v>6</v>
      </c>
      <c r="D391">
        <v>2000</v>
      </c>
      <c r="E391" s="3">
        <f>Table1[[#This Row],[AY]]+Table1[[#This Row],[Dev]]</f>
        <v>2006</v>
      </c>
    </row>
    <row r="392" spans="1:5" x14ac:dyDescent="0.25">
      <c r="A392">
        <f>IF(Table1[[#This Row],[Dev]]&lt;C391,A391+1,A391)</f>
        <v>66</v>
      </c>
      <c r="B392">
        <v>0</v>
      </c>
      <c r="C392">
        <v>1</v>
      </c>
      <c r="D392">
        <v>2000</v>
      </c>
      <c r="E392" s="3">
        <f>Table1[[#This Row],[AY]]+Table1[[#This Row],[Dev]]</f>
        <v>2001</v>
      </c>
    </row>
    <row r="393" spans="1:5" x14ac:dyDescent="0.25">
      <c r="A393">
        <f>IF(Table1[[#This Row],[Dev]]&lt;C392,A392+1,A392)</f>
        <v>66</v>
      </c>
      <c r="B393">
        <v>0</v>
      </c>
      <c r="C393">
        <v>2</v>
      </c>
      <c r="D393">
        <v>2000</v>
      </c>
      <c r="E393" s="3">
        <f>Table1[[#This Row],[AY]]+Table1[[#This Row],[Dev]]</f>
        <v>2002</v>
      </c>
    </row>
    <row r="394" spans="1:5" x14ac:dyDescent="0.25">
      <c r="A394">
        <f>IF(Table1[[#This Row],[Dev]]&lt;C393,A393+1,A393)</f>
        <v>66</v>
      </c>
      <c r="B394">
        <v>0</v>
      </c>
      <c r="C394">
        <v>3</v>
      </c>
      <c r="D394">
        <v>2000</v>
      </c>
      <c r="E394" s="3">
        <f>Table1[[#This Row],[AY]]+Table1[[#This Row],[Dev]]</f>
        <v>2003</v>
      </c>
    </row>
    <row r="395" spans="1:5" x14ac:dyDescent="0.25">
      <c r="A395">
        <f>IF(Table1[[#This Row],[Dev]]&lt;C394,A394+1,A394)</f>
        <v>66</v>
      </c>
      <c r="B395">
        <v>0</v>
      </c>
      <c r="C395">
        <v>4</v>
      </c>
      <c r="D395">
        <v>2000</v>
      </c>
      <c r="E395" s="3">
        <f>Table1[[#This Row],[AY]]+Table1[[#This Row],[Dev]]</f>
        <v>2004</v>
      </c>
    </row>
    <row r="396" spans="1:5" x14ac:dyDescent="0.25">
      <c r="A396">
        <f>IF(Table1[[#This Row],[Dev]]&lt;C395,A395+1,A395)</f>
        <v>66</v>
      </c>
      <c r="B396">
        <v>0</v>
      </c>
      <c r="C396">
        <v>5</v>
      </c>
      <c r="D396">
        <v>2000</v>
      </c>
      <c r="E396" s="3">
        <f>Table1[[#This Row],[AY]]+Table1[[#This Row],[Dev]]</f>
        <v>2005</v>
      </c>
    </row>
    <row r="397" spans="1:5" x14ac:dyDescent="0.25">
      <c r="A397">
        <f>IF(Table1[[#This Row],[Dev]]&lt;C396,A396+1,A396)</f>
        <v>66</v>
      </c>
      <c r="B397">
        <v>0</v>
      </c>
      <c r="C397">
        <v>6</v>
      </c>
      <c r="D397">
        <v>2000</v>
      </c>
      <c r="E397" s="3">
        <f>Table1[[#This Row],[AY]]+Table1[[#This Row],[Dev]]</f>
        <v>2006</v>
      </c>
    </row>
    <row r="398" spans="1:5" x14ac:dyDescent="0.25">
      <c r="A398">
        <f>IF(Table1[[#This Row],[Dev]]&lt;C397,A397+1,A397)</f>
        <v>67</v>
      </c>
      <c r="B398">
        <v>0</v>
      </c>
      <c r="C398">
        <v>1</v>
      </c>
      <c r="D398">
        <v>2000</v>
      </c>
      <c r="E398" s="3">
        <f>Table1[[#This Row],[AY]]+Table1[[#This Row],[Dev]]</f>
        <v>2001</v>
      </c>
    </row>
    <row r="399" spans="1:5" x14ac:dyDescent="0.25">
      <c r="A399">
        <f>IF(Table1[[#This Row],[Dev]]&lt;C398,A398+1,A398)</f>
        <v>67</v>
      </c>
      <c r="B399">
        <v>0</v>
      </c>
      <c r="C399">
        <v>2</v>
      </c>
      <c r="D399">
        <v>2000</v>
      </c>
      <c r="E399" s="3">
        <f>Table1[[#This Row],[AY]]+Table1[[#This Row],[Dev]]</f>
        <v>2002</v>
      </c>
    </row>
    <row r="400" spans="1:5" x14ac:dyDescent="0.25">
      <c r="A400">
        <f>IF(Table1[[#This Row],[Dev]]&lt;C399,A399+1,A399)</f>
        <v>67</v>
      </c>
      <c r="B400">
        <v>0</v>
      </c>
      <c r="C400">
        <v>3</v>
      </c>
      <c r="D400">
        <v>2000</v>
      </c>
      <c r="E400" s="3">
        <f>Table1[[#This Row],[AY]]+Table1[[#This Row],[Dev]]</f>
        <v>2003</v>
      </c>
    </row>
    <row r="401" spans="1:5" x14ac:dyDescent="0.25">
      <c r="A401">
        <f>IF(Table1[[#This Row],[Dev]]&lt;C400,A400+1,A400)</f>
        <v>67</v>
      </c>
      <c r="B401">
        <v>0</v>
      </c>
      <c r="C401">
        <v>4</v>
      </c>
      <c r="D401">
        <v>2000</v>
      </c>
      <c r="E401" s="3">
        <f>Table1[[#This Row],[AY]]+Table1[[#This Row],[Dev]]</f>
        <v>2004</v>
      </c>
    </row>
    <row r="402" spans="1:5" x14ac:dyDescent="0.25">
      <c r="A402">
        <f>IF(Table1[[#This Row],[Dev]]&lt;C401,A401+1,A401)</f>
        <v>67</v>
      </c>
      <c r="B402">
        <v>0</v>
      </c>
      <c r="C402">
        <v>5</v>
      </c>
      <c r="D402">
        <v>2000</v>
      </c>
      <c r="E402" s="3">
        <f>Table1[[#This Row],[AY]]+Table1[[#This Row],[Dev]]</f>
        <v>2005</v>
      </c>
    </row>
    <row r="403" spans="1:5" x14ac:dyDescent="0.25">
      <c r="A403">
        <f>IF(Table1[[#This Row],[Dev]]&lt;C402,A402+1,A402)</f>
        <v>67</v>
      </c>
      <c r="B403">
        <v>0</v>
      </c>
      <c r="C403">
        <v>6</v>
      </c>
      <c r="D403">
        <v>2000</v>
      </c>
      <c r="E403" s="3">
        <f>Table1[[#This Row],[AY]]+Table1[[#This Row],[Dev]]</f>
        <v>2006</v>
      </c>
    </row>
    <row r="404" spans="1:5" x14ac:dyDescent="0.25">
      <c r="A404">
        <f>IF(Table1[[#This Row],[Dev]]&lt;C403,A403+1,A403)</f>
        <v>68</v>
      </c>
      <c r="B404">
        <v>0</v>
      </c>
      <c r="C404">
        <v>1</v>
      </c>
      <c r="D404">
        <v>2000</v>
      </c>
      <c r="E404" s="3">
        <f>Table1[[#This Row],[AY]]+Table1[[#This Row],[Dev]]</f>
        <v>2001</v>
      </c>
    </row>
    <row r="405" spans="1:5" x14ac:dyDescent="0.25">
      <c r="A405">
        <f>IF(Table1[[#This Row],[Dev]]&lt;C404,A404+1,A404)</f>
        <v>68</v>
      </c>
      <c r="B405">
        <v>0</v>
      </c>
      <c r="C405">
        <v>2</v>
      </c>
      <c r="D405">
        <v>2000</v>
      </c>
      <c r="E405" s="3">
        <f>Table1[[#This Row],[AY]]+Table1[[#This Row],[Dev]]</f>
        <v>2002</v>
      </c>
    </row>
    <row r="406" spans="1:5" x14ac:dyDescent="0.25">
      <c r="A406">
        <f>IF(Table1[[#This Row],[Dev]]&lt;C405,A405+1,A405)</f>
        <v>68</v>
      </c>
      <c r="B406">
        <v>0</v>
      </c>
      <c r="C406">
        <v>3</v>
      </c>
      <c r="D406">
        <v>2000</v>
      </c>
      <c r="E406" s="3">
        <f>Table1[[#This Row],[AY]]+Table1[[#This Row],[Dev]]</f>
        <v>2003</v>
      </c>
    </row>
    <row r="407" spans="1:5" x14ac:dyDescent="0.25">
      <c r="A407">
        <f>IF(Table1[[#This Row],[Dev]]&lt;C406,A406+1,A406)</f>
        <v>68</v>
      </c>
      <c r="B407">
        <v>0</v>
      </c>
      <c r="C407">
        <v>4</v>
      </c>
      <c r="D407">
        <v>2000</v>
      </c>
      <c r="E407" s="3">
        <f>Table1[[#This Row],[AY]]+Table1[[#This Row],[Dev]]</f>
        <v>2004</v>
      </c>
    </row>
    <row r="408" spans="1:5" x14ac:dyDescent="0.25">
      <c r="A408">
        <f>IF(Table1[[#This Row],[Dev]]&lt;C407,A407+1,A407)</f>
        <v>68</v>
      </c>
      <c r="B408">
        <v>0</v>
      </c>
      <c r="C408">
        <v>5</v>
      </c>
      <c r="D408">
        <v>2000</v>
      </c>
      <c r="E408" s="3">
        <f>Table1[[#This Row],[AY]]+Table1[[#This Row],[Dev]]</f>
        <v>2005</v>
      </c>
    </row>
    <row r="409" spans="1:5" x14ac:dyDescent="0.25">
      <c r="A409">
        <f>IF(Table1[[#This Row],[Dev]]&lt;C408,A408+1,A408)</f>
        <v>68</v>
      </c>
      <c r="B409">
        <v>0</v>
      </c>
      <c r="C409">
        <v>6</v>
      </c>
      <c r="D409">
        <v>2000</v>
      </c>
      <c r="E409" s="3">
        <f>Table1[[#This Row],[AY]]+Table1[[#This Row],[Dev]]</f>
        <v>2006</v>
      </c>
    </row>
    <row r="410" spans="1:5" x14ac:dyDescent="0.25">
      <c r="A410">
        <f>IF(Table1[[#This Row],[Dev]]&lt;C409,A409+1,A409)</f>
        <v>69</v>
      </c>
      <c r="B410">
        <v>0</v>
      </c>
      <c r="C410">
        <v>1</v>
      </c>
      <c r="D410">
        <v>2000</v>
      </c>
      <c r="E410" s="3">
        <f>Table1[[#This Row],[AY]]+Table1[[#This Row],[Dev]]</f>
        <v>2001</v>
      </c>
    </row>
    <row r="411" spans="1:5" x14ac:dyDescent="0.25">
      <c r="A411">
        <f>IF(Table1[[#This Row],[Dev]]&lt;C410,A410+1,A410)</f>
        <v>69</v>
      </c>
      <c r="B411">
        <v>0</v>
      </c>
      <c r="C411">
        <v>2</v>
      </c>
      <c r="D411">
        <v>2000</v>
      </c>
      <c r="E411" s="3">
        <f>Table1[[#This Row],[AY]]+Table1[[#This Row],[Dev]]</f>
        <v>2002</v>
      </c>
    </row>
    <row r="412" spans="1:5" x14ac:dyDescent="0.25">
      <c r="A412">
        <f>IF(Table1[[#This Row],[Dev]]&lt;C411,A411+1,A411)</f>
        <v>69</v>
      </c>
      <c r="B412">
        <v>0</v>
      </c>
      <c r="C412">
        <v>3</v>
      </c>
      <c r="D412">
        <v>2000</v>
      </c>
      <c r="E412" s="3">
        <f>Table1[[#This Row],[AY]]+Table1[[#This Row],[Dev]]</f>
        <v>2003</v>
      </c>
    </row>
    <row r="413" spans="1:5" x14ac:dyDescent="0.25">
      <c r="A413">
        <f>IF(Table1[[#This Row],[Dev]]&lt;C412,A412+1,A412)</f>
        <v>69</v>
      </c>
      <c r="B413">
        <v>0</v>
      </c>
      <c r="C413">
        <v>4</v>
      </c>
      <c r="D413">
        <v>2000</v>
      </c>
      <c r="E413" s="3">
        <f>Table1[[#This Row],[AY]]+Table1[[#This Row],[Dev]]</f>
        <v>2004</v>
      </c>
    </row>
    <row r="414" spans="1:5" x14ac:dyDescent="0.25">
      <c r="A414">
        <f>IF(Table1[[#This Row],[Dev]]&lt;C413,A413+1,A413)</f>
        <v>69</v>
      </c>
      <c r="B414">
        <v>0</v>
      </c>
      <c r="C414">
        <v>5</v>
      </c>
      <c r="D414">
        <v>2000</v>
      </c>
      <c r="E414" s="3">
        <f>Table1[[#This Row],[AY]]+Table1[[#This Row],[Dev]]</f>
        <v>2005</v>
      </c>
    </row>
    <row r="415" spans="1:5" x14ac:dyDescent="0.25">
      <c r="A415">
        <f>IF(Table1[[#This Row],[Dev]]&lt;C414,A414+1,A414)</f>
        <v>69</v>
      </c>
      <c r="B415">
        <v>0</v>
      </c>
      <c r="C415">
        <v>6</v>
      </c>
      <c r="D415">
        <v>2000</v>
      </c>
      <c r="E415" s="3">
        <f>Table1[[#This Row],[AY]]+Table1[[#This Row],[Dev]]</f>
        <v>2006</v>
      </c>
    </row>
    <row r="416" spans="1:5" x14ac:dyDescent="0.25">
      <c r="A416">
        <f>IF(Table1[[#This Row],[Dev]]&lt;C415,A415+1,A415)</f>
        <v>70</v>
      </c>
      <c r="B416">
        <v>0</v>
      </c>
      <c r="C416">
        <v>1</v>
      </c>
      <c r="D416">
        <v>2000</v>
      </c>
      <c r="E416" s="3">
        <f>Table1[[#This Row],[AY]]+Table1[[#This Row],[Dev]]</f>
        <v>2001</v>
      </c>
    </row>
    <row r="417" spans="1:5" x14ac:dyDescent="0.25">
      <c r="A417">
        <f>IF(Table1[[#This Row],[Dev]]&lt;C416,A416+1,A416)</f>
        <v>70</v>
      </c>
      <c r="B417">
        <v>0</v>
      </c>
      <c r="C417">
        <v>2</v>
      </c>
      <c r="D417">
        <v>2000</v>
      </c>
      <c r="E417" s="3">
        <f>Table1[[#This Row],[AY]]+Table1[[#This Row],[Dev]]</f>
        <v>2002</v>
      </c>
    </row>
    <row r="418" spans="1:5" x14ac:dyDescent="0.25">
      <c r="A418">
        <f>IF(Table1[[#This Row],[Dev]]&lt;C417,A417+1,A417)</f>
        <v>70</v>
      </c>
      <c r="B418">
        <v>0</v>
      </c>
      <c r="C418">
        <v>3</v>
      </c>
      <c r="D418">
        <v>2000</v>
      </c>
      <c r="E418" s="3">
        <f>Table1[[#This Row],[AY]]+Table1[[#This Row],[Dev]]</f>
        <v>2003</v>
      </c>
    </row>
    <row r="419" spans="1:5" x14ac:dyDescent="0.25">
      <c r="A419">
        <f>IF(Table1[[#This Row],[Dev]]&lt;C418,A418+1,A418)</f>
        <v>70</v>
      </c>
      <c r="B419">
        <v>0</v>
      </c>
      <c r="C419">
        <v>4</v>
      </c>
      <c r="D419">
        <v>2000</v>
      </c>
      <c r="E419" s="3">
        <f>Table1[[#This Row],[AY]]+Table1[[#This Row],[Dev]]</f>
        <v>2004</v>
      </c>
    </row>
    <row r="420" spans="1:5" x14ac:dyDescent="0.25">
      <c r="A420">
        <f>IF(Table1[[#This Row],[Dev]]&lt;C419,A419+1,A419)</f>
        <v>70</v>
      </c>
      <c r="B420">
        <v>0</v>
      </c>
      <c r="C420">
        <v>5</v>
      </c>
      <c r="D420">
        <v>2000</v>
      </c>
      <c r="E420" s="3">
        <f>Table1[[#This Row],[AY]]+Table1[[#This Row],[Dev]]</f>
        <v>2005</v>
      </c>
    </row>
    <row r="421" spans="1:5" x14ac:dyDescent="0.25">
      <c r="A421">
        <f>IF(Table1[[#This Row],[Dev]]&lt;C420,A420+1,A420)</f>
        <v>70</v>
      </c>
      <c r="B421">
        <v>0</v>
      </c>
      <c r="C421">
        <v>6</v>
      </c>
      <c r="D421">
        <v>2000</v>
      </c>
      <c r="E421" s="3">
        <f>Table1[[#This Row],[AY]]+Table1[[#This Row],[Dev]]</f>
        <v>2006</v>
      </c>
    </row>
    <row r="422" spans="1:5" x14ac:dyDescent="0.25">
      <c r="A422">
        <f>IF(Table1[[#This Row],[Dev]]&lt;C421,A421+1,A421)</f>
        <v>71</v>
      </c>
      <c r="B422">
        <v>0</v>
      </c>
      <c r="C422">
        <v>1</v>
      </c>
      <c r="D422">
        <v>2000</v>
      </c>
      <c r="E422" s="3">
        <f>Table1[[#This Row],[AY]]+Table1[[#This Row],[Dev]]</f>
        <v>2001</v>
      </c>
    </row>
    <row r="423" spans="1:5" x14ac:dyDescent="0.25">
      <c r="A423">
        <f>IF(Table1[[#This Row],[Dev]]&lt;C422,A422+1,A422)</f>
        <v>71</v>
      </c>
      <c r="B423">
        <v>0</v>
      </c>
      <c r="C423">
        <v>2</v>
      </c>
      <c r="D423">
        <v>2000</v>
      </c>
      <c r="E423" s="3">
        <f>Table1[[#This Row],[AY]]+Table1[[#This Row],[Dev]]</f>
        <v>2002</v>
      </c>
    </row>
    <row r="424" spans="1:5" x14ac:dyDescent="0.25">
      <c r="A424">
        <f>IF(Table1[[#This Row],[Dev]]&lt;C423,A423+1,A423)</f>
        <v>71</v>
      </c>
      <c r="B424">
        <v>0</v>
      </c>
      <c r="C424">
        <v>3</v>
      </c>
      <c r="D424">
        <v>2000</v>
      </c>
      <c r="E424" s="3">
        <f>Table1[[#This Row],[AY]]+Table1[[#This Row],[Dev]]</f>
        <v>2003</v>
      </c>
    </row>
    <row r="425" spans="1:5" x14ac:dyDescent="0.25">
      <c r="A425">
        <f>IF(Table1[[#This Row],[Dev]]&lt;C424,A424+1,A424)</f>
        <v>71</v>
      </c>
      <c r="B425">
        <v>0</v>
      </c>
      <c r="C425">
        <v>4</v>
      </c>
      <c r="D425">
        <v>2000</v>
      </c>
      <c r="E425" s="3">
        <f>Table1[[#This Row],[AY]]+Table1[[#This Row],[Dev]]</f>
        <v>2004</v>
      </c>
    </row>
    <row r="426" spans="1:5" x14ac:dyDescent="0.25">
      <c r="A426">
        <f>IF(Table1[[#This Row],[Dev]]&lt;C425,A425+1,A425)</f>
        <v>71</v>
      </c>
      <c r="B426">
        <v>0</v>
      </c>
      <c r="C426">
        <v>5</v>
      </c>
      <c r="D426">
        <v>2000</v>
      </c>
      <c r="E426" s="3">
        <f>Table1[[#This Row],[AY]]+Table1[[#This Row],[Dev]]</f>
        <v>2005</v>
      </c>
    </row>
    <row r="427" spans="1:5" x14ac:dyDescent="0.25">
      <c r="A427">
        <f>IF(Table1[[#This Row],[Dev]]&lt;C426,A426+1,A426)</f>
        <v>71</v>
      </c>
      <c r="B427">
        <v>0</v>
      </c>
      <c r="C427">
        <v>6</v>
      </c>
      <c r="D427">
        <v>2000</v>
      </c>
      <c r="E427" s="3">
        <f>Table1[[#This Row],[AY]]+Table1[[#This Row],[Dev]]</f>
        <v>2006</v>
      </c>
    </row>
    <row r="428" spans="1:5" x14ac:dyDescent="0.25">
      <c r="A428">
        <f>IF(Table1[[#This Row],[Dev]]&lt;C427,A427+1,A427)</f>
        <v>72</v>
      </c>
      <c r="B428">
        <v>0</v>
      </c>
      <c r="C428">
        <v>1</v>
      </c>
      <c r="D428">
        <v>2001</v>
      </c>
      <c r="E428" s="3">
        <f>Table1[[#This Row],[AY]]+Table1[[#This Row],[Dev]]</f>
        <v>2002</v>
      </c>
    </row>
    <row r="429" spans="1:5" x14ac:dyDescent="0.25">
      <c r="A429">
        <f>IF(Table1[[#This Row],[Dev]]&lt;C428,A428+1,A428)</f>
        <v>72</v>
      </c>
      <c r="B429">
        <v>0</v>
      </c>
      <c r="C429">
        <v>2</v>
      </c>
      <c r="D429">
        <v>2001</v>
      </c>
      <c r="E429" s="3">
        <f>Table1[[#This Row],[AY]]+Table1[[#This Row],[Dev]]</f>
        <v>2003</v>
      </c>
    </row>
    <row r="430" spans="1:5" x14ac:dyDescent="0.25">
      <c r="A430">
        <f>IF(Table1[[#This Row],[Dev]]&lt;C429,A429+1,A429)</f>
        <v>72</v>
      </c>
      <c r="B430">
        <v>0</v>
      </c>
      <c r="C430">
        <v>3</v>
      </c>
      <c r="D430">
        <v>2001</v>
      </c>
      <c r="E430" s="3">
        <f>Table1[[#This Row],[AY]]+Table1[[#This Row],[Dev]]</f>
        <v>2004</v>
      </c>
    </row>
    <row r="431" spans="1:5" x14ac:dyDescent="0.25">
      <c r="A431">
        <f>IF(Table1[[#This Row],[Dev]]&lt;C430,A430+1,A430)</f>
        <v>72</v>
      </c>
      <c r="B431">
        <v>0</v>
      </c>
      <c r="C431">
        <v>4</v>
      </c>
      <c r="D431">
        <v>2001</v>
      </c>
      <c r="E431" s="3">
        <f>Table1[[#This Row],[AY]]+Table1[[#This Row],[Dev]]</f>
        <v>2005</v>
      </c>
    </row>
    <row r="432" spans="1:5" x14ac:dyDescent="0.25">
      <c r="A432">
        <f>IF(Table1[[#This Row],[Dev]]&lt;C431,A431+1,A431)</f>
        <v>72</v>
      </c>
      <c r="B432">
        <v>0</v>
      </c>
      <c r="C432">
        <v>5</v>
      </c>
      <c r="D432">
        <v>2001</v>
      </c>
      <c r="E432" s="3">
        <f>Table1[[#This Row],[AY]]+Table1[[#This Row],[Dev]]</f>
        <v>2006</v>
      </c>
    </row>
    <row r="433" spans="1:5" x14ac:dyDescent="0.25">
      <c r="A433">
        <f>IF(Table1[[#This Row],[Dev]]&lt;C432,A432+1,A432)</f>
        <v>72</v>
      </c>
      <c r="B433">
        <v>0</v>
      </c>
      <c r="C433">
        <v>6</v>
      </c>
      <c r="D433">
        <v>2001</v>
      </c>
      <c r="E433" s="3">
        <f>Table1[[#This Row],[AY]]+Table1[[#This Row],[Dev]]</f>
        <v>2007</v>
      </c>
    </row>
    <row r="434" spans="1:5" x14ac:dyDescent="0.25">
      <c r="A434">
        <f>IF(Table1[[#This Row],[Dev]]&lt;C433,A433+1,A433)</f>
        <v>73</v>
      </c>
      <c r="B434">
        <v>0</v>
      </c>
      <c r="C434">
        <v>1</v>
      </c>
      <c r="D434">
        <v>2001</v>
      </c>
      <c r="E434" s="3">
        <f>Table1[[#This Row],[AY]]+Table1[[#This Row],[Dev]]</f>
        <v>2002</v>
      </c>
    </row>
    <row r="435" spans="1:5" x14ac:dyDescent="0.25">
      <c r="A435">
        <f>IF(Table1[[#This Row],[Dev]]&lt;C434,A434+1,A434)</f>
        <v>73</v>
      </c>
      <c r="B435">
        <v>0</v>
      </c>
      <c r="C435">
        <v>2</v>
      </c>
      <c r="D435">
        <v>2001</v>
      </c>
      <c r="E435" s="3">
        <f>Table1[[#This Row],[AY]]+Table1[[#This Row],[Dev]]</f>
        <v>2003</v>
      </c>
    </row>
    <row r="436" spans="1:5" x14ac:dyDescent="0.25">
      <c r="A436">
        <f>IF(Table1[[#This Row],[Dev]]&lt;C435,A435+1,A435)</f>
        <v>73</v>
      </c>
      <c r="B436">
        <v>0</v>
      </c>
      <c r="C436">
        <v>3</v>
      </c>
      <c r="D436">
        <v>2001</v>
      </c>
      <c r="E436" s="3">
        <f>Table1[[#This Row],[AY]]+Table1[[#This Row],[Dev]]</f>
        <v>2004</v>
      </c>
    </row>
    <row r="437" spans="1:5" x14ac:dyDescent="0.25">
      <c r="A437">
        <f>IF(Table1[[#This Row],[Dev]]&lt;C436,A436+1,A436)</f>
        <v>73</v>
      </c>
      <c r="B437">
        <v>0</v>
      </c>
      <c r="C437">
        <v>4</v>
      </c>
      <c r="D437">
        <v>2001</v>
      </c>
      <c r="E437" s="3">
        <f>Table1[[#This Row],[AY]]+Table1[[#This Row],[Dev]]</f>
        <v>2005</v>
      </c>
    </row>
    <row r="438" spans="1:5" x14ac:dyDescent="0.25">
      <c r="A438">
        <f>IF(Table1[[#This Row],[Dev]]&lt;C437,A437+1,A437)</f>
        <v>73</v>
      </c>
      <c r="B438">
        <v>0</v>
      </c>
      <c r="C438">
        <v>5</v>
      </c>
      <c r="D438">
        <v>2001</v>
      </c>
      <c r="E438" s="3">
        <f>Table1[[#This Row],[AY]]+Table1[[#This Row],[Dev]]</f>
        <v>2006</v>
      </c>
    </row>
    <row r="439" spans="1:5" x14ac:dyDescent="0.25">
      <c r="A439">
        <f>IF(Table1[[#This Row],[Dev]]&lt;C438,A438+1,A438)</f>
        <v>73</v>
      </c>
      <c r="B439">
        <v>0</v>
      </c>
      <c r="C439">
        <v>6</v>
      </c>
      <c r="D439">
        <v>2001</v>
      </c>
      <c r="E439" s="3">
        <f>Table1[[#This Row],[AY]]+Table1[[#This Row],[Dev]]</f>
        <v>2007</v>
      </c>
    </row>
    <row r="440" spans="1:5" x14ac:dyDescent="0.25">
      <c r="A440">
        <f>IF(Table1[[#This Row],[Dev]]&lt;C439,A439+1,A439)</f>
        <v>74</v>
      </c>
      <c r="B440">
        <v>0</v>
      </c>
      <c r="C440">
        <v>1</v>
      </c>
      <c r="D440">
        <v>2001</v>
      </c>
      <c r="E440" s="3">
        <f>Table1[[#This Row],[AY]]+Table1[[#This Row],[Dev]]</f>
        <v>2002</v>
      </c>
    </row>
    <row r="441" spans="1:5" x14ac:dyDescent="0.25">
      <c r="A441">
        <f>IF(Table1[[#This Row],[Dev]]&lt;C440,A440+1,A440)</f>
        <v>74</v>
      </c>
      <c r="B441">
        <v>0</v>
      </c>
      <c r="C441">
        <v>2</v>
      </c>
      <c r="D441">
        <v>2001</v>
      </c>
      <c r="E441" s="3">
        <f>Table1[[#This Row],[AY]]+Table1[[#This Row],[Dev]]</f>
        <v>2003</v>
      </c>
    </row>
    <row r="442" spans="1:5" x14ac:dyDescent="0.25">
      <c r="A442">
        <f>IF(Table1[[#This Row],[Dev]]&lt;C441,A441+1,A441)</f>
        <v>74</v>
      </c>
      <c r="B442">
        <v>0</v>
      </c>
      <c r="C442">
        <v>3</v>
      </c>
      <c r="D442">
        <v>2001</v>
      </c>
      <c r="E442" s="3">
        <f>Table1[[#This Row],[AY]]+Table1[[#This Row],[Dev]]</f>
        <v>2004</v>
      </c>
    </row>
    <row r="443" spans="1:5" x14ac:dyDescent="0.25">
      <c r="A443">
        <f>IF(Table1[[#This Row],[Dev]]&lt;C442,A442+1,A442)</f>
        <v>74</v>
      </c>
      <c r="B443">
        <v>0</v>
      </c>
      <c r="C443">
        <v>4</v>
      </c>
      <c r="D443">
        <v>2001</v>
      </c>
      <c r="E443" s="3">
        <f>Table1[[#This Row],[AY]]+Table1[[#This Row],[Dev]]</f>
        <v>2005</v>
      </c>
    </row>
    <row r="444" spans="1:5" x14ac:dyDescent="0.25">
      <c r="A444">
        <f>IF(Table1[[#This Row],[Dev]]&lt;C443,A443+1,A443)</f>
        <v>74</v>
      </c>
      <c r="B444">
        <v>0</v>
      </c>
      <c r="C444">
        <v>5</v>
      </c>
      <c r="D444">
        <v>2001</v>
      </c>
      <c r="E444" s="3">
        <f>Table1[[#This Row],[AY]]+Table1[[#This Row],[Dev]]</f>
        <v>2006</v>
      </c>
    </row>
    <row r="445" spans="1:5" x14ac:dyDescent="0.25">
      <c r="A445">
        <f>IF(Table1[[#This Row],[Dev]]&lt;C444,A444+1,A444)</f>
        <v>74</v>
      </c>
      <c r="B445">
        <v>0</v>
      </c>
      <c r="C445">
        <v>6</v>
      </c>
      <c r="D445">
        <v>2001</v>
      </c>
      <c r="E445" s="3">
        <f>Table1[[#This Row],[AY]]+Table1[[#This Row],[Dev]]</f>
        <v>2007</v>
      </c>
    </row>
    <row r="446" spans="1:5" x14ac:dyDescent="0.25">
      <c r="A446">
        <f>IF(Table1[[#This Row],[Dev]]&lt;C445,A445+1,A445)</f>
        <v>75</v>
      </c>
      <c r="B446">
        <v>0</v>
      </c>
      <c r="C446">
        <v>1</v>
      </c>
      <c r="D446">
        <v>2001</v>
      </c>
      <c r="E446" s="3">
        <f>Table1[[#This Row],[AY]]+Table1[[#This Row],[Dev]]</f>
        <v>2002</v>
      </c>
    </row>
    <row r="447" spans="1:5" x14ac:dyDescent="0.25">
      <c r="A447">
        <f>IF(Table1[[#This Row],[Dev]]&lt;C446,A446+1,A446)</f>
        <v>75</v>
      </c>
      <c r="B447">
        <v>0</v>
      </c>
      <c r="C447">
        <v>2</v>
      </c>
      <c r="D447">
        <v>2001</v>
      </c>
      <c r="E447" s="3">
        <f>Table1[[#This Row],[AY]]+Table1[[#This Row],[Dev]]</f>
        <v>2003</v>
      </c>
    </row>
    <row r="448" spans="1:5" x14ac:dyDescent="0.25">
      <c r="A448">
        <f>IF(Table1[[#This Row],[Dev]]&lt;C447,A447+1,A447)</f>
        <v>75</v>
      </c>
      <c r="B448">
        <v>0</v>
      </c>
      <c r="C448">
        <v>3</v>
      </c>
      <c r="D448">
        <v>2001</v>
      </c>
      <c r="E448" s="3">
        <f>Table1[[#This Row],[AY]]+Table1[[#This Row],[Dev]]</f>
        <v>2004</v>
      </c>
    </row>
    <row r="449" spans="1:5" x14ac:dyDescent="0.25">
      <c r="A449">
        <f>IF(Table1[[#This Row],[Dev]]&lt;C448,A448+1,A448)</f>
        <v>75</v>
      </c>
      <c r="B449">
        <v>0</v>
      </c>
      <c r="C449">
        <v>4</v>
      </c>
      <c r="D449">
        <v>2001</v>
      </c>
      <c r="E449" s="3">
        <f>Table1[[#This Row],[AY]]+Table1[[#This Row],[Dev]]</f>
        <v>2005</v>
      </c>
    </row>
    <row r="450" spans="1:5" x14ac:dyDescent="0.25">
      <c r="A450">
        <f>IF(Table1[[#This Row],[Dev]]&lt;C449,A449+1,A449)</f>
        <v>75</v>
      </c>
      <c r="B450">
        <v>0</v>
      </c>
      <c r="C450">
        <v>5</v>
      </c>
      <c r="D450">
        <v>2001</v>
      </c>
      <c r="E450" s="3">
        <f>Table1[[#This Row],[AY]]+Table1[[#This Row],[Dev]]</f>
        <v>2006</v>
      </c>
    </row>
    <row r="451" spans="1:5" x14ac:dyDescent="0.25">
      <c r="A451">
        <f>IF(Table1[[#This Row],[Dev]]&lt;C450,A450+1,A450)</f>
        <v>75</v>
      </c>
      <c r="B451">
        <v>0</v>
      </c>
      <c r="C451">
        <v>6</v>
      </c>
      <c r="D451">
        <v>2001</v>
      </c>
      <c r="E451" s="3">
        <f>Table1[[#This Row],[AY]]+Table1[[#This Row],[Dev]]</f>
        <v>2007</v>
      </c>
    </row>
    <row r="452" spans="1:5" x14ac:dyDescent="0.25">
      <c r="A452">
        <f>IF(Table1[[#This Row],[Dev]]&lt;C451,A451+1,A451)</f>
        <v>76</v>
      </c>
      <c r="B452">
        <v>0</v>
      </c>
      <c r="C452">
        <v>1</v>
      </c>
      <c r="D452">
        <v>2001</v>
      </c>
      <c r="E452" s="3">
        <f>Table1[[#This Row],[AY]]+Table1[[#This Row],[Dev]]</f>
        <v>2002</v>
      </c>
    </row>
    <row r="453" spans="1:5" x14ac:dyDescent="0.25">
      <c r="A453">
        <f>IF(Table1[[#This Row],[Dev]]&lt;C452,A452+1,A452)</f>
        <v>76</v>
      </c>
      <c r="B453">
        <v>0</v>
      </c>
      <c r="C453">
        <v>2</v>
      </c>
      <c r="D453">
        <v>2001</v>
      </c>
      <c r="E453" s="3">
        <f>Table1[[#This Row],[AY]]+Table1[[#This Row],[Dev]]</f>
        <v>2003</v>
      </c>
    </row>
    <row r="454" spans="1:5" x14ac:dyDescent="0.25">
      <c r="A454">
        <f>IF(Table1[[#This Row],[Dev]]&lt;C453,A453+1,A453)</f>
        <v>76</v>
      </c>
      <c r="B454">
        <v>0</v>
      </c>
      <c r="C454">
        <v>3</v>
      </c>
      <c r="D454">
        <v>2001</v>
      </c>
      <c r="E454" s="3">
        <f>Table1[[#This Row],[AY]]+Table1[[#This Row],[Dev]]</f>
        <v>2004</v>
      </c>
    </row>
    <row r="455" spans="1:5" x14ac:dyDescent="0.25">
      <c r="A455">
        <f>IF(Table1[[#This Row],[Dev]]&lt;C454,A454+1,A454)</f>
        <v>76</v>
      </c>
      <c r="B455">
        <v>0</v>
      </c>
      <c r="C455">
        <v>4</v>
      </c>
      <c r="D455">
        <v>2001</v>
      </c>
      <c r="E455" s="3">
        <f>Table1[[#This Row],[AY]]+Table1[[#This Row],[Dev]]</f>
        <v>2005</v>
      </c>
    </row>
    <row r="456" spans="1:5" x14ac:dyDescent="0.25">
      <c r="A456">
        <f>IF(Table1[[#This Row],[Dev]]&lt;C455,A455+1,A455)</f>
        <v>76</v>
      </c>
      <c r="B456">
        <v>0</v>
      </c>
      <c r="C456">
        <v>5</v>
      </c>
      <c r="D456">
        <v>2001</v>
      </c>
      <c r="E456" s="3">
        <f>Table1[[#This Row],[AY]]+Table1[[#This Row],[Dev]]</f>
        <v>2006</v>
      </c>
    </row>
    <row r="457" spans="1:5" x14ac:dyDescent="0.25">
      <c r="A457">
        <f>IF(Table1[[#This Row],[Dev]]&lt;C456,A456+1,A456)</f>
        <v>76</v>
      </c>
      <c r="B457">
        <v>0</v>
      </c>
      <c r="C457">
        <v>6</v>
      </c>
      <c r="D457">
        <v>2001</v>
      </c>
      <c r="E457" s="3">
        <f>Table1[[#This Row],[AY]]+Table1[[#This Row],[Dev]]</f>
        <v>2007</v>
      </c>
    </row>
    <row r="458" spans="1:5" x14ac:dyDescent="0.25">
      <c r="A458">
        <f>IF(Table1[[#This Row],[Dev]]&lt;C457,A457+1,A457)</f>
        <v>77</v>
      </c>
      <c r="B458">
        <v>0</v>
      </c>
      <c r="C458">
        <v>1</v>
      </c>
      <c r="D458">
        <v>2001</v>
      </c>
      <c r="E458" s="3">
        <f>Table1[[#This Row],[AY]]+Table1[[#This Row],[Dev]]</f>
        <v>2002</v>
      </c>
    </row>
    <row r="459" spans="1:5" x14ac:dyDescent="0.25">
      <c r="A459">
        <f>IF(Table1[[#This Row],[Dev]]&lt;C458,A458+1,A458)</f>
        <v>77</v>
      </c>
      <c r="B459">
        <v>0</v>
      </c>
      <c r="C459">
        <v>2</v>
      </c>
      <c r="D459">
        <v>2001</v>
      </c>
      <c r="E459" s="3">
        <f>Table1[[#This Row],[AY]]+Table1[[#This Row],[Dev]]</f>
        <v>2003</v>
      </c>
    </row>
    <row r="460" spans="1:5" x14ac:dyDescent="0.25">
      <c r="A460">
        <f>IF(Table1[[#This Row],[Dev]]&lt;C459,A459+1,A459)</f>
        <v>77</v>
      </c>
      <c r="B460">
        <v>0</v>
      </c>
      <c r="C460">
        <v>3</v>
      </c>
      <c r="D460">
        <v>2001</v>
      </c>
      <c r="E460" s="3">
        <f>Table1[[#This Row],[AY]]+Table1[[#This Row],[Dev]]</f>
        <v>2004</v>
      </c>
    </row>
    <row r="461" spans="1:5" x14ac:dyDescent="0.25">
      <c r="A461">
        <f>IF(Table1[[#This Row],[Dev]]&lt;C460,A460+1,A460)</f>
        <v>77</v>
      </c>
      <c r="B461">
        <v>0</v>
      </c>
      <c r="C461">
        <v>4</v>
      </c>
      <c r="D461">
        <v>2001</v>
      </c>
      <c r="E461" s="3">
        <f>Table1[[#This Row],[AY]]+Table1[[#This Row],[Dev]]</f>
        <v>2005</v>
      </c>
    </row>
    <row r="462" spans="1:5" x14ac:dyDescent="0.25">
      <c r="A462">
        <f>IF(Table1[[#This Row],[Dev]]&lt;C461,A461+1,A461)</f>
        <v>77</v>
      </c>
      <c r="B462">
        <v>0</v>
      </c>
      <c r="C462">
        <v>5</v>
      </c>
      <c r="D462">
        <v>2001</v>
      </c>
      <c r="E462" s="3">
        <f>Table1[[#This Row],[AY]]+Table1[[#This Row],[Dev]]</f>
        <v>2006</v>
      </c>
    </row>
    <row r="463" spans="1:5" x14ac:dyDescent="0.25">
      <c r="A463">
        <f>IF(Table1[[#This Row],[Dev]]&lt;C462,A462+1,A462)</f>
        <v>77</v>
      </c>
      <c r="B463">
        <v>0</v>
      </c>
      <c r="C463">
        <v>6</v>
      </c>
      <c r="D463">
        <v>2001</v>
      </c>
      <c r="E463" s="3">
        <f>Table1[[#This Row],[AY]]+Table1[[#This Row],[Dev]]</f>
        <v>2007</v>
      </c>
    </row>
    <row r="464" spans="1:5" x14ac:dyDescent="0.25">
      <c r="A464">
        <f>IF(Table1[[#This Row],[Dev]]&lt;C463,A463+1,A463)</f>
        <v>78</v>
      </c>
      <c r="B464">
        <v>0</v>
      </c>
      <c r="C464">
        <v>1</v>
      </c>
      <c r="D464">
        <v>2001</v>
      </c>
      <c r="E464" s="3">
        <f>Table1[[#This Row],[AY]]+Table1[[#This Row],[Dev]]</f>
        <v>2002</v>
      </c>
    </row>
    <row r="465" spans="1:5" x14ac:dyDescent="0.25">
      <c r="A465">
        <f>IF(Table1[[#This Row],[Dev]]&lt;C464,A464+1,A464)</f>
        <v>78</v>
      </c>
      <c r="B465">
        <v>0</v>
      </c>
      <c r="C465">
        <v>2</v>
      </c>
      <c r="D465">
        <v>2001</v>
      </c>
      <c r="E465" s="3">
        <f>Table1[[#This Row],[AY]]+Table1[[#This Row],[Dev]]</f>
        <v>2003</v>
      </c>
    </row>
    <row r="466" spans="1:5" x14ac:dyDescent="0.25">
      <c r="A466">
        <f>IF(Table1[[#This Row],[Dev]]&lt;C465,A465+1,A465)</f>
        <v>78</v>
      </c>
      <c r="B466">
        <v>0</v>
      </c>
      <c r="C466">
        <v>3</v>
      </c>
      <c r="D466">
        <v>2001</v>
      </c>
      <c r="E466" s="3">
        <f>Table1[[#This Row],[AY]]+Table1[[#This Row],[Dev]]</f>
        <v>2004</v>
      </c>
    </row>
    <row r="467" spans="1:5" x14ac:dyDescent="0.25">
      <c r="A467">
        <f>IF(Table1[[#This Row],[Dev]]&lt;C466,A466+1,A466)</f>
        <v>78</v>
      </c>
      <c r="B467">
        <v>0</v>
      </c>
      <c r="C467">
        <v>4</v>
      </c>
      <c r="D467">
        <v>2001</v>
      </c>
      <c r="E467" s="3">
        <f>Table1[[#This Row],[AY]]+Table1[[#This Row],[Dev]]</f>
        <v>2005</v>
      </c>
    </row>
    <row r="468" spans="1:5" x14ac:dyDescent="0.25">
      <c r="A468">
        <f>IF(Table1[[#This Row],[Dev]]&lt;C467,A467+1,A467)</f>
        <v>78</v>
      </c>
      <c r="B468">
        <v>0</v>
      </c>
      <c r="C468">
        <v>5</v>
      </c>
      <c r="D468">
        <v>2001</v>
      </c>
      <c r="E468" s="3">
        <f>Table1[[#This Row],[AY]]+Table1[[#This Row],[Dev]]</f>
        <v>2006</v>
      </c>
    </row>
    <row r="469" spans="1:5" x14ac:dyDescent="0.25">
      <c r="A469">
        <f>IF(Table1[[#This Row],[Dev]]&lt;C468,A468+1,A468)</f>
        <v>78</v>
      </c>
      <c r="B469">
        <v>0</v>
      </c>
      <c r="C469">
        <v>6</v>
      </c>
      <c r="D469">
        <v>2001</v>
      </c>
      <c r="E469" s="3">
        <f>Table1[[#This Row],[AY]]+Table1[[#This Row],[Dev]]</f>
        <v>2007</v>
      </c>
    </row>
    <row r="470" spans="1:5" x14ac:dyDescent="0.25">
      <c r="A470">
        <f>IF(Table1[[#This Row],[Dev]]&lt;C469,A469+1,A469)</f>
        <v>79</v>
      </c>
      <c r="B470">
        <v>0</v>
      </c>
      <c r="C470">
        <v>1</v>
      </c>
      <c r="D470">
        <v>2001</v>
      </c>
      <c r="E470" s="3">
        <f>Table1[[#This Row],[AY]]+Table1[[#This Row],[Dev]]</f>
        <v>2002</v>
      </c>
    </row>
    <row r="471" spans="1:5" x14ac:dyDescent="0.25">
      <c r="A471">
        <f>IF(Table1[[#This Row],[Dev]]&lt;C470,A470+1,A470)</f>
        <v>79</v>
      </c>
      <c r="B471">
        <v>0</v>
      </c>
      <c r="C471">
        <v>2</v>
      </c>
      <c r="D471">
        <v>2001</v>
      </c>
      <c r="E471" s="3">
        <f>Table1[[#This Row],[AY]]+Table1[[#This Row],[Dev]]</f>
        <v>2003</v>
      </c>
    </row>
    <row r="472" spans="1:5" x14ac:dyDescent="0.25">
      <c r="A472">
        <f>IF(Table1[[#This Row],[Dev]]&lt;C471,A471+1,A471)</f>
        <v>79</v>
      </c>
      <c r="B472">
        <v>0</v>
      </c>
      <c r="C472">
        <v>3</v>
      </c>
      <c r="D472">
        <v>2001</v>
      </c>
      <c r="E472" s="3">
        <f>Table1[[#This Row],[AY]]+Table1[[#This Row],[Dev]]</f>
        <v>2004</v>
      </c>
    </row>
    <row r="473" spans="1:5" x14ac:dyDescent="0.25">
      <c r="A473">
        <f>IF(Table1[[#This Row],[Dev]]&lt;C472,A472+1,A472)</f>
        <v>79</v>
      </c>
      <c r="B473">
        <v>0</v>
      </c>
      <c r="C473">
        <v>4</v>
      </c>
      <c r="D473">
        <v>2001</v>
      </c>
      <c r="E473" s="3">
        <f>Table1[[#This Row],[AY]]+Table1[[#This Row],[Dev]]</f>
        <v>2005</v>
      </c>
    </row>
    <row r="474" spans="1:5" x14ac:dyDescent="0.25">
      <c r="A474">
        <f>IF(Table1[[#This Row],[Dev]]&lt;C473,A473+1,A473)</f>
        <v>79</v>
      </c>
      <c r="B474">
        <v>0</v>
      </c>
      <c r="C474">
        <v>5</v>
      </c>
      <c r="D474">
        <v>2001</v>
      </c>
      <c r="E474" s="3">
        <f>Table1[[#This Row],[AY]]+Table1[[#This Row],[Dev]]</f>
        <v>2006</v>
      </c>
    </row>
    <row r="475" spans="1:5" x14ac:dyDescent="0.25">
      <c r="A475">
        <f>IF(Table1[[#This Row],[Dev]]&lt;C474,A474+1,A474)</f>
        <v>79</v>
      </c>
      <c r="B475">
        <v>0</v>
      </c>
      <c r="C475">
        <v>6</v>
      </c>
      <c r="D475">
        <v>2001</v>
      </c>
      <c r="E475" s="3">
        <f>Table1[[#This Row],[AY]]+Table1[[#This Row],[Dev]]</f>
        <v>2007</v>
      </c>
    </row>
    <row r="476" spans="1:5" x14ac:dyDescent="0.25">
      <c r="A476">
        <f>IF(Table1[[#This Row],[Dev]]&lt;C475,A475+1,A475)</f>
        <v>80</v>
      </c>
      <c r="B476">
        <v>0</v>
      </c>
      <c r="C476">
        <v>1</v>
      </c>
      <c r="D476">
        <v>2001</v>
      </c>
      <c r="E476" s="3">
        <f>Table1[[#This Row],[AY]]+Table1[[#This Row],[Dev]]</f>
        <v>2002</v>
      </c>
    </row>
    <row r="477" spans="1:5" x14ac:dyDescent="0.25">
      <c r="A477">
        <f>IF(Table1[[#This Row],[Dev]]&lt;C476,A476+1,A476)</f>
        <v>80</v>
      </c>
      <c r="B477">
        <v>0</v>
      </c>
      <c r="C477">
        <v>2</v>
      </c>
      <c r="D477">
        <v>2001</v>
      </c>
      <c r="E477" s="3">
        <f>Table1[[#This Row],[AY]]+Table1[[#This Row],[Dev]]</f>
        <v>2003</v>
      </c>
    </row>
    <row r="478" spans="1:5" x14ac:dyDescent="0.25">
      <c r="A478">
        <f>IF(Table1[[#This Row],[Dev]]&lt;C477,A477+1,A477)</f>
        <v>80</v>
      </c>
      <c r="B478">
        <v>0</v>
      </c>
      <c r="C478">
        <v>3</v>
      </c>
      <c r="D478">
        <v>2001</v>
      </c>
      <c r="E478" s="3">
        <f>Table1[[#This Row],[AY]]+Table1[[#This Row],[Dev]]</f>
        <v>2004</v>
      </c>
    </row>
    <row r="479" spans="1:5" x14ac:dyDescent="0.25">
      <c r="A479">
        <f>IF(Table1[[#This Row],[Dev]]&lt;C478,A478+1,A478)</f>
        <v>80</v>
      </c>
      <c r="B479">
        <v>0</v>
      </c>
      <c r="C479">
        <v>4</v>
      </c>
      <c r="D479">
        <v>2001</v>
      </c>
      <c r="E479" s="3">
        <f>Table1[[#This Row],[AY]]+Table1[[#This Row],[Dev]]</f>
        <v>2005</v>
      </c>
    </row>
    <row r="480" spans="1:5" x14ac:dyDescent="0.25">
      <c r="A480">
        <f>IF(Table1[[#This Row],[Dev]]&lt;C479,A479+1,A479)</f>
        <v>80</v>
      </c>
      <c r="B480">
        <v>0</v>
      </c>
      <c r="C480">
        <v>5</v>
      </c>
      <c r="D480">
        <v>2001</v>
      </c>
      <c r="E480" s="3">
        <f>Table1[[#This Row],[AY]]+Table1[[#This Row],[Dev]]</f>
        <v>2006</v>
      </c>
    </row>
    <row r="481" spans="1:5" x14ac:dyDescent="0.25">
      <c r="A481">
        <f>IF(Table1[[#This Row],[Dev]]&lt;C480,A480+1,A480)</f>
        <v>80</v>
      </c>
      <c r="B481">
        <v>0</v>
      </c>
      <c r="C481">
        <v>6</v>
      </c>
      <c r="D481">
        <v>2001</v>
      </c>
      <c r="E481" s="3">
        <f>Table1[[#This Row],[AY]]+Table1[[#This Row],[Dev]]</f>
        <v>2007</v>
      </c>
    </row>
    <row r="482" spans="1:5" x14ac:dyDescent="0.25">
      <c r="A482">
        <f>IF(Table1[[#This Row],[Dev]]&lt;C481,A481+1,A481)</f>
        <v>81</v>
      </c>
      <c r="B482">
        <v>0</v>
      </c>
      <c r="C482">
        <v>1</v>
      </c>
      <c r="D482">
        <v>2001</v>
      </c>
      <c r="E482" s="3">
        <f>Table1[[#This Row],[AY]]+Table1[[#This Row],[Dev]]</f>
        <v>2002</v>
      </c>
    </row>
    <row r="483" spans="1:5" x14ac:dyDescent="0.25">
      <c r="A483">
        <f>IF(Table1[[#This Row],[Dev]]&lt;C482,A482+1,A482)</f>
        <v>81</v>
      </c>
      <c r="B483">
        <v>0</v>
      </c>
      <c r="C483">
        <v>2</v>
      </c>
      <c r="D483">
        <v>2001</v>
      </c>
      <c r="E483" s="3">
        <f>Table1[[#This Row],[AY]]+Table1[[#This Row],[Dev]]</f>
        <v>2003</v>
      </c>
    </row>
    <row r="484" spans="1:5" x14ac:dyDescent="0.25">
      <c r="A484">
        <f>IF(Table1[[#This Row],[Dev]]&lt;C483,A483+1,A483)</f>
        <v>81</v>
      </c>
      <c r="B484">
        <v>0</v>
      </c>
      <c r="C484">
        <v>3</v>
      </c>
      <c r="D484">
        <v>2001</v>
      </c>
      <c r="E484" s="3">
        <f>Table1[[#This Row],[AY]]+Table1[[#This Row],[Dev]]</f>
        <v>2004</v>
      </c>
    </row>
    <row r="485" spans="1:5" x14ac:dyDescent="0.25">
      <c r="A485">
        <f>IF(Table1[[#This Row],[Dev]]&lt;C484,A484+1,A484)</f>
        <v>81</v>
      </c>
      <c r="B485">
        <v>0</v>
      </c>
      <c r="C485">
        <v>4</v>
      </c>
      <c r="D485">
        <v>2001</v>
      </c>
      <c r="E485" s="3">
        <f>Table1[[#This Row],[AY]]+Table1[[#This Row],[Dev]]</f>
        <v>2005</v>
      </c>
    </row>
    <row r="486" spans="1:5" x14ac:dyDescent="0.25">
      <c r="A486">
        <f>IF(Table1[[#This Row],[Dev]]&lt;C485,A485+1,A485)</f>
        <v>81</v>
      </c>
      <c r="B486">
        <v>0</v>
      </c>
      <c r="C486">
        <v>5</v>
      </c>
      <c r="D486">
        <v>2001</v>
      </c>
      <c r="E486" s="3">
        <f>Table1[[#This Row],[AY]]+Table1[[#This Row],[Dev]]</f>
        <v>2006</v>
      </c>
    </row>
    <row r="487" spans="1:5" x14ac:dyDescent="0.25">
      <c r="A487">
        <f>IF(Table1[[#This Row],[Dev]]&lt;C486,A486+1,A486)</f>
        <v>81</v>
      </c>
      <c r="B487">
        <v>0</v>
      </c>
      <c r="C487">
        <v>6</v>
      </c>
      <c r="D487">
        <v>2001</v>
      </c>
      <c r="E487" s="3">
        <f>Table1[[#This Row],[AY]]+Table1[[#This Row],[Dev]]</f>
        <v>2007</v>
      </c>
    </row>
    <row r="488" spans="1:5" x14ac:dyDescent="0.25">
      <c r="A488">
        <f>IF(Table1[[#This Row],[Dev]]&lt;C487,A487+1,A487)</f>
        <v>82</v>
      </c>
      <c r="B488">
        <v>0</v>
      </c>
      <c r="C488">
        <v>1</v>
      </c>
      <c r="D488">
        <v>2001</v>
      </c>
      <c r="E488" s="3">
        <f>Table1[[#This Row],[AY]]+Table1[[#This Row],[Dev]]</f>
        <v>2002</v>
      </c>
    </row>
    <row r="489" spans="1:5" x14ac:dyDescent="0.25">
      <c r="A489">
        <f>IF(Table1[[#This Row],[Dev]]&lt;C488,A488+1,A488)</f>
        <v>82</v>
      </c>
      <c r="B489">
        <v>1</v>
      </c>
      <c r="C489">
        <v>2</v>
      </c>
      <c r="D489">
        <v>2001</v>
      </c>
      <c r="E489" s="3">
        <f>Table1[[#This Row],[AY]]+Table1[[#This Row],[Dev]]</f>
        <v>2003</v>
      </c>
    </row>
    <row r="490" spans="1:5" x14ac:dyDescent="0.25">
      <c r="A490">
        <f>IF(Table1[[#This Row],[Dev]]&lt;C489,A489+1,A489)</f>
        <v>82</v>
      </c>
      <c r="B490">
        <v>1.25</v>
      </c>
      <c r="C490">
        <v>3</v>
      </c>
      <c r="D490">
        <v>2001</v>
      </c>
      <c r="E490" s="3">
        <f>Table1[[#This Row],[AY]]+Table1[[#This Row],[Dev]]</f>
        <v>2004</v>
      </c>
    </row>
    <row r="491" spans="1:5" x14ac:dyDescent="0.25">
      <c r="A491">
        <f>IF(Table1[[#This Row],[Dev]]&lt;C490,A490+1,A490)</f>
        <v>82</v>
      </c>
      <c r="B491">
        <v>1.3</v>
      </c>
      <c r="C491">
        <v>4</v>
      </c>
      <c r="D491">
        <v>2001</v>
      </c>
      <c r="E491" s="3">
        <f>Table1[[#This Row],[AY]]+Table1[[#This Row],[Dev]]</f>
        <v>2005</v>
      </c>
    </row>
    <row r="492" spans="1:5" x14ac:dyDescent="0.25">
      <c r="A492">
        <f>IF(Table1[[#This Row],[Dev]]&lt;C491,A491+1,A491)</f>
        <v>82</v>
      </c>
      <c r="B492">
        <v>1.4</v>
      </c>
      <c r="C492">
        <v>5</v>
      </c>
      <c r="D492">
        <v>2001</v>
      </c>
      <c r="E492" s="3">
        <f>Table1[[#This Row],[AY]]+Table1[[#This Row],[Dev]]</f>
        <v>2006</v>
      </c>
    </row>
    <row r="493" spans="1:5" x14ac:dyDescent="0.25">
      <c r="A493">
        <f>IF(Table1[[#This Row],[Dev]]&lt;C492,A492+1,A492)</f>
        <v>82</v>
      </c>
      <c r="B493">
        <v>1.5</v>
      </c>
      <c r="C493">
        <v>6</v>
      </c>
      <c r="D493">
        <v>2001</v>
      </c>
      <c r="E493" s="3">
        <f>Table1[[#This Row],[AY]]+Table1[[#This Row],[Dev]]</f>
        <v>2007</v>
      </c>
    </row>
    <row r="494" spans="1:5" x14ac:dyDescent="0.25">
      <c r="A494">
        <f>IF(Table1[[#This Row],[Dev]]&lt;C493,A493+1,A493)</f>
        <v>83</v>
      </c>
      <c r="B494">
        <v>0</v>
      </c>
      <c r="C494">
        <v>1</v>
      </c>
      <c r="D494">
        <v>2000</v>
      </c>
      <c r="E494" s="3">
        <f>Table1[[#This Row],[AY]]+Table1[[#This Row],[Dev]]</f>
        <v>2001</v>
      </c>
    </row>
    <row r="495" spans="1:5" x14ac:dyDescent="0.25">
      <c r="A495">
        <f>IF(Table1[[#This Row],[Dev]]&lt;C494,A494+1,A494)</f>
        <v>83</v>
      </c>
      <c r="B495">
        <v>0</v>
      </c>
      <c r="C495">
        <v>2</v>
      </c>
      <c r="D495">
        <v>2000</v>
      </c>
      <c r="E495" s="3">
        <f>Table1[[#This Row],[AY]]+Table1[[#This Row],[Dev]]</f>
        <v>2002</v>
      </c>
    </row>
    <row r="496" spans="1:5" x14ac:dyDescent="0.25">
      <c r="A496">
        <f>IF(Table1[[#This Row],[Dev]]&lt;C495,A495+1,A495)</f>
        <v>83</v>
      </c>
      <c r="B496">
        <v>0</v>
      </c>
      <c r="C496">
        <v>3</v>
      </c>
      <c r="D496">
        <v>2000</v>
      </c>
      <c r="E496" s="3">
        <f>Table1[[#This Row],[AY]]+Table1[[#This Row],[Dev]]</f>
        <v>2003</v>
      </c>
    </row>
    <row r="497" spans="1:5" x14ac:dyDescent="0.25">
      <c r="A497">
        <f>IF(Table1[[#This Row],[Dev]]&lt;C496,A496+1,A496)</f>
        <v>83</v>
      </c>
      <c r="B497">
        <v>0</v>
      </c>
      <c r="C497">
        <v>4</v>
      </c>
      <c r="D497">
        <v>2000</v>
      </c>
      <c r="E497" s="3">
        <f>Table1[[#This Row],[AY]]+Table1[[#This Row],[Dev]]</f>
        <v>2004</v>
      </c>
    </row>
    <row r="498" spans="1:5" x14ac:dyDescent="0.25">
      <c r="A498">
        <f>IF(Table1[[#This Row],[Dev]]&lt;C497,A497+1,A497)</f>
        <v>83</v>
      </c>
      <c r="B498">
        <v>0</v>
      </c>
      <c r="C498">
        <v>5</v>
      </c>
      <c r="D498">
        <v>2000</v>
      </c>
      <c r="E498" s="3">
        <f>Table1[[#This Row],[AY]]+Table1[[#This Row],[Dev]]</f>
        <v>2005</v>
      </c>
    </row>
    <row r="499" spans="1:5" x14ac:dyDescent="0.25">
      <c r="A499">
        <f>IF(Table1[[#This Row],[Dev]]&lt;C498,A498+1,A498)</f>
        <v>83</v>
      </c>
      <c r="B499">
        <v>0</v>
      </c>
      <c r="C499">
        <v>6</v>
      </c>
      <c r="D499">
        <v>2000</v>
      </c>
      <c r="E499" s="3">
        <f>Table1[[#This Row],[AY]]+Table1[[#This Row],[Dev]]</f>
        <v>2006</v>
      </c>
    </row>
    <row r="500" spans="1:5" x14ac:dyDescent="0.25">
      <c r="A500">
        <f>IF(Table1[[#This Row],[Dev]]&lt;C499,A499+1,A499)</f>
        <v>84</v>
      </c>
      <c r="B500">
        <v>0</v>
      </c>
      <c r="C500">
        <v>1</v>
      </c>
      <c r="D500">
        <v>2000</v>
      </c>
      <c r="E500" s="3">
        <f>Table1[[#This Row],[AY]]+Table1[[#This Row],[Dev]]</f>
        <v>2001</v>
      </c>
    </row>
    <row r="501" spans="1:5" x14ac:dyDescent="0.25">
      <c r="A501">
        <f>IF(Table1[[#This Row],[Dev]]&lt;C500,A500+1,A500)</f>
        <v>84</v>
      </c>
      <c r="B501">
        <v>0</v>
      </c>
      <c r="C501">
        <v>2</v>
      </c>
      <c r="D501">
        <v>2000</v>
      </c>
      <c r="E501" s="3">
        <f>Table1[[#This Row],[AY]]+Table1[[#This Row],[Dev]]</f>
        <v>2002</v>
      </c>
    </row>
    <row r="502" spans="1:5" x14ac:dyDescent="0.25">
      <c r="A502">
        <f>IF(Table1[[#This Row],[Dev]]&lt;C501,A501+1,A501)</f>
        <v>84</v>
      </c>
      <c r="B502">
        <v>0</v>
      </c>
      <c r="C502">
        <v>3</v>
      </c>
      <c r="D502">
        <v>2000</v>
      </c>
      <c r="E502" s="3">
        <f>Table1[[#This Row],[AY]]+Table1[[#This Row],[Dev]]</f>
        <v>2003</v>
      </c>
    </row>
    <row r="503" spans="1:5" x14ac:dyDescent="0.25">
      <c r="A503">
        <f>IF(Table1[[#This Row],[Dev]]&lt;C502,A502+1,A502)</f>
        <v>84</v>
      </c>
      <c r="B503">
        <v>0</v>
      </c>
      <c r="C503">
        <v>4</v>
      </c>
      <c r="D503">
        <v>2000</v>
      </c>
      <c r="E503" s="3">
        <f>Table1[[#This Row],[AY]]+Table1[[#This Row],[Dev]]</f>
        <v>2004</v>
      </c>
    </row>
    <row r="504" spans="1:5" x14ac:dyDescent="0.25">
      <c r="A504">
        <f>IF(Table1[[#This Row],[Dev]]&lt;C503,A503+1,A503)</f>
        <v>84</v>
      </c>
      <c r="B504">
        <v>0</v>
      </c>
      <c r="C504">
        <v>5</v>
      </c>
      <c r="D504">
        <v>2000</v>
      </c>
      <c r="E504" s="3">
        <f>Table1[[#This Row],[AY]]+Table1[[#This Row],[Dev]]</f>
        <v>2005</v>
      </c>
    </row>
    <row r="505" spans="1:5" x14ac:dyDescent="0.25">
      <c r="A505">
        <f>IF(Table1[[#This Row],[Dev]]&lt;C504,A504+1,A504)</f>
        <v>84</v>
      </c>
      <c r="B505">
        <v>0</v>
      </c>
      <c r="C505">
        <v>6</v>
      </c>
      <c r="D505">
        <v>2000</v>
      </c>
      <c r="E505" s="3">
        <f>Table1[[#This Row],[AY]]+Table1[[#This Row],[Dev]]</f>
        <v>2006</v>
      </c>
    </row>
    <row r="506" spans="1:5" x14ac:dyDescent="0.25">
      <c r="A506">
        <f>IF(Table1[[#This Row],[Dev]]&lt;C505,A505+1,A505)</f>
        <v>85</v>
      </c>
      <c r="B506">
        <v>0</v>
      </c>
      <c r="C506">
        <v>1</v>
      </c>
      <c r="D506">
        <v>2000</v>
      </c>
      <c r="E506" s="3">
        <f>Table1[[#This Row],[AY]]+Table1[[#This Row],[Dev]]</f>
        <v>2001</v>
      </c>
    </row>
    <row r="507" spans="1:5" x14ac:dyDescent="0.25">
      <c r="A507">
        <f>IF(Table1[[#This Row],[Dev]]&lt;C506,A506+1,A506)</f>
        <v>85</v>
      </c>
      <c r="B507">
        <v>0</v>
      </c>
      <c r="C507">
        <v>2</v>
      </c>
      <c r="D507">
        <v>2000</v>
      </c>
      <c r="E507" s="3">
        <f>Table1[[#This Row],[AY]]+Table1[[#This Row],[Dev]]</f>
        <v>2002</v>
      </c>
    </row>
    <row r="508" spans="1:5" x14ac:dyDescent="0.25">
      <c r="A508">
        <f>IF(Table1[[#This Row],[Dev]]&lt;C507,A507+1,A507)</f>
        <v>85</v>
      </c>
      <c r="B508">
        <v>0</v>
      </c>
      <c r="C508">
        <v>3</v>
      </c>
      <c r="D508">
        <v>2000</v>
      </c>
      <c r="E508" s="3">
        <f>Table1[[#This Row],[AY]]+Table1[[#This Row],[Dev]]</f>
        <v>2003</v>
      </c>
    </row>
    <row r="509" spans="1:5" x14ac:dyDescent="0.25">
      <c r="A509">
        <f>IF(Table1[[#This Row],[Dev]]&lt;C508,A508+1,A508)</f>
        <v>85</v>
      </c>
      <c r="B509">
        <v>0</v>
      </c>
      <c r="C509">
        <v>4</v>
      </c>
      <c r="D509">
        <v>2000</v>
      </c>
      <c r="E509" s="3">
        <f>Table1[[#This Row],[AY]]+Table1[[#This Row],[Dev]]</f>
        <v>2004</v>
      </c>
    </row>
    <row r="510" spans="1:5" x14ac:dyDescent="0.25">
      <c r="A510">
        <f>IF(Table1[[#This Row],[Dev]]&lt;C509,A509+1,A509)</f>
        <v>85</v>
      </c>
      <c r="B510">
        <v>0</v>
      </c>
      <c r="C510">
        <v>5</v>
      </c>
      <c r="D510">
        <v>2000</v>
      </c>
      <c r="E510" s="3">
        <f>Table1[[#This Row],[AY]]+Table1[[#This Row],[Dev]]</f>
        <v>2005</v>
      </c>
    </row>
    <row r="511" spans="1:5" x14ac:dyDescent="0.25">
      <c r="A511">
        <f>IF(Table1[[#This Row],[Dev]]&lt;C510,A510+1,A510)</f>
        <v>85</v>
      </c>
      <c r="B511">
        <v>0</v>
      </c>
      <c r="C511">
        <v>6</v>
      </c>
      <c r="D511">
        <v>2000</v>
      </c>
      <c r="E511" s="3">
        <f>Table1[[#This Row],[AY]]+Table1[[#This Row],[Dev]]</f>
        <v>2006</v>
      </c>
    </row>
    <row r="512" spans="1:5" x14ac:dyDescent="0.25">
      <c r="A512">
        <f>IF(Table1[[#This Row],[Dev]]&lt;C511,A511+1,A511)</f>
        <v>86</v>
      </c>
      <c r="B512">
        <v>0</v>
      </c>
      <c r="C512">
        <v>1</v>
      </c>
      <c r="D512">
        <v>2000</v>
      </c>
      <c r="E512" s="3">
        <f>Table1[[#This Row],[AY]]+Table1[[#This Row],[Dev]]</f>
        <v>2001</v>
      </c>
    </row>
    <row r="513" spans="1:5" x14ac:dyDescent="0.25">
      <c r="A513">
        <f>IF(Table1[[#This Row],[Dev]]&lt;C512,A512+1,A512)</f>
        <v>86</v>
      </c>
      <c r="B513">
        <v>0</v>
      </c>
      <c r="C513">
        <v>2</v>
      </c>
      <c r="D513">
        <v>2000</v>
      </c>
      <c r="E513" s="3">
        <f>Table1[[#This Row],[AY]]+Table1[[#This Row],[Dev]]</f>
        <v>2002</v>
      </c>
    </row>
    <row r="514" spans="1:5" x14ac:dyDescent="0.25">
      <c r="A514">
        <f>IF(Table1[[#This Row],[Dev]]&lt;C513,A513+1,A513)</f>
        <v>86</v>
      </c>
      <c r="B514">
        <v>0</v>
      </c>
      <c r="C514">
        <v>3</v>
      </c>
      <c r="D514">
        <v>2000</v>
      </c>
      <c r="E514" s="3">
        <f>Table1[[#This Row],[AY]]+Table1[[#This Row],[Dev]]</f>
        <v>2003</v>
      </c>
    </row>
    <row r="515" spans="1:5" x14ac:dyDescent="0.25">
      <c r="A515">
        <f>IF(Table1[[#This Row],[Dev]]&lt;C514,A514+1,A514)</f>
        <v>86</v>
      </c>
      <c r="B515">
        <v>0</v>
      </c>
      <c r="C515">
        <v>4</v>
      </c>
      <c r="D515">
        <v>2000</v>
      </c>
      <c r="E515" s="3">
        <f>Table1[[#This Row],[AY]]+Table1[[#This Row],[Dev]]</f>
        <v>2004</v>
      </c>
    </row>
    <row r="516" spans="1:5" x14ac:dyDescent="0.25">
      <c r="A516">
        <f>IF(Table1[[#This Row],[Dev]]&lt;C515,A515+1,A515)</f>
        <v>86</v>
      </c>
      <c r="B516">
        <v>0</v>
      </c>
      <c r="C516">
        <v>5</v>
      </c>
      <c r="D516">
        <v>2000</v>
      </c>
      <c r="E516" s="3">
        <f>Table1[[#This Row],[AY]]+Table1[[#This Row],[Dev]]</f>
        <v>2005</v>
      </c>
    </row>
    <row r="517" spans="1:5" x14ac:dyDescent="0.25">
      <c r="A517">
        <f>IF(Table1[[#This Row],[Dev]]&lt;C516,A516+1,A516)</f>
        <v>86</v>
      </c>
      <c r="B517">
        <v>0</v>
      </c>
      <c r="C517">
        <v>6</v>
      </c>
      <c r="D517">
        <v>2000</v>
      </c>
      <c r="E517" s="3">
        <f>Table1[[#This Row],[AY]]+Table1[[#This Row],[Dev]]</f>
        <v>2006</v>
      </c>
    </row>
    <row r="518" spans="1:5" x14ac:dyDescent="0.25">
      <c r="A518">
        <f>IF(Table1[[#This Row],[Dev]]&lt;C517,A517+1,A517)</f>
        <v>87</v>
      </c>
      <c r="B518">
        <v>0</v>
      </c>
      <c r="C518">
        <v>1</v>
      </c>
      <c r="D518">
        <v>2000</v>
      </c>
      <c r="E518" s="3">
        <f>Table1[[#This Row],[AY]]+Table1[[#This Row],[Dev]]</f>
        <v>2001</v>
      </c>
    </row>
    <row r="519" spans="1:5" x14ac:dyDescent="0.25">
      <c r="A519">
        <f>IF(Table1[[#This Row],[Dev]]&lt;C518,A518+1,A518)</f>
        <v>87</v>
      </c>
      <c r="B519">
        <v>0</v>
      </c>
      <c r="C519">
        <v>2</v>
      </c>
      <c r="D519">
        <v>2000</v>
      </c>
      <c r="E519" s="3">
        <f>Table1[[#This Row],[AY]]+Table1[[#This Row],[Dev]]</f>
        <v>2002</v>
      </c>
    </row>
    <row r="520" spans="1:5" x14ac:dyDescent="0.25">
      <c r="A520">
        <f>IF(Table1[[#This Row],[Dev]]&lt;C519,A519+1,A519)</f>
        <v>87</v>
      </c>
      <c r="B520">
        <v>0</v>
      </c>
      <c r="C520">
        <v>3</v>
      </c>
      <c r="D520">
        <v>2000</v>
      </c>
      <c r="E520" s="3">
        <f>Table1[[#This Row],[AY]]+Table1[[#This Row],[Dev]]</f>
        <v>2003</v>
      </c>
    </row>
    <row r="521" spans="1:5" x14ac:dyDescent="0.25">
      <c r="A521">
        <f>IF(Table1[[#This Row],[Dev]]&lt;C520,A520+1,A520)</f>
        <v>87</v>
      </c>
      <c r="B521">
        <v>0</v>
      </c>
      <c r="C521">
        <v>4</v>
      </c>
      <c r="D521">
        <v>2000</v>
      </c>
      <c r="E521" s="3">
        <f>Table1[[#This Row],[AY]]+Table1[[#This Row],[Dev]]</f>
        <v>2004</v>
      </c>
    </row>
    <row r="522" spans="1:5" x14ac:dyDescent="0.25">
      <c r="A522">
        <f>IF(Table1[[#This Row],[Dev]]&lt;C521,A521+1,A521)</f>
        <v>87</v>
      </c>
      <c r="B522">
        <v>0</v>
      </c>
      <c r="C522">
        <v>5</v>
      </c>
      <c r="D522">
        <v>2000</v>
      </c>
      <c r="E522" s="3">
        <f>Table1[[#This Row],[AY]]+Table1[[#This Row],[Dev]]</f>
        <v>2005</v>
      </c>
    </row>
    <row r="523" spans="1:5" x14ac:dyDescent="0.25">
      <c r="A523">
        <f>IF(Table1[[#This Row],[Dev]]&lt;C522,A522+1,A522)</f>
        <v>87</v>
      </c>
      <c r="B523">
        <v>0</v>
      </c>
      <c r="C523">
        <v>6</v>
      </c>
      <c r="D523">
        <v>2000</v>
      </c>
      <c r="E523" s="3">
        <f>Table1[[#This Row],[AY]]+Table1[[#This Row],[Dev]]</f>
        <v>2006</v>
      </c>
    </row>
    <row r="524" spans="1:5" x14ac:dyDescent="0.25">
      <c r="A524">
        <f>IF(Table1[[#This Row],[Dev]]&lt;C523,A523+1,A523)</f>
        <v>88</v>
      </c>
      <c r="B524">
        <v>0</v>
      </c>
      <c r="C524">
        <v>1</v>
      </c>
      <c r="D524">
        <v>2000</v>
      </c>
      <c r="E524" s="3">
        <f>Table1[[#This Row],[AY]]+Table1[[#This Row],[Dev]]</f>
        <v>2001</v>
      </c>
    </row>
    <row r="525" spans="1:5" x14ac:dyDescent="0.25">
      <c r="A525">
        <f>IF(Table1[[#This Row],[Dev]]&lt;C524,A524+1,A524)</f>
        <v>88</v>
      </c>
      <c r="B525">
        <v>0</v>
      </c>
      <c r="C525">
        <v>2</v>
      </c>
      <c r="D525">
        <v>2000</v>
      </c>
      <c r="E525" s="3">
        <f>Table1[[#This Row],[AY]]+Table1[[#This Row],[Dev]]</f>
        <v>2002</v>
      </c>
    </row>
    <row r="526" spans="1:5" x14ac:dyDescent="0.25">
      <c r="A526">
        <f>IF(Table1[[#This Row],[Dev]]&lt;C525,A525+1,A525)</f>
        <v>88</v>
      </c>
      <c r="B526">
        <v>0</v>
      </c>
      <c r="C526">
        <v>3</v>
      </c>
      <c r="D526">
        <v>2000</v>
      </c>
      <c r="E526" s="3">
        <f>Table1[[#This Row],[AY]]+Table1[[#This Row],[Dev]]</f>
        <v>2003</v>
      </c>
    </row>
    <row r="527" spans="1:5" x14ac:dyDescent="0.25">
      <c r="A527">
        <f>IF(Table1[[#This Row],[Dev]]&lt;C526,A526+1,A526)</f>
        <v>88</v>
      </c>
      <c r="B527">
        <v>0</v>
      </c>
      <c r="C527">
        <v>4</v>
      </c>
      <c r="D527">
        <v>2000</v>
      </c>
      <c r="E527" s="3">
        <f>Table1[[#This Row],[AY]]+Table1[[#This Row],[Dev]]</f>
        <v>2004</v>
      </c>
    </row>
    <row r="528" spans="1:5" x14ac:dyDescent="0.25">
      <c r="A528">
        <f>IF(Table1[[#This Row],[Dev]]&lt;C527,A527+1,A527)</f>
        <v>88</v>
      </c>
      <c r="B528">
        <v>0</v>
      </c>
      <c r="C528">
        <v>5</v>
      </c>
      <c r="D528">
        <v>2000</v>
      </c>
      <c r="E528" s="3">
        <f>Table1[[#This Row],[AY]]+Table1[[#This Row],[Dev]]</f>
        <v>2005</v>
      </c>
    </row>
    <row r="529" spans="1:5" x14ac:dyDescent="0.25">
      <c r="A529">
        <f>IF(Table1[[#This Row],[Dev]]&lt;C528,A528+1,A528)</f>
        <v>88</v>
      </c>
      <c r="B529">
        <v>0</v>
      </c>
      <c r="C529">
        <v>6</v>
      </c>
      <c r="D529">
        <v>2000</v>
      </c>
      <c r="E529" s="3">
        <f>Table1[[#This Row],[AY]]+Table1[[#This Row],[Dev]]</f>
        <v>2006</v>
      </c>
    </row>
    <row r="530" spans="1:5" x14ac:dyDescent="0.25">
      <c r="A530">
        <f>IF(Table1[[#This Row],[Dev]]&lt;C529,A529+1,A529)</f>
        <v>89</v>
      </c>
      <c r="B530">
        <v>0</v>
      </c>
      <c r="C530">
        <v>1</v>
      </c>
      <c r="D530">
        <v>2000</v>
      </c>
      <c r="E530" s="3">
        <f>Table1[[#This Row],[AY]]+Table1[[#This Row],[Dev]]</f>
        <v>2001</v>
      </c>
    </row>
    <row r="531" spans="1:5" x14ac:dyDescent="0.25">
      <c r="A531">
        <f>IF(Table1[[#This Row],[Dev]]&lt;C530,A530+1,A530)</f>
        <v>89</v>
      </c>
      <c r="B531">
        <v>0</v>
      </c>
      <c r="C531">
        <v>2</v>
      </c>
      <c r="D531">
        <v>2000</v>
      </c>
      <c r="E531" s="3">
        <f>Table1[[#This Row],[AY]]+Table1[[#This Row],[Dev]]</f>
        <v>2002</v>
      </c>
    </row>
    <row r="532" spans="1:5" x14ac:dyDescent="0.25">
      <c r="A532">
        <f>IF(Table1[[#This Row],[Dev]]&lt;C531,A531+1,A531)</f>
        <v>89</v>
      </c>
      <c r="B532">
        <v>0</v>
      </c>
      <c r="C532">
        <v>3</v>
      </c>
      <c r="D532">
        <v>2000</v>
      </c>
      <c r="E532" s="3">
        <f>Table1[[#This Row],[AY]]+Table1[[#This Row],[Dev]]</f>
        <v>2003</v>
      </c>
    </row>
    <row r="533" spans="1:5" x14ac:dyDescent="0.25">
      <c r="A533">
        <f>IF(Table1[[#This Row],[Dev]]&lt;C532,A532+1,A532)</f>
        <v>89</v>
      </c>
      <c r="B533">
        <v>0</v>
      </c>
      <c r="C533">
        <v>4</v>
      </c>
      <c r="D533">
        <v>2000</v>
      </c>
      <c r="E533" s="3">
        <f>Table1[[#This Row],[AY]]+Table1[[#This Row],[Dev]]</f>
        <v>2004</v>
      </c>
    </row>
    <row r="534" spans="1:5" x14ac:dyDescent="0.25">
      <c r="A534">
        <f>IF(Table1[[#This Row],[Dev]]&lt;C533,A533+1,A533)</f>
        <v>89</v>
      </c>
      <c r="B534">
        <v>0</v>
      </c>
      <c r="C534">
        <v>5</v>
      </c>
      <c r="D534">
        <v>2000</v>
      </c>
      <c r="E534" s="3">
        <f>Table1[[#This Row],[AY]]+Table1[[#This Row],[Dev]]</f>
        <v>2005</v>
      </c>
    </row>
    <row r="535" spans="1:5" x14ac:dyDescent="0.25">
      <c r="A535">
        <f>IF(Table1[[#This Row],[Dev]]&lt;C534,A534+1,A534)</f>
        <v>89</v>
      </c>
      <c r="B535">
        <v>0</v>
      </c>
      <c r="C535">
        <v>6</v>
      </c>
      <c r="D535">
        <v>2000</v>
      </c>
      <c r="E535" s="3">
        <f>Table1[[#This Row],[AY]]+Table1[[#This Row],[Dev]]</f>
        <v>2006</v>
      </c>
    </row>
    <row r="536" spans="1:5" x14ac:dyDescent="0.25">
      <c r="A536">
        <f>IF(Table1[[#This Row],[Dev]]&lt;C535,A535+1,A535)</f>
        <v>90</v>
      </c>
      <c r="B536">
        <v>0</v>
      </c>
      <c r="C536">
        <v>1</v>
      </c>
      <c r="D536">
        <v>2000</v>
      </c>
      <c r="E536" s="3">
        <f>Table1[[#This Row],[AY]]+Table1[[#This Row],[Dev]]</f>
        <v>2001</v>
      </c>
    </row>
    <row r="537" spans="1:5" x14ac:dyDescent="0.25">
      <c r="A537">
        <f>IF(Table1[[#This Row],[Dev]]&lt;C536,A536+1,A536)</f>
        <v>90</v>
      </c>
      <c r="B537">
        <v>0</v>
      </c>
      <c r="C537">
        <v>2</v>
      </c>
      <c r="D537">
        <v>2000</v>
      </c>
      <c r="E537" s="3">
        <f>Table1[[#This Row],[AY]]+Table1[[#This Row],[Dev]]</f>
        <v>2002</v>
      </c>
    </row>
    <row r="538" spans="1:5" x14ac:dyDescent="0.25">
      <c r="A538">
        <f>IF(Table1[[#This Row],[Dev]]&lt;C537,A537+1,A537)</f>
        <v>90</v>
      </c>
      <c r="B538">
        <v>0</v>
      </c>
      <c r="C538">
        <v>3</v>
      </c>
      <c r="D538">
        <v>2000</v>
      </c>
      <c r="E538" s="3">
        <f>Table1[[#This Row],[AY]]+Table1[[#This Row],[Dev]]</f>
        <v>2003</v>
      </c>
    </row>
    <row r="539" spans="1:5" x14ac:dyDescent="0.25">
      <c r="A539">
        <f>IF(Table1[[#This Row],[Dev]]&lt;C538,A538+1,A538)</f>
        <v>90</v>
      </c>
      <c r="B539">
        <v>0</v>
      </c>
      <c r="C539">
        <v>4</v>
      </c>
      <c r="D539">
        <v>2000</v>
      </c>
      <c r="E539" s="3">
        <f>Table1[[#This Row],[AY]]+Table1[[#This Row],[Dev]]</f>
        <v>2004</v>
      </c>
    </row>
    <row r="540" spans="1:5" x14ac:dyDescent="0.25">
      <c r="A540">
        <f>IF(Table1[[#This Row],[Dev]]&lt;C539,A539+1,A539)</f>
        <v>90</v>
      </c>
      <c r="B540">
        <v>0</v>
      </c>
      <c r="C540">
        <v>5</v>
      </c>
      <c r="D540">
        <v>2000</v>
      </c>
      <c r="E540" s="3">
        <f>Table1[[#This Row],[AY]]+Table1[[#This Row],[Dev]]</f>
        <v>2005</v>
      </c>
    </row>
    <row r="541" spans="1:5" x14ac:dyDescent="0.25">
      <c r="A541">
        <f>IF(Table1[[#This Row],[Dev]]&lt;C540,A540+1,A540)</f>
        <v>90</v>
      </c>
      <c r="B541">
        <v>0</v>
      </c>
      <c r="C541">
        <v>6</v>
      </c>
      <c r="D541">
        <v>2000</v>
      </c>
      <c r="E541" s="3">
        <f>Table1[[#This Row],[AY]]+Table1[[#This Row],[Dev]]</f>
        <v>2006</v>
      </c>
    </row>
    <row r="542" spans="1:5" x14ac:dyDescent="0.25">
      <c r="A542">
        <f>IF(Table1[[#This Row],[Dev]]&lt;C541,A541+1,A541)</f>
        <v>91</v>
      </c>
      <c r="B542">
        <v>0</v>
      </c>
      <c r="C542">
        <v>1</v>
      </c>
      <c r="D542">
        <v>2000</v>
      </c>
      <c r="E542" s="3">
        <f>Table1[[#This Row],[AY]]+Table1[[#This Row],[Dev]]</f>
        <v>2001</v>
      </c>
    </row>
    <row r="543" spans="1:5" x14ac:dyDescent="0.25">
      <c r="A543">
        <f>IF(Table1[[#This Row],[Dev]]&lt;C542,A542+1,A542)</f>
        <v>91</v>
      </c>
      <c r="B543">
        <v>0</v>
      </c>
      <c r="C543">
        <v>2</v>
      </c>
      <c r="D543">
        <v>2000</v>
      </c>
      <c r="E543" s="3">
        <f>Table1[[#This Row],[AY]]+Table1[[#This Row],[Dev]]</f>
        <v>2002</v>
      </c>
    </row>
    <row r="544" spans="1:5" x14ac:dyDescent="0.25">
      <c r="A544">
        <f>IF(Table1[[#This Row],[Dev]]&lt;C543,A543+1,A543)</f>
        <v>91</v>
      </c>
      <c r="B544">
        <v>0</v>
      </c>
      <c r="C544">
        <v>3</v>
      </c>
      <c r="D544">
        <v>2000</v>
      </c>
      <c r="E544" s="3">
        <f>Table1[[#This Row],[AY]]+Table1[[#This Row],[Dev]]</f>
        <v>2003</v>
      </c>
    </row>
    <row r="545" spans="1:5" x14ac:dyDescent="0.25">
      <c r="A545">
        <f>IF(Table1[[#This Row],[Dev]]&lt;C544,A544+1,A544)</f>
        <v>91</v>
      </c>
      <c r="B545">
        <v>0</v>
      </c>
      <c r="C545">
        <v>4</v>
      </c>
      <c r="D545">
        <v>2000</v>
      </c>
      <c r="E545" s="3">
        <f>Table1[[#This Row],[AY]]+Table1[[#This Row],[Dev]]</f>
        <v>2004</v>
      </c>
    </row>
    <row r="546" spans="1:5" x14ac:dyDescent="0.25">
      <c r="A546">
        <f>IF(Table1[[#This Row],[Dev]]&lt;C545,A545+1,A545)</f>
        <v>91</v>
      </c>
      <c r="B546">
        <v>0</v>
      </c>
      <c r="C546">
        <v>5</v>
      </c>
      <c r="D546">
        <v>2000</v>
      </c>
      <c r="E546" s="3">
        <f>Table1[[#This Row],[AY]]+Table1[[#This Row],[Dev]]</f>
        <v>2005</v>
      </c>
    </row>
    <row r="547" spans="1:5" x14ac:dyDescent="0.25">
      <c r="A547">
        <f>IF(Table1[[#This Row],[Dev]]&lt;C546,A546+1,A546)</f>
        <v>91</v>
      </c>
      <c r="B547">
        <v>0</v>
      </c>
      <c r="C547">
        <v>6</v>
      </c>
      <c r="D547">
        <v>2000</v>
      </c>
      <c r="E547" s="3">
        <f>Table1[[#This Row],[AY]]+Table1[[#This Row],[Dev]]</f>
        <v>2006</v>
      </c>
    </row>
    <row r="548" spans="1:5" x14ac:dyDescent="0.25">
      <c r="A548">
        <f>IF(Table1[[#This Row],[Dev]]&lt;C547,A547+1,A547)</f>
        <v>92</v>
      </c>
      <c r="B548">
        <v>0</v>
      </c>
      <c r="C548">
        <v>1</v>
      </c>
      <c r="D548">
        <v>2001</v>
      </c>
      <c r="E548" s="3">
        <f>Table1[[#This Row],[AY]]+Table1[[#This Row],[Dev]]</f>
        <v>2002</v>
      </c>
    </row>
    <row r="549" spans="1:5" x14ac:dyDescent="0.25">
      <c r="A549">
        <f>IF(Table1[[#This Row],[Dev]]&lt;C548,A548+1,A548)</f>
        <v>92</v>
      </c>
      <c r="B549">
        <v>0</v>
      </c>
      <c r="C549">
        <v>2</v>
      </c>
      <c r="D549">
        <v>2001</v>
      </c>
      <c r="E549" s="3">
        <f>Table1[[#This Row],[AY]]+Table1[[#This Row],[Dev]]</f>
        <v>2003</v>
      </c>
    </row>
    <row r="550" spans="1:5" x14ac:dyDescent="0.25">
      <c r="A550">
        <f>IF(Table1[[#This Row],[Dev]]&lt;C549,A549+1,A549)</f>
        <v>92</v>
      </c>
      <c r="B550">
        <v>0</v>
      </c>
      <c r="C550">
        <v>3</v>
      </c>
      <c r="D550">
        <v>2001</v>
      </c>
      <c r="E550" s="3">
        <f>Table1[[#This Row],[AY]]+Table1[[#This Row],[Dev]]</f>
        <v>2004</v>
      </c>
    </row>
    <row r="551" spans="1:5" x14ac:dyDescent="0.25">
      <c r="A551">
        <f>IF(Table1[[#This Row],[Dev]]&lt;C550,A550+1,A550)</f>
        <v>92</v>
      </c>
      <c r="B551">
        <v>0</v>
      </c>
      <c r="C551">
        <v>4</v>
      </c>
      <c r="D551">
        <v>2001</v>
      </c>
      <c r="E551" s="3">
        <f>Table1[[#This Row],[AY]]+Table1[[#This Row],[Dev]]</f>
        <v>2005</v>
      </c>
    </row>
    <row r="552" spans="1:5" x14ac:dyDescent="0.25">
      <c r="A552">
        <f>IF(Table1[[#This Row],[Dev]]&lt;C551,A551+1,A551)</f>
        <v>92</v>
      </c>
      <c r="B552">
        <v>0</v>
      </c>
      <c r="C552">
        <v>5</v>
      </c>
      <c r="D552">
        <v>2001</v>
      </c>
      <c r="E552" s="3">
        <f>Table1[[#This Row],[AY]]+Table1[[#This Row],[Dev]]</f>
        <v>2006</v>
      </c>
    </row>
    <row r="553" spans="1:5" x14ac:dyDescent="0.25">
      <c r="A553">
        <f>IF(Table1[[#This Row],[Dev]]&lt;C552,A552+1,A552)</f>
        <v>92</v>
      </c>
      <c r="B553">
        <v>0</v>
      </c>
      <c r="C553">
        <v>6</v>
      </c>
      <c r="D553">
        <v>2001</v>
      </c>
      <c r="E553" s="3">
        <f>Table1[[#This Row],[AY]]+Table1[[#This Row],[Dev]]</f>
        <v>2007</v>
      </c>
    </row>
    <row r="554" spans="1:5" x14ac:dyDescent="0.25">
      <c r="A554">
        <f>IF(Table1[[#This Row],[Dev]]&lt;C553,A553+1,A553)</f>
        <v>93</v>
      </c>
      <c r="B554">
        <v>0</v>
      </c>
      <c r="C554">
        <v>1</v>
      </c>
      <c r="D554">
        <v>2001</v>
      </c>
      <c r="E554" s="3">
        <f>Table1[[#This Row],[AY]]+Table1[[#This Row],[Dev]]</f>
        <v>2002</v>
      </c>
    </row>
    <row r="555" spans="1:5" x14ac:dyDescent="0.25">
      <c r="A555">
        <f>IF(Table1[[#This Row],[Dev]]&lt;C554,A554+1,A554)</f>
        <v>93</v>
      </c>
      <c r="B555">
        <v>0</v>
      </c>
      <c r="C555">
        <v>2</v>
      </c>
      <c r="D555">
        <v>2001</v>
      </c>
      <c r="E555" s="3">
        <f>Table1[[#This Row],[AY]]+Table1[[#This Row],[Dev]]</f>
        <v>2003</v>
      </c>
    </row>
    <row r="556" spans="1:5" x14ac:dyDescent="0.25">
      <c r="A556">
        <f>IF(Table1[[#This Row],[Dev]]&lt;C555,A555+1,A555)</f>
        <v>93</v>
      </c>
      <c r="B556">
        <v>0</v>
      </c>
      <c r="C556">
        <v>3</v>
      </c>
      <c r="D556">
        <v>2001</v>
      </c>
      <c r="E556" s="3">
        <f>Table1[[#This Row],[AY]]+Table1[[#This Row],[Dev]]</f>
        <v>2004</v>
      </c>
    </row>
    <row r="557" spans="1:5" x14ac:dyDescent="0.25">
      <c r="A557">
        <f>IF(Table1[[#This Row],[Dev]]&lt;C556,A556+1,A556)</f>
        <v>93</v>
      </c>
      <c r="B557">
        <v>0</v>
      </c>
      <c r="C557">
        <v>4</v>
      </c>
      <c r="D557">
        <v>2001</v>
      </c>
      <c r="E557" s="3">
        <f>Table1[[#This Row],[AY]]+Table1[[#This Row],[Dev]]</f>
        <v>2005</v>
      </c>
    </row>
    <row r="558" spans="1:5" x14ac:dyDescent="0.25">
      <c r="A558">
        <f>IF(Table1[[#This Row],[Dev]]&lt;C557,A557+1,A557)</f>
        <v>93</v>
      </c>
      <c r="B558">
        <v>0</v>
      </c>
      <c r="C558">
        <v>5</v>
      </c>
      <c r="D558">
        <v>2001</v>
      </c>
      <c r="E558" s="3">
        <f>Table1[[#This Row],[AY]]+Table1[[#This Row],[Dev]]</f>
        <v>2006</v>
      </c>
    </row>
    <row r="559" spans="1:5" x14ac:dyDescent="0.25">
      <c r="A559">
        <f>IF(Table1[[#This Row],[Dev]]&lt;C558,A558+1,A558)</f>
        <v>93</v>
      </c>
      <c r="B559">
        <v>0</v>
      </c>
      <c r="C559">
        <v>6</v>
      </c>
      <c r="D559">
        <v>2001</v>
      </c>
      <c r="E559" s="3">
        <f>Table1[[#This Row],[AY]]+Table1[[#This Row],[Dev]]</f>
        <v>2007</v>
      </c>
    </row>
    <row r="560" spans="1:5" x14ac:dyDescent="0.25">
      <c r="A560">
        <f>IF(Table1[[#This Row],[Dev]]&lt;C559,A559+1,A559)</f>
        <v>94</v>
      </c>
      <c r="B560">
        <v>0</v>
      </c>
      <c r="C560">
        <v>1</v>
      </c>
      <c r="D560">
        <v>2001</v>
      </c>
      <c r="E560" s="3">
        <f>Table1[[#This Row],[AY]]+Table1[[#This Row],[Dev]]</f>
        <v>2002</v>
      </c>
    </row>
    <row r="561" spans="1:5" x14ac:dyDescent="0.25">
      <c r="A561">
        <f>IF(Table1[[#This Row],[Dev]]&lt;C560,A560+1,A560)</f>
        <v>94</v>
      </c>
      <c r="B561">
        <v>0</v>
      </c>
      <c r="C561">
        <v>2</v>
      </c>
      <c r="D561">
        <v>2001</v>
      </c>
      <c r="E561" s="3">
        <f>Table1[[#This Row],[AY]]+Table1[[#This Row],[Dev]]</f>
        <v>2003</v>
      </c>
    </row>
    <row r="562" spans="1:5" x14ac:dyDescent="0.25">
      <c r="A562">
        <f>IF(Table1[[#This Row],[Dev]]&lt;C561,A561+1,A561)</f>
        <v>94</v>
      </c>
      <c r="B562">
        <v>0</v>
      </c>
      <c r="C562">
        <v>3</v>
      </c>
      <c r="D562">
        <v>2001</v>
      </c>
      <c r="E562" s="3">
        <f>Table1[[#This Row],[AY]]+Table1[[#This Row],[Dev]]</f>
        <v>2004</v>
      </c>
    </row>
    <row r="563" spans="1:5" x14ac:dyDescent="0.25">
      <c r="A563">
        <f>IF(Table1[[#This Row],[Dev]]&lt;C562,A562+1,A562)</f>
        <v>94</v>
      </c>
      <c r="B563">
        <v>0</v>
      </c>
      <c r="C563">
        <v>4</v>
      </c>
      <c r="D563">
        <v>2001</v>
      </c>
      <c r="E563" s="3">
        <f>Table1[[#This Row],[AY]]+Table1[[#This Row],[Dev]]</f>
        <v>2005</v>
      </c>
    </row>
    <row r="564" spans="1:5" x14ac:dyDescent="0.25">
      <c r="A564">
        <f>IF(Table1[[#This Row],[Dev]]&lt;C563,A563+1,A563)</f>
        <v>94</v>
      </c>
      <c r="B564">
        <v>0</v>
      </c>
      <c r="C564">
        <v>5</v>
      </c>
      <c r="D564">
        <v>2001</v>
      </c>
      <c r="E564" s="3">
        <f>Table1[[#This Row],[AY]]+Table1[[#This Row],[Dev]]</f>
        <v>2006</v>
      </c>
    </row>
    <row r="565" spans="1:5" x14ac:dyDescent="0.25">
      <c r="A565">
        <f>IF(Table1[[#This Row],[Dev]]&lt;C564,A564+1,A564)</f>
        <v>94</v>
      </c>
      <c r="B565">
        <v>0</v>
      </c>
      <c r="C565">
        <v>6</v>
      </c>
      <c r="D565">
        <v>2001</v>
      </c>
      <c r="E565" s="3">
        <f>Table1[[#This Row],[AY]]+Table1[[#This Row],[Dev]]</f>
        <v>2007</v>
      </c>
    </row>
    <row r="566" spans="1:5" x14ac:dyDescent="0.25">
      <c r="A566">
        <f>IF(Table1[[#This Row],[Dev]]&lt;C565,A565+1,A565)</f>
        <v>95</v>
      </c>
      <c r="B566">
        <v>0</v>
      </c>
      <c r="C566">
        <v>1</v>
      </c>
      <c r="D566">
        <v>2001</v>
      </c>
      <c r="E566" s="3">
        <f>Table1[[#This Row],[AY]]+Table1[[#This Row],[Dev]]</f>
        <v>2002</v>
      </c>
    </row>
    <row r="567" spans="1:5" x14ac:dyDescent="0.25">
      <c r="A567">
        <f>IF(Table1[[#This Row],[Dev]]&lt;C566,A566+1,A566)</f>
        <v>95</v>
      </c>
      <c r="B567">
        <v>0</v>
      </c>
      <c r="C567">
        <v>2</v>
      </c>
      <c r="D567">
        <v>2001</v>
      </c>
      <c r="E567" s="3">
        <f>Table1[[#This Row],[AY]]+Table1[[#This Row],[Dev]]</f>
        <v>2003</v>
      </c>
    </row>
    <row r="568" spans="1:5" x14ac:dyDescent="0.25">
      <c r="A568">
        <f>IF(Table1[[#This Row],[Dev]]&lt;C567,A567+1,A567)</f>
        <v>95</v>
      </c>
      <c r="B568">
        <v>0</v>
      </c>
      <c r="C568">
        <v>3</v>
      </c>
      <c r="D568">
        <v>2001</v>
      </c>
      <c r="E568" s="3">
        <f>Table1[[#This Row],[AY]]+Table1[[#This Row],[Dev]]</f>
        <v>2004</v>
      </c>
    </row>
    <row r="569" spans="1:5" x14ac:dyDescent="0.25">
      <c r="A569">
        <f>IF(Table1[[#This Row],[Dev]]&lt;C568,A568+1,A568)</f>
        <v>95</v>
      </c>
      <c r="B569">
        <v>0</v>
      </c>
      <c r="C569">
        <v>4</v>
      </c>
      <c r="D569">
        <v>2001</v>
      </c>
      <c r="E569" s="3">
        <f>Table1[[#This Row],[AY]]+Table1[[#This Row],[Dev]]</f>
        <v>2005</v>
      </c>
    </row>
    <row r="570" spans="1:5" x14ac:dyDescent="0.25">
      <c r="A570">
        <f>IF(Table1[[#This Row],[Dev]]&lt;C569,A569+1,A569)</f>
        <v>95</v>
      </c>
      <c r="B570">
        <v>0</v>
      </c>
      <c r="C570">
        <v>5</v>
      </c>
      <c r="D570">
        <v>2001</v>
      </c>
      <c r="E570" s="3">
        <f>Table1[[#This Row],[AY]]+Table1[[#This Row],[Dev]]</f>
        <v>2006</v>
      </c>
    </row>
    <row r="571" spans="1:5" x14ac:dyDescent="0.25">
      <c r="A571">
        <f>IF(Table1[[#This Row],[Dev]]&lt;C570,A570+1,A570)</f>
        <v>95</v>
      </c>
      <c r="B571">
        <v>0</v>
      </c>
      <c r="C571">
        <v>6</v>
      </c>
      <c r="D571">
        <v>2001</v>
      </c>
      <c r="E571" s="3">
        <f>Table1[[#This Row],[AY]]+Table1[[#This Row],[Dev]]</f>
        <v>2007</v>
      </c>
    </row>
    <row r="572" spans="1:5" x14ac:dyDescent="0.25">
      <c r="A572">
        <f>IF(Table1[[#This Row],[Dev]]&lt;C571,A571+1,A571)</f>
        <v>96</v>
      </c>
      <c r="B572">
        <v>0</v>
      </c>
      <c r="C572">
        <v>1</v>
      </c>
      <c r="D572">
        <v>2001</v>
      </c>
      <c r="E572" s="3">
        <f>Table1[[#This Row],[AY]]+Table1[[#This Row],[Dev]]</f>
        <v>2002</v>
      </c>
    </row>
    <row r="573" spans="1:5" x14ac:dyDescent="0.25">
      <c r="A573">
        <f>IF(Table1[[#This Row],[Dev]]&lt;C572,A572+1,A572)</f>
        <v>96</v>
      </c>
      <c r="B573">
        <v>0</v>
      </c>
      <c r="C573">
        <v>2</v>
      </c>
      <c r="D573">
        <v>2001</v>
      </c>
      <c r="E573" s="3">
        <f>Table1[[#This Row],[AY]]+Table1[[#This Row],[Dev]]</f>
        <v>2003</v>
      </c>
    </row>
    <row r="574" spans="1:5" x14ac:dyDescent="0.25">
      <c r="A574">
        <f>IF(Table1[[#This Row],[Dev]]&lt;C573,A573+1,A573)</f>
        <v>96</v>
      </c>
      <c r="B574">
        <v>0</v>
      </c>
      <c r="C574">
        <v>3</v>
      </c>
      <c r="D574">
        <v>2001</v>
      </c>
      <c r="E574" s="3">
        <f>Table1[[#This Row],[AY]]+Table1[[#This Row],[Dev]]</f>
        <v>2004</v>
      </c>
    </row>
    <row r="575" spans="1:5" x14ac:dyDescent="0.25">
      <c r="A575">
        <f>IF(Table1[[#This Row],[Dev]]&lt;C574,A574+1,A574)</f>
        <v>96</v>
      </c>
      <c r="B575">
        <v>0</v>
      </c>
      <c r="C575">
        <v>4</v>
      </c>
      <c r="D575">
        <v>2001</v>
      </c>
      <c r="E575" s="3">
        <f>Table1[[#This Row],[AY]]+Table1[[#This Row],[Dev]]</f>
        <v>2005</v>
      </c>
    </row>
    <row r="576" spans="1:5" x14ac:dyDescent="0.25">
      <c r="A576">
        <f>IF(Table1[[#This Row],[Dev]]&lt;C575,A575+1,A575)</f>
        <v>96</v>
      </c>
      <c r="B576">
        <v>0</v>
      </c>
      <c r="C576">
        <v>5</v>
      </c>
      <c r="D576">
        <v>2001</v>
      </c>
      <c r="E576" s="3">
        <f>Table1[[#This Row],[AY]]+Table1[[#This Row],[Dev]]</f>
        <v>2006</v>
      </c>
    </row>
    <row r="577" spans="1:5" x14ac:dyDescent="0.25">
      <c r="A577">
        <f>IF(Table1[[#This Row],[Dev]]&lt;C576,A576+1,A576)</f>
        <v>96</v>
      </c>
      <c r="B577">
        <v>0</v>
      </c>
      <c r="C577">
        <v>6</v>
      </c>
      <c r="D577">
        <v>2001</v>
      </c>
      <c r="E577" s="3">
        <f>Table1[[#This Row],[AY]]+Table1[[#This Row],[Dev]]</f>
        <v>2007</v>
      </c>
    </row>
    <row r="578" spans="1:5" x14ac:dyDescent="0.25">
      <c r="A578">
        <f>IF(Table1[[#This Row],[Dev]]&lt;C577,A577+1,A577)</f>
        <v>97</v>
      </c>
      <c r="B578">
        <v>0</v>
      </c>
      <c r="C578">
        <v>1</v>
      </c>
      <c r="D578">
        <v>2001</v>
      </c>
      <c r="E578" s="3">
        <f>Table1[[#This Row],[AY]]+Table1[[#This Row],[Dev]]</f>
        <v>2002</v>
      </c>
    </row>
    <row r="579" spans="1:5" x14ac:dyDescent="0.25">
      <c r="A579">
        <f>IF(Table1[[#This Row],[Dev]]&lt;C578,A578+1,A578)</f>
        <v>97</v>
      </c>
      <c r="B579">
        <v>0</v>
      </c>
      <c r="C579">
        <v>2</v>
      </c>
      <c r="D579">
        <v>2001</v>
      </c>
      <c r="E579" s="3">
        <f>Table1[[#This Row],[AY]]+Table1[[#This Row],[Dev]]</f>
        <v>2003</v>
      </c>
    </row>
    <row r="580" spans="1:5" x14ac:dyDescent="0.25">
      <c r="A580">
        <f>IF(Table1[[#This Row],[Dev]]&lt;C579,A579+1,A579)</f>
        <v>97</v>
      </c>
      <c r="B580">
        <v>0</v>
      </c>
      <c r="C580">
        <v>3</v>
      </c>
      <c r="D580">
        <v>2001</v>
      </c>
      <c r="E580" s="3">
        <f>Table1[[#This Row],[AY]]+Table1[[#This Row],[Dev]]</f>
        <v>2004</v>
      </c>
    </row>
    <row r="581" spans="1:5" x14ac:dyDescent="0.25">
      <c r="A581">
        <f>IF(Table1[[#This Row],[Dev]]&lt;C580,A580+1,A580)</f>
        <v>97</v>
      </c>
      <c r="B581">
        <v>0</v>
      </c>
      <c r="C581">
        <v>4</v>
      </c>
      <c r="D581">
        <v>2001</v>
      </c>
      <c r="E581" s="3">
        <f>Table1[[#This Row],[AY]]+Table1[[#This Row],[Dev]]</f>
        <v>2005</v>
      </c>
    </row>
    <row r="582" spans="1:5" x14ac:dyDescent="0.25">
      <c r="A582">
        <f>IF(Table1[[#This Row],[Dev]]&lt;C581,A581+1,A581)</f>
        <v>97</v>
      </c>
      <c r="B582">
        <v>0</v>
      </c>
      <c r="C582">
        <v>5</v>
      </c>
      <c r="D582">
        <v>2001</v>
      </c>
      <c r="E582" s="3">
        <f>Table1[[#This Row],[AY]]+Table1[[#This Row],[Dev]]</f>
        <v>2006</v>
      </c>
    </row>
    <row r="583" spans="1:5" x14ac:dyDescent="0.25">
      <c r="A583">
        <f>IF(Table1[[#This Row],[Dev]]&lt;C582,A582+1,A582)</f>
        <v>97</v>
      </c>
      <c r="B583">
        <v>0</v>
      </c>
      <c r="C583">
        <v>6</v>
      </c>
      <c r="D583">
        <v>2001</v>
      </c>
      <c r="E583" s="3">
        <f>Table1[[#This Row],[AY]]+Table1[[#This Row],[Dev]]</f>
        <v>2007</v>
      </c>
    </row>
    <row r="584" spans="1:5" x14ac:dyDescent="0.25">
      <c r="A584">
        <f>IF(Table1[[#This Row],[Dev]]&lt;C583,A583+1,A583)</f>
        <v>98</v>
      </c>
      <c r="B584">
        <v>0</v>
      </c>
      <c r="C584">
        <v>1</v>
      </c>
      <c r="D584">
        <v>2001</v>
      </c>
      <c r="E584" s="3">
        <f>Table1[[#This Row],[AY]]+Table1[[#This Row],[Dev]]</f>
        <v>2002</v>
      </c>
    </row>
    <row r="585" spans="1:5" x14ac:dyDescent="0.25">
      <c r="A585">
        <f>IF(Table1[[#This Row],[Dev]]&lt;C584,A584+1,A584)</f>
        <v>98</v>
      </c>
      <c r="B585">
        <v>0</v>
      </c>
      <c r="C585">
        <v>2</v>
      </c>
      <c r="D585">
        <v>2001</v>
      </c>
      <c r="E585" s="3">
        <f>Table1[[#This Row],[AY]]+Table1[[#This Row],[Dev]]</f>
        <v>2003</v>
      </c>
    </row>
    <row r="586" spans="1:5" x14ac:dyDescent="0.25">
      <c r="A586">
        <f>IF(Table1[[#This Row],[Dev]]&lt;C585,A585+1,A585)</f>
        <v>98</v>
      </c>
      <c r="B586">
        <v>0</v>
      </c>
      <c r="C586">
        <v>3</v>
      </c>
      <c r="D586">
        <v>2001</v>
      </c>
      <c r="E586" s="3">
        <f>Table1[[#This Row],[AY]]+Table1[[#This Row],[Dev]]</f>
        <v>2004</v>
      </c>
    </row>
    <row r="587" spans="1:5" x14ac:dyDescent="0.25">
      <c r="A587">
        <f>IF(Table1[[#This Row],[Dev]]&lt;C586,A586+1,A586)</f>
        <v>98</v>
      </c>
      <c r="B587">
        <v>0</v>
      </c>
      <c r="C587">
        <v>4</v>
      </c>
      <c r="D587">
        <v>2001</v>
      </c>
      <c r="E587" s="3">
        <f>Table1[[#This Row],[AY]]+Table1[[#This Row],[Dev]]</f>
        <v>2005</v>
      </c>
    </row>
    <row r="588" spans="1:5" x14ac:dyDescent="0.25">
      <c r="A588">
        <f>IF(Table1[[#This Row],[Dev]]&lt;C587,A587+1,A587)</f>
        <v>98</v>
      </c>
      <c r="B588">
        <v>0</v>
      </c>
      <c r="C588">
        <v>5</v>
      </c>
      <c r="D588">
        <v>2001</v>
      </c>
      <c r="E588" s="3">
        <f>Table1[[#This Row],[AY]]+Table1[[#This Row],[Dev]]</f>
        <v>2006</v>
      </c>
    </row>
    <row r="589" spans="1:5" x14ac:dyDescent="0.25">
      <c r="A589">
        <f>IF(Table1[[#This Row],[Dev]]&lt;C588,A588+1,A588)</f>
        <v>98</v>
      </c>
      <c r="B589">
        <v>0</v>
      </c>
      <c r="C589">
        <v>6</v>
      </c>
      <c r="D589">
        <v>2001</v>
      </c>
      <c r="E589" s="3">
        <f>Table1[[#This Row],[AY]]+Table1[[#This Row],[Dev]]</f>
        <v>2007</v>
      </c>
    </row>
    <row r="590" spans="1:5" x14ac:dyDescent="0.25">
      <c r="A590">
        <f>IF(Table1[[#This Row],[Dev]]&lt;C589,A589+1,A589)</f>
        <v>99</v>
      </c>
      <c r="B590">
        <v>0</v>
      </c>
      <c r="C590">
        <v>1</v>
      </c>
      <c r="D590">
        <v>2001</v>
      </c>
      <c r="E590" s="3">
        <f>Table1[[#This Row],[AY]]+Table1[[#This Row],[Dev]]</f>
        <v>2002</v>
      </c>
    </row>
    <row r="591" spans="1:5" x14ac:dyDescent="0.25">
      <c r="A591">
        <f>IF(Table1[[#This Row],[Dev]]&lt;C590,A590+1,A590)</f>
        <v>99</v>
      </c>
      <c r="B591">
        <v>0</v>
      </c>
      <c r="C591">
        <v>2</v>
      </c>
      <c r="D591">
        <v>2001</v>
      </c>
      <c r="E591" s="3">
        <f>Table1[[#This Row],[AY]]+Table1[[#This Row],[Dev]]</f>
        <v>2003</v>
      </c>
    </row>
    <row r="592" spans="1:5" x14ac:dyDescent="0.25">
      <c r="A592">
        <f>IF(Table1[[#This Row],[Dev]]&lt;C591,A591+1,A591)</f>
        <v>99</v>
      </c>
      <c r="B592">
        <v>0</v>
      </c>
      <c r="C592">
        <v>3</v>
      </c>
      <c r="D592">
        <v>2001</v>
      </c>
      <c r="E592" s="3">
        <f>Table1[[#This Row],[AY]]+Table1[[#This Row],[Dev]]</f>
        <v>2004</v>
      </c>
    </row>
    <row r="593" spans="1:5" x14ac:dyDescent="0.25">
      <c r="A593">
        <f>IF(Table1[[#This Row],[Dev]]&lt;C592,A592+1,A592)</f>
        <v>99</v>
      </c>
      <c r="B593">
        <v>0</v>
      </c>
      <c r="C593">
        <v>4</v>
      </c>
      <c r="D593">
        <v>2001</v>
      </c>
      <c r="E593" s="3">
        <f>Table1[[#This Row],[AY]]+Table1[[#This Row],[Dev]]</f>
        <v>2005</v>
      </c>
    </row>
    <row r="594" spans="1:5" x14ac:dyDescent="0.25">
      <c r="A594">
        <f>IF(Table1[[#This Row],[Dev]]&lt;C593,A593+1,A593)</f>
        <v>99</v>
      </c>
      <c r="B594">
        <v>0</v>
      </c>
      <c r="C594">
        <v>5</v>
      </c>
      <c r="D594">
        <v>2001</v>
      </c>
      <c r="E594" s="3">
        <f>Table1[[#This Row],[AY]]+Table1[[#This Row],[Dev]]</f>
        <v>2006</v>
      </c>
    </row>
    <row r="595" spans="1:5" x14ac:dyDescent="0.25">
      <c r="A595">
        <f>IF(Table1[[#This Row],[Dev]]&lt;C594,A594+1,A594)</f>
        <v>99</v>
      </c>
      <c r="B595">
        <v>0</v>
      </c>
      <c r="C595">
        <v>6</v>
      </c>
      <c r="D595">
        <v>2001</v>
      </c>
      <c r="E595" s="3">
        <f>Table1[[#This Row],[AY]]+Table1[[#This Row],[Dev]]</f>
        <v>2007</v>
      </c>
    </row>
    <row r="596" spans="1:5" x14ac:dyDescent="0.25">
      <c r="A596">
        <f>IF(Table1[[#This Row],[Dev]]&lt;C595,A595+1,A595)</f>
        <v>100</v>
      </c>
      <c r="B596">
        <v>0</v>
      </c>
      <c r="C596">
        <v>1</v>
      </c>
      <c r="D596">
        <v>2001</v>
      </c>
      <c r="E596" s="3">
        <f>Table1[[#This Row],[AY]]+Table1[[#This Row],[Dev]]</f>
        <v>2002</v>
      </c>
    </row>
    <row r="597" spans="1:5" x14ac:dyDescent="0.25">
      <c r="A597">
        <f>IF(Table1[[#This Row],[Dev]]&lt;C596,A596+1,A596)</f>
        <v>100</v>
      </c>
      <c r="B597">
        <v>0</v>
      </c>
      <c r="C597">
        <v>2</v>
      </c>
      <c r="D597">
        <v>2001</v>
      </c>
      <c r="E597" s="3">
        <f>Table1[[#This Row],[AY]]+Table1[[#This Row],[Dev]]</f>
        <v>2003</v>
      </c>
    </row>
    <row r="598" spans="1:5" x14ac:dyDescent="0.25">
      <c r="A598">
        <f>IF(Table1[[#This Row],[Dev]]&lt;C597,A597+1,A597)</f>
        <v>100</v>
      </c>
      <c r="B598">
        <v>0</v>
      </c>
      <c r="C598">
        <v>3</v>
      </c>
      <c r="D598">
        <v>2001</v>
      </c>
      <c r="E598" s="3">
        <f>Table1[[#This Row],[AY]]+Table1[[#This Row],[Dev]]</f>
        <v>2004</v>
      </c>
    </row>
    <row r="599" spans="1:5" x14ac:dyDescent="0.25">
      <c r="A599">
        <f>IF(Table1[[#This Row],[Dev]]&lt;C598,A598+1,A598)</f>
        <v>100</v>
      </c>
      <c r="B599">
        <v>0</v>
      </c>
      <c r="C599">
        <v>4</v>
      </c>
      <c r="D599">
        <v>2001</v>
      </c>
      <c r="E599" s="3">
        <f>Table1[[#This Row],[AY]]+Table1[[#This Row],[Dev]]</f>
        <v>2005</v>
      </c>
    </row>
    <row r="600" spans="1:5" x14ac:dyDescent="0.25">
      <c r="A600">
        <f>IF(Table1[[#This Row],[Dev]]&lt;C599,A599+1,A599)</f>
        <v>100</v>
      </c>
      <c r="B600">
        <v>0</v>
      </c>
      <c r="C600">
        <v>5</v>
      </c>
      <c r="D600">
        <v>2001</v>
      </c>
      <c r="E600" s="3">
        <f>Table1[[#This Row],[AY]]+Table1[[#This Row],[Dev]]</f>
        <v>2006</v>
      </c>
    </row>
    <row r="601" spans="1:5" x14ac:dyDescent="0.25">
      <c r="A601">
        <f>IF(Table1[[#This Row],[Dev]]&lt;C600,A600+1,A600)</f>
        <v>100</v>
      </c>
      <c r="B601">
        <v>0</v>
      </c>
      <c r="C601">
        <v>6</v>
      </c>
      <c r="D601">
        <v>2001</v>
      </c>
      <c r="E601" s="3">
        <f>Table1[[#This Row],[AY]]+Table1[[#This Row],[Dev]]</f>
        <v>2007</v>
      </c>
    </row>
    <row r="602" spans="1:5" x14ac:dyDescent="0.25">
      <c r="A602">
        <f>IF(Table1[[#This Row],[Dev]]&lt;C601,A601+1,A601)</f>
        <v>101</v>
      </c>
      <c r="B602">
        <v>0</v>
      </c>
      <c r="C602">
        <v>1</v>
      </c>
      <c r="D602">
        <v>2001</v>
      </c>
      <c r="E602" s="3">
        <f>Table1[[#This Row],[AY]]+Table1[[#This Row],[Dev]]</f>
        <v>2002</v>
      </c>
    </row>
    <row r="603" spans="1:5" x14ac:dyDescent="0.25">
      <c r="A603">
        <f>IF(Table1[[#This Row],[Dev]]&lt;C602,A602+1,A602)</f>
        <v>101</v>
      </c>
      <c r="B603">
        <v>0</v>
      </c>
      <c r="C603">
        <v>2</v>
      </c>
      <c r="D603">
        <v>2001</v>
      </c>
      <c r="E603" s="3">
        <f>Table1[[#This Row],[AY]]+Table1[[#This Row],[Dev]]</f>
        <v>2003</v>
      </c>
    </row>
    <row r="604" spans="1:5" x14ac:dyDescent="0.25">
      <c r="A604">
        <f>IF(Table1[[#This Row],[Dev]]&lt;C603,A603+1,A603)</f>
        <v>101</v>
      </c>
      <c r="B604">
        <v>0</v>
      </c>
      <c r="C604">
        <v>3</v>
      </c>
      <c r="D604">
        <v>2001</v>
      </c>
      <c r="E604" s="3">
        <f>Table1[[#This Row],[AY]]+Table1[[#This Row],[Dev]]</f>
        <v>2004</v>
      </c>
    </row>
    <row r="605" spans="1:5" x14ac:dyDescent="0.25">
      <c r="A605">
        <f>IF(Table1[[#This Row],[Dev]]&lt;C604,A604+1,A604)</f>
        <v>101</v>
      </c>
      <c r="B605">
        <v>0</v>
      </c>
      <c r="C605">
        <v>4</v>
      </c>
      <c r="D605">
        <v>2001</v>
      </c>
      <c r="E605" s="3">
        <f>Table1[[#This Row],[AY]]+Table1[[#This Row],[Dev]]</f>
        <v>2005</v>
      </c>
    </row>
    <row r="606" spans="1:5" x14ac:dyDescent="0.25">
      <c r="A606">
        <f>IF(Table1[[#This Row],[Dev]]&lt;C605,A605+1,A605)</f>
        <v>101</v>
      </c>
      <c r="B606">
        <v>0</v>
      </c>
      <c r="C606">
        <v>5</v>
      </c>
      <c r="D606">
        <v>2001</v>
      </c>
      <c r="E606" s="3">
        <f>Table1[[#This Row],[AY]]+Table1[[#This Row],[Dev]]</f>
        <v>2006</v>
      </c>
    </row>
    <row r="607" spans="1:5" x14ac:dyDescent="0.25">
      <c r="A607">
        <f>IF(Table1[[#This Row],[Dev]]&lt;C606,A606+1,A606)</f>
        <v>101</v>
      </c>
      <c r="B607">
        <v>0</v>
      </c>
      <c r="C607">
        <v>6</v>
      </c>
      <c r="D607">
        <v>2001</v>
      </c>
      <c r="E607" s="3">
        <f>Table1[[#This Row],[AY]]+Table1[[#This Row],[Dev]]</f>
        <v>2007</v>
      </c>
    </row>
    <row r="608" spans="1:5" x14ac:dyDescent="0.25">
      <c r="A608">
        <f>IF(Table1[[#This Row],[Dev]]&lt;C607,A607+1,A607)</f>
        <v>102</v>
      </c>
      <c r="B608">
        <v>0</v>
      </c>
      <c r="C608">
        <v>1</v>
      </c>
      <c r="D608">
        <v>2001</v>
      </c>
      <c r="E608" s="3">
        <f>Table1[[#This Row],[AY]]+Table1[[#This Row],[Dev]]</f>
        <v>2002</v>
      </c>
    </row>
    <row r="609" spans="1:5" x14ac:dyDescent="0.25">
      <c r="A609">
        <f>IF(Table1[[#This Row],[Dev]]&lt;C608,A608+1,A608)</f>
        <v>102</v>
      </c>
      <c r="B609">
        <v>1</v>
      </c>
      <c r="C609">
        <v>2</v>
      </c>
      <c r="D609">
        <v>2001</v>
      </c>
      <c r="E609" s="3">
        <f>Table1[[#This Row],[AY]]+Table1[[#This Row],[Dev]]</f>
        <v>2003</v>
      </c>
    </row>
    <row r="610" spans="1:5" x14ac:dyDescent="0.25">
      <c r="A610">
        <f>IF(Table1[[#This Row],[Dev]]&lt;C609,A609+1,A609)</f>
        <v>102</v>
      </c>
      <c r="B610">
        <v>1.25</v>
      </c>
      <c r="C610">
        <v>3</v>
      </c>
      <c r="D610">
        <v>2001</v>
      </c>
      <c r="E610" s="3">
        <f>Table1[[#This Row],[AY]]+Table1[[#This Row],[Dev]]</f>
        <v>2004</v>
      </c>
    </row>
    <row r="611" spans="1:5" x14ac:dyDescent="0.25">
      <c r="A611">
        <f>IF(Table1[[#This Row],[Dev]]&lt;C610,A610+1,A610)</f>
        <v>102</v>
      </c>
      <c r="B611">
        <v>1.3</v>
      </c>
      <c r="C611">
        <v>4</v>
      </c>
      <c r="D611">
        <v>2001</v>
      </c>
      <c r="E611" s="3">
        <f>Table1[[#This Row],[AY]]+Table1[[#This Row],[Dev]]</f>
        <v>2005</v>
      </c>
    </row>
    <row r="612" spans="1:5" x14ac:dyDescent="0.25">
      <c r="A612">
        <f>IF(Table1[[#This Row],[Dev]]&lt;C611,A611+1,A611)</f>
        <v>102</v>
      </c>
      <c r="B612">
        <v>1.4</v>
      </c>
      <c r="C612">
        <v>5</v>
      </c>
      <c r="D612">
        <v>2001</v>
      </c>
      <c r="E612" s="3">
        <f>Table1[[#This Row],[AY]]+Table1[[#This Row],[Dev]]</f>
        <v>2006</v>
      </c>
    </row>
    <row r="613" spans="1:5" x14ac:dyDescent="0.25">
      <c r="A613">
        <f>IF(Table1[[#This Row],[Dev]]&lt;C612,A612+1,A612)</f>
        <v>102</v>
      </c>
      <c r="B613">
        <v>1.5</v>
      </c>
      <c r="C613">
        <v>6</v>
      </c>
      <c r="D613">
        <v>2001</v>
      </c>
      <c r="E613" s="3">
        <f>Table1[[#This Row],[AY]]+Table1[[#This Row],[Dev]]</f>
        <v>2007</v>
      </c>
    </row>
    <row r="614" spans="1:5" x14ac:dyDescent="0.25">
      <c r="A614">
        <f>IF(Table1[[#This Row],[Dev]]&lt;C613,A613+1,A613)</f>
        <v>103</v>
      </c>
      <c r="B614">
        <v>0</v>
      </c>
      <c r="C614">
        <v>1</v>
      </c>
      <c r="D614">
        <v>2000</v>
      </c>
      <c r="E614" s="3">
        <f>Table1[[#This Row],[AY]]+Table1[[#This Row],[Dev]]</f>
        <v>2001</v>
      </c>
    </row>
    <row r="615" spans="1:5" x14ac:dyDescent="0.25">
      <c r="A615">
        <f>IF(Table1[[#This Row],[Dev]]&lt;C614,A614+1,A614)</f>
        <v>103</v>
      </c>
      <c r="B615">
        <v>0</v>
      </c>
      <c r="C615">
        <v>2</v>
      </c>
      <c r="D615">
        <v>2000</v>
      </c>
      <c r="E615" s="3">
        <f>Table1[[#This Row],[AY]]+Table1[[#This Row],[Dev]]</f>
        <v>2002</v>
      </c>
    </row>
    <row r="616" spans="1:5" x14ac:dyDescent="0.25">
      <c r="A616">
        <f>IF(Table1[[#This Row],[Dev]]&lt;C615,A615+1,A615)</f>
        <v>103</v>
      </c>
      <c r="B616">
        <v>0</v>
      </c>
      <c r="C616">
        <v>3</v>
      </c>
      <c r="D616">
        <v>2000</v>
      </c>
      <c r="E616" s="3">
        <f>Table1[[#This Row],[AY]]+Table1[[#This Row],[Dev]]</f>
        <v>2003</v>
      </c>
    </row>
    <row r="617" spans="1:5" x14ac:dyDescent="0.25">
      <c r="A617">
        <f>IF(Table1[[#This Row],[Dev]]&lt;C616,A616+1,A616)</f>
        <v>103</v>
      </c>
      <c r="B617">
        <v>0</v>
      </c>
      <c r="C617">
        <v>4</v>
      </c>
      <c r="D617">
        <v>2000</v>
      </c>
      <c r="E617" s="3">
        <f>Table1[[#This Row],[AY]]+Table1[[#This Row],[Dev]]</f>
        <v>2004</v>
      </c>
    </row>
    <row r="618" spans="1:5" x14ac:dyDescent="0.25">
      <c r="A618">
        <f>IF(Table1[[#This Row],[Dev]]&lt;C617,A617+1,A617)</f>
        <v>103</v>
      </c>
      <c r="B618">
        <v>0</v>
      </c>
      <c r="C618">
        <v>5</v>
      </c>
      <c r="D618">
        <v>2000</v>
      </c>
      <c r="E618" s="3">
        <f>Table1[[#This Row],[AY]]+Table1[[#This Row],[Dev]]</f>
        <v>2005</v>
      </c>
    </row>
    <row r="619" spans="1:5" x14ac:dyDescent="0.25">
      <c r="A619">
        <f>IF(Table1[[#This Row],[Dev]]&lt;C618,A618+1,A618)</f>
        <v>103</v>
      </c>
      <c r="B619">
        <v>0</v>
      </c>
      <c r="C619">
        <v>6</v>
      </c>
      <c r="D619">
        <v>2000</v>
      </c>
      <c r="E619" s="3">
        <f>Table1[[#This Row],[AY]]+Table1[[#This Row],[Dev]]</f>
        <v>2006</v>
      </c>
    </row>
    <row r="620" spans="1:5" x14ac:dyDescent="0.25">
      <c r="A620">
        <f>IF(Table1[[#This Row],[Dev]]&lt;C619,A619+1,A619)</f>
        <v>104</v>
      </c>
      <c r="B620">
        <v>0</v>
      </c>
      <c r="C620">
        <v>1</v>
      </c>
      <c r="D620">
        <v>2000</v>
      </c>
      <c r="E620" s="3">
        <f>Table1[[#This Row],[AY]]+Table1[[#This Row],[Dev]]</f>
        <v>2001</v>
      </c>
    </row>
    <row r="621" spans="1:5" x14ac:dyDescent="0.25">
      <c r="A621">
        <f>IF(Table1[[#This Row],[Dev]]&lt;C620,A620+1,A620)</f>
        <v>104</v>
      </c>
      <c r="B621">
        <v>0</v>
      </c>
      <c r="C621">
        <v>2</v>
      </c>
      <c r="D621">
        <v>2000</v>
      </c>
      <c r="E621" s="3">
        <f>Table1[[#This Row],[AY]]+Table1[[#This Row],[Dev]]</f>
        <v>2002</v>
      </c>
    </row>
    <row r="622" spans="1:5" x14ac:dyDescent="0.25">
      <c r="A622">
        <f>IF(Table1[[#This Row],[Dev]]&lt;C621,A621+1,A621)</f>
        <v>104</v>
      </c>
      <c r="B622">
        <v>0</v>
      </c>
      <c r="C622">
        <v>3</v>
      </c>
      <c r="D622">
        <v>2000</v>
      </c>
      <c r="E622" s="3">
        <f>Table1[[#This Row],[AY]]+Table1[[#This Row],[Dev]]</f>
        <v>2003</v>
      </c>
    </row>
    <row r="623" spans="1:5" x14ac:dyDescent="0.25">
      <c r="A623">
        <f>IF(Table1[[#This Row],[Dev]]&lt;C622,A622+1,A622)</f>
        <v>104</v>
      </c>
      <c r="B623">
        <v>0</v>
      </c>
      <c r="C623">
        <v>4</v>
      </c>
      <c r="D623">
        <v>2000</v>
      </c>
      <c r="E623" s="3">
        <f>Table1[[#This Row],[AY]]+Table1[[#This Row],[Dev]]</f>
        <v>2004</v>
      </c>
    </row>
    <row r="624" spans="1:5" x14ac:dyDescent="0.25">
      <c r="A624">
        <f>IF(Table1[[#This Row],[Dev]]&lt;C623,A623+1,A623)</f>
        <v>104</v>
      </c>
      <c r="B624">
        <v>0</v>
      </c>
      <c r="C624">
        <v>5</v>
      </c>
      <c r="D624">
        <v>2000</v>
      </c>
      <c r="E624" s="3">
        <f>Table1[[#This Row],[AY]]+Table1[[#This Row],[Dev]]</f>
        <v>2005</v>
      </c>
    </row>
    <row r="625" spans="1:5" x14ac:dyDescent="0.25">
      <c r="A625">
        <f>IF(Table1[[#This Row],[Dev]]&lt;C624,A624+1,A624)</f>
        <v>104</v>
      </c>
      <c r="B625">
        <v>0</v>
      </c>
      <c r="C625">
        <v>6</v>
      </c>
      <c r="D625">
        <v>2000</v>
      </c>
      <c r="E625" s="3">
        <f>Table1[[#This Row],[AY]]+Table1[[#This Row],[Dev]]</f>
        <v>2006</v>
      </c>
    </row>
    <row r="626" spans="1:5" x14ac:dyDescent="0.25">
      <c r="A626">
        <f>IF(Table1[[#This Row],[Dev]]&lt;C625,A625+1,A625)</f>
        <v>105</v>
      </c>
      <c r="B626">
        <v>0</v>
      </c>
      <c r="C626">
        <v>1</v>
      </c>
      <c r="D626">
        <v>2000</v>
      </c>
      <c r="E626" s="3">
        <f>Table1[[#This Row],[AY]]+Table1[[#This Row],[Dev]]</f>
        <v>2001</v>
      </c>
    </row>
    <row r="627" spans="1:5" x14ac:dyDescent="0.25">
      <c r="A627">
        <f>IF(Table1[[#This Row],[Dev]]&lt;C626,A626+1,A626)</f>
        <v>105</v>
      </c>
      <c r="B627">
        <v>0</v>
      </c>
      <c r="C627">
        <v>2</v>
      </c>
      <c r="D627">
        <v>2000</v>
      </c>
      <c r="E627" s="3">
        <f>Table1[[#This Row],[AY]]+Table1[[#This Row],[Dev]]</f>
        <v>2002</v>
      </c>
    </row>
    <row r="628" spans="1:5" x14ac:dyDescent="0.25">
      <c r="A628">
        <f>IF(Table1[[#This Row],[Dev]]&lt;C627,A627+1,A627)</f>
        <v>105</v>
      </c>
      <c r="B628">
        <v>0</v>
      </c>
      <c r="C628">
        <v>3</v>
      </c>
      <c r="D628">
        <v>2000</v>
      </c>
      <c r="E628" s="3">
        <f>Table1[[#This Row],[AY]]+Table1[[#This Row],[Dev]]</f>
        <v>2003</v>
      </c>
    </row>
    <row r="629" spans="1:5" x14ac:dyDescent="0.25">
      <c r="A629">
        <f>IF(Table1[[#This Row],[Dev]]&lt;C628,A628+1,A628)</f>
        <v>105</v>
      </c>
      <c r="B629">
        <v>0</v>
      </c>
      <c r="C629">
        <v>4</v>
      </c>
      <c r="D629">
        <v>2000</v>
      </c>
      <c r="E629" s="3">
        <f>Table1[[#This Row],[AY]]+Table1[[#This Row],[Dev]]</f>
        <v>2004</v>
      </c>
    </row>
    <row r="630" spans="1:5" x14ac:dyDescent="0.25">
      <c r="A630">
        <f>IF(Table1[[#This Row],[Dev]]&lt;C629,A629+1,A629)</f>
        <v>105</v>
      </c>
      <c r="B630">
        <v>0</v>
      </c>
      <c r="C630">
        <v>5</v>
      </c>
      <c r="D630">
        <v>2000</v>
      </c>
      <c r="E630" s="3">
        <f>Table1[[#This Row],[AY]]+Table1[[#This Row],[Dev]]</f>
        <v>2005</v>
      </c>
    </row>
    <row r="631" spans="1:5" x14ac:dyDescent="0.25">
      <c r="A631">
        <f>IF(Table1[[#This Row],[Dev]]&lt;C630,A630+1,A630)</f>
        <v>105</v>
      </c>
      <c r="B631">
        <v>0</v>
      </c>
      <c r="C631">
        <v>6</v>
      </c>
      <c r="D631">
        <v>2000</v>
      </c>
      <c r="E631" s="3">
        <f>Table1[[#This Row],[AY]]+Table1[[#This Row],[Dev]]</f>
        <v>2006</v>
      </c>
    </row>
    <row r="632" spans="1:5" x14ac:dyDescent="0.25">
      <c r="A632">
        <f>IF(Table1[[#This Row],[Dev]]&lt;C631,A631+1,A631)</f>
        <v>106</v>
      </c>
      <c r="B632">
        <v>0</v>
      </c>
      <c r="C632">
        <v>1</v>
      </c>
      <c r="D632">
        <v>2000</v>
      </c>
      <c r="E632" s="3">
        <f>Table1[[#This Row],[AY]]+Table1[[#This Row],[Dev]]</f>
        <v>2001</v>
      </c>
    </row>
    <row r="633" spans="1:5" x14ac:dyDescent="0.25">
      <c r="A633">
        <f>IF(Table1[[#This Row],[Dev]]&lt;C632,A632+1,A632)</f>
        <v>106</v>
      </c>
      <c r="B633">
        <v>0</v>
      </c>
      <c r="C633">
        <v>2</v>
      </c>
      <c r="D633">
        <v>2000</v>
      </c>
      <c r="E633" s="3">
        <f>Table1[[#This Row],[AY]]+Table1[[#This Row],[Dev]]</f>
        <v>2002</v>
      </c>
    </row>
    <row r="634" spans="1:5" x14ac:dyDescent="0.25">
      <c r="A634">
        <f>IF(Table1[[#This Row],[Dev]]&lt;C633,A633+1,A633)</f>
        <v>106</v>
      </c>
      <c r="B634">
        <v>0</v>
      </c>
      <c r="C634">
        <v>3</v>
      </c>
      <c r="D634">
        <v>2000</v>
      </c>
      <c r="E634" s="3">
        <f>Table1[[#This Row],[AY]]+Table1[[#This Row],[Dev]]</f>
        <v>2003</v>
      </c>
    </row>
    <row r="635" spans="1:5" x14ac:dyDescent="0.25">
      <c r="A635">
        <f>IF(Table1[[#This Row],[Dev]]&lt;C634,A634+1,A634)</f>
        <v>106</v>
      </c>
      <c r="B635">
        <v>0</v>
      </c>
      <c r="C635">
        <v>4</v>
      </c>
      <c r="D635">
        <v>2000</v>
      </c>
      <c r="E635" s="3">
        <f>Table1[[#This Row],[AY]]+Table1[[#This Row],[Dev]]</f>
        <v>2004</v>
      </c>
    </row>
    <row r="636" spans="1:5" x14ac:dyDescent="0.25">
      <c r="A636">
        <f>IF(Table1[[#This Row],[Dev]]&lt;C635,A635+1,A635)</f>
        <v>106</v>
      </c>
      <c r="B636">
        <v>0</v>
      </c>
      <c r="C636">
        <v>5</v>
      </c>
      <c r="D636">
        <v>2000</v>
      </c>
      <c r="E636" s="3">
        <f>Table1[[#This Row],[AY]]+Table1[[#This Row],[Dev]]</f>
        <v>2005</v>
      </c>
    </row>
    <row r="637" spans="1:5" x14ac:dyDescent="0.25">
      <c r="A637">
        <f>IF(Table1[[#This Row],[Dev]]&lt;C636,A636+1,A636)</f>
        <v>106</v>
      </c>
      <c r="B637">
        <v>0</v>
      </c>
      <c r="C637">
        <v>6</v>
      </c>
      <c r="D637">
        <v>2000</v>
      </c>
      <c r="E637" s="3">
        <f>Table1[[#This Row],[AY]]+Table1[[#This Row],[Dev]]</f>
        <v>2006</v>
      </c>
    </row>
    <row r="638" spans="1:5" x14ac:dyDescent="0.25">
      <c r="A638">
        <f>IF(Table1[[#This Row],[Dev]]&lt;C637,A637+1,A637)</f>
        <v>107</v>
      </c>
      <c r="B638">
        <v>0</v>
      </c>
      <c r="C638">
        <v>1</v>
      </c>
      <c r="D638">
        <v>2000</v>
      </c>
      <c r="E638" s="3">
        <f>Table1[[#This Row],[AY]]+Table1[[#This Row],[Dev]]</f>
        <v>2001</v>
      </c>
    </row>
    <row r="639" spans="1:5" x14ac:dyDescent="0.25">
      <c r="A639">
        <f>IF(Table1[[#This Row],[Dev]]&lt;C638,A638+1,A638)</f>
        <v>107</v>
      </c>
      <c r="B639">
        <v>0</v>
      </c>
      <c r="C639">
        <v>2</v>
      </c>
      <c r="D639">
        <v>2000</v>
      </c>
      <c r="E639" s="3">
        <f>Table1[[#This Row],[AY]]+Table1[[#This Row],[Dev]]</f>
        <v>2002</v>
      </c>
    </row>
    <row r="640" spans="1:5" x14ac:dyDescent="0.25">
      <c r="A640">
        <f>IF(Table1[[#This Row],[Dev]]&lt;C639,A639+1,A639)</f>
        <v>107</v>
      </c>
      <c r="B640">
        <v>0</v>
      </c>
      <c r="C640">
        <v>3</v>
      </c>
      <c r="D640">
        <v>2000</v>
      </c>
      <c r="E640" s="3">
        <f>Table1[[#This Row],[AY]]+Table1[[#This Row],[Dev]]</f>
        <v>2003</v>
      </c>
    </row>
    <row r="641" spans="1:5" x14ac:dyDescent="0.25">
      <c r="A641">
        <f>IF(Table1[[#This Row],[Dev]]&lt;C640,A640+1,A640)</f>
        <v>107</v>
      </c>
      <c r="B641">
        <v>0</v>
      </c>
      <c r="C641">
        <v>4</v>
      </c>
      <c r="D641">
        <v>2000</v>
      </c>
      <c r="E641" s="3">
        <f>Table1[[#This Row],[AY]]+Table1[[#This Row],[Dev]]</f>
        <v>2004</v>
      </c>
    </row>
    <row r="642" spans="1:5" x14ac:dyDescent="0.25">
      <c r="A642">
        <f>IF(Table1[[#This Row],[Dev]]&lt;C641,A641+1,A641)</f>
        <v>107</v>
      </c>
      <c r="B642">
        <v>0</v>
      </c>
      <c r="C642">
        <v>5</v>
      </c>
      <c r="D642">
        <v>2000</v>
      </c>
      <c r="E642" s="3">
        <f>Table1[[#This Row],[AY]]+Table1[[#This Row],[Dev]]</f>
        <v>2005</v>
      </c>
    </row>
    <row r="643" spans="1:5" x14ac:dyDescent="0.25">
      <c r="A643">
        <f>IF(Table1[[#This Row],[Dev]]&lt;C642,A642+1,A642)</f>
        <v>107</v>
      </c>
      <c r="B643">
        <v>0</v>
      </c>
      <c r="C643">
        <v>6</v>
      </c>
      <c r="D643">
        <v>2000</v>
      </c>
      <c r="E643" s="3">
        <f>Table1[[#This Row],[AY]]+Table1[[#This Row],[Dev]]</f>
        <v>2006</v>
      </c>
    </row>
    <row r="644" spans="1:5" x14ac:dyDescent="0.25">
      <c r="A644">
        <f>IF(Table1[[#This Row],[Dev]]&lt;C643,A643+1,A643)</f>
        <v>108</v>
      </c>
      <c r="B644">
        <v>0</v>
      </c>
      <c r="C644">
        <v>1</v>
      </c>
      <c r="D644">
        <v>2000</v>
      </c>
      <c r="E644" s="3">
        <f>Table1[[#This Row],[AY]]+Table1[[#This Row],[Dev]]</f>
        <v>2001</v>
      </c>
    </row>
    <row r="645" spans="1:5" x14ac:dyDescent="0.25">
      <c r="A645">
        <f>IF(Table1[[#This Row],[Dev]]&lt;C644,A644+1,A644)</f>
        <v>108</v>
      </c>
      <c r="B645">
        <v>0</v>
      </c>
      <c r="C645">
        <v>2</v>
      </c>
      <c r="D645">
        <v>2000</v>
      </c>
      <c r="E645" s="3">
        <f>Table1[[#This Row],[AY]]+Table1[[#This Row],[Dev]]</f>
        <v>2002</v>
      </c>
    </row>
    <row r="646" spans="1:5" x14ac:dyDescent="0.25">
      <c r="A646">
        <f>IF(Table1[[#This Row],[Dev]]&lt;C645,A645+1,A645)</f>
        <v>108</v>
      </c>
      <c r="B646">
        <v>0</v>
      </c>
      <c r="C646">
        <v>3</v>
      </c>
      <c r="D646">
        <v>2000</v>
      </c>
      <c r="E646" s="3">
        <f>Table1[[#This Row],[AY]]+Table1[[#This Row],[Dev]]</f>
        <v>2003</v>
      </c>
    </row>
    <row r="647" spans="1:5" x14ac:dyDescent="0.25">
      <c r="A647">
        <f>IF(Table1[[#This Row],[Dev]]&lt;C646,A646+1,A646)</f>
        <v>108</v>
      </c>
      <c r="B647">
        <v>0</v>
      </c>
      <c r="C647">
        <v>4</v>
      </c>
      <c r="D647">
        <v>2000</v>
      </c>
      <c r="E647" s="3">
        <f>Table1[[#This Row],[AY]]+Table1[[#This Row],[Dev]]</f>
        <v>2004</v>
      </c>
    </row>
    <row r="648" spans="1:5" x14ac:dyDescent="0.25">
      <c r="A648">
        <f>IF(Table1[[#This Row],[Dev]]&lt;C647,A647+1,A647)</f>
        <v>108</v>
      </c>
      <c r="B648">
        <v>0</v>
      </c>
      <c r="C648">
        <v>5</v>
      </c>
      <c r="D648">
        <v>2000</v>
      </c>
      <c r="E648" s="3">
        <f>Table1[[#This Row],[AY]]+Table1[[#This Row],[Dev]]</f>
        <v>2005</v>
      </c>
    </row>
    <row r="649" spans="1:5" x14ac:dyDescent="0.25">
      <c r="A649">
        <f>IF(Table1[[#This Row],[Dev]]&lt;C648,A648+1,A648)</f>
        <v>108</v>
      </c>
      <c r="B649">
        <v>0</v>
      </c>
      <c r="C649">
        <v>6</v>
      </c>
      <c r="D649">
        <v>2000</v>
      </c>
      <c r="E649" s="3">
        <f>Table1[[#This Row],[AY]]+Table1[[#This Row],[Dev]]</f>
        <v>2006</v>
      </c>
    </row>
    <row r="650" spans="1:5" x14ac:dyDescent="0.25">
      <c r="A650">
        <f>IF(Table1[[#This Row],[Dev]]&lt;C649,A649+1,A649)</f>
        <v>109</v>
      </c>
      <c r="B650">
        <v>0</v>
      </c>
      <c r="C650">
        <v>1</v>
      </c>
      <c r="D650">
        <v>2000</v>
      </c>
      <c r="E650" s="3">
        <f>Table1[[#This Row],[AY]]+Table1[[#This Row],[Dev]]</f>
        <v>2001</v>
      </c>
    </row>
    <row r="651" spans="1:5" x14ac:dyDescent="0.25">
      <c r="A651">
        <f>IF(Table1[[#This Row],[Dev]]&lt;C650,A650+1,A650)</f>
        <v>109</v>
      </c>
      <c r="B651">
        <v>0</v>
      </c>
      <c r="C651">
        <v>2</v>
      </c>
      <c r="D651">
        <v>2000</v>
      </c>
      <c r="E651" s="3">
        <f>Table1[[#This Row],[AY]]+Table1[[#This Row],[Dev]]</f>
        <v>2002</v>
      </c>
    </row>
    <row r="652" spans="1:5" x14ac:dyDescent="0.25">
      <c r="A652">
        <f>IF(Table1[[#This Row],[Dev]]&lt;C651,A651+1,A651)</f>
        <v>109</v>
      </c>
      <c r="B652">
        <v>0</v>
      </c>
      <c r="C652">
        <v>3</v>
      </c>
      <c r="D652">
        <v>2000</v>
      </c>
      <c r="E652" s="3">
        <f>Table1[[#This Row],[AY]]+Table1[[#This Row],[Dev]]</f>
        <v>2003</v>
      </c>
    </row>
    <row r="653" spans="1:5" x14ac:dyDescent="0.25">
      <c r="A653">
        <f>IF(Table1[[#This Row],[Dev]]&lt;C652,A652+1,A652)</f>
        <v>109</v>
      </c>
      <c r="B653">
        <v>0</v>
      </c>
      <c r="C653">
        <v>4</v>
      </c>
      <c r="D653">
        <v>2000</v>
      </c>
      <c r="E653" s="3">
        <f>Table1[[#This Row],[AY]]+Table1[[#This Row],[Dev]]</f>
        <v>2004</v>
      </c>
    </row>
    <row r="654" spans="1:5" x14ac:dyDescent="0.25">
      <c r="A654">
        <f>IF(Table1[[#This Row],[Dev]]&lt;C653,A653+1,A653)</f>
        <v>109</v>
      </c>
      <c r="B654">
        <v>0</v>
      </c>
      <c r="C654">
        <v>5</v>
      </c>
      <c r="D654">
        <v>2000</v>
      </c>
      <c r="E654" s="3">
        <f>Table1[[#This Row],[AY]]+Table1[[#This Row],[Dev]]</f>
        <v>2005</v>
      </c>
    </row>
    <row r="655" spans="1:5" x14ac:dyDescent="0.25">
      <c r="A655">
        <f>IF(Table1[[#This Row],[Dev]]&lt;C654,A654+1,A654)</f>
        <v>109</v>
      </c>
      <c r="B655">
        <v>0</v>
      </c>
      <c r="C655">
        <v>6</v>
      </c>
      <c r="D655">
        <v>2000</v>
      </c>
      <c r="E655" s="3">
        <f>Table1[[#This Row],[AY]]+Table1[[#This Row],[Dev]]</f>
        <v>2006</v>
      </c>
    </row>
    <row r="656" spans="1:5" x14ac:dyDescent="0.25">
      <c r="A656">
        <f>IF(Table1[[#This Row],[Dev]]&lt;C655,A655+1,A655)</f>
        <v>110</v>
      </c>
      <c r="B656">
        <v>0</v>
      </c>
      <c r="C656">
        <v>1</v>
      </c>
      <c r="D656">
        <v>2000</v>
      </c>
      <c r="E656" s="3">
        <f>Table1[[#This Row],[AY]]+Table1[[#This Row],[Dev]]</f>
        <v>2001</v>
      </c>
    </row>
    <row r="657" spans="1:5" x14ac:dyDescent="0.25">
      <c r="A657">
        <f>IF(Table1[[#This Row],[Dev]]&lt;C656,A656+1,A656)</f>
        <v>110</v>
      </c>
      <c r="B657">
        <v>0</v>
      </c>
      <c r="C657">
        <v>2</v>
      </c>
      <c r="D657">
        <v>2000</v>
      </c>
      <c r="E657" s="3">
        <f>Table1[[#This Row],[AY]]+Table1[[#This Row],[Dev]]</f>
        <v>2002</v>
      </c>
    </row>
    <row r="658" spans="1:5" x14ac:dyDescent="0.25">
      <c r="A658">
        <f>IF(Table1[[#This Row],[Dev]]&lt;C657,A657+1,A657)</f>
        <v>110</v>
      </c>
      <c r="B658">
        <v>0</v>
      </c>
      <c r="C658">
        <v>3</v>
      </c>
      <c r="D658">
        <v>2000</v>
      </c>
      <c r="E658" s="3">
        <f>Table1[[#This Row],[AY]]+Table1[[#This Row],[Dev]]</f>
        <v>2003</v>
      </c>
    </row>
    <row r="659" spans="1:5" x14ac:dyDescent="0.25">
      <c r="A659">
        <f>IF(Table1[[#This Row],[Dev]]&lt;C658,A658+1,A658)</f>
        <v>110</v>
      </c>
      <c r="B659">
        <v>0</v>
      </c>
      <c r="C659">
        <v>4</v>
      </c>
      <c r="D659">
        <v>2000</v>
      </c>
      <c r="E659" s="3">
        <f>Table1[[#This Row],[AY]]+Table1[[#This Row],[Dev]]</f>
        <v>2004</v>
      </c>
    </row>
    <row r="660" spans="1:5" x14ac:dyDescent="0.25">
      <c r="A660">
        <f>IF(Table1[[#This Row],[Dev]]&lt;C659,A659+1,A659)</f>
        <v>110</v>
      </c>
      <c r="B660">
        <v>0</v>
      </c>
      <c r="C660">
        <v>5</v>
      </c>
      <c r="D660">
        <v>2000</v>
      </c>
      <c r="E660" s="3">
        <f>Table1[[#This Row],[AY]]+Table1[[#This Row],[Dev]]</f>
        <v>2005</v>
      </c>
    </row>
    <row r="661" spans="1:5" x14ac:dyDescent="0.25">
      <c r="A661">
        <f>IF(Table1[[#This Row],[Dev]]&lt;C660,A660+1,A660)</f>
        <v>110</v>
      </c>
      <c r="B661">
        <v>0</v>
      </c>
      <c r="C661">
        <v>6</v>
      </c>
      <c r="D661">
        <v>2000</v>
      </c>
      <c r="E661" s="3">
        <f>Table1[[#This Row],[AY]]+Table1[[#This Row],[Dev]]</f>
        <v>2006</v>
      </c>
    </row>
    <row r="662" spans="1:5" x14ac:dyDescent="0.25">
      <c r="A662">
        <f>IF(Table1[[#This Row],[Dev]]&lt;C661,A661+1,A661)</f>
        <v>111</v>
      </c>
      <c r="B662">
        <v>0</v>
      </c>
      <c r="C662">
        <v>1</v>
      </c>
      <c r="D662">
        <v>2000</v>
      </c>
      <c r="E662" s="3">
        <f>Table1[[#This Row],[AY]]+Table1[[#This Row],[Dev]]</f>
        <v>2001</v>
      </c>
    </row>
    <row r="663" spans="1:5" x14ac:dyDescent="0.25">
      <c r="A663">
        <f>IF(Table1[[#This Row],[Dev]]&lt;C662,A662+1,A662)</f>
        <v>111</v>
      </c>
      <c r="B663">
        <v>0</v>
      </c>
      <c r="C663">
        <v>2</v>
      </c>
      <c r="D663">
        <v>2000</v>
      </c>
      <c r="E663" s="3">
        <f>Table1[[#This Row],[AY]]+Table1[[#This Row],[Dev]]</f>
        <v>2002</v>
      </c>
    </row>
    <row r="664" spans="1:5" x14ac:dyDescent="0.25">
      <c r="A664">
        <f>IF(Table1[[#This Row],[Dev]]&lt;C663,A663+1,A663)</f>
        <v>111</v>
      </c>
      <c r="B664">
        <v>0</v>
      </c>
      <c r="C664">
        <v>3</v>
      </c>
      <c r="D664">
        <v>2000</v>
      </c>
      <c r="E664" s="3">
        <f>Table1[[#This Row],[AY]]+Table1[[#This Row],[Dev]]</f>
        <v>2003</v>
      </c>
    </row>
    <row r="665" spans="1:5" x14ac:dyDescent="0.25">
      <c r="A665">
        <f>IF(Table1[[#This Row],[Dev]]&lt;C664,A664+1,A664)</f>
        <v>111</v>
      </c>
      <c r="B665">
        <v>0</v>
      </c>
      <c r="C665">
        <v>4</v>
      </c>
      <c r="D665">
        <v>2000</v>
      </c>
      <c r="E665" s="3">
        <f>Table1[[#This Row],[AY]]+Table1[[#This Row],[Dev]]</f>
        <v>2004</v>
      </c>
    </row>
    <row r="666" spans="1:5" x14ac:dyDescent="0.25">
      <c r="A666">
        <f>IF(Table1[[#This Row],[Dev]]&lt;C665,A665+1,A665)</f>
        <v>111</v>
      </c>
      <c r="B666">
        <v>0</v>
      </c>
      <c r="C666">
        <v>5</v>
      </c>
      <c r="D666">
        <v>2000</v>
      </c>
      <c r="E666" s="3">
        <f>Table1[[#This Row],[AY]]+Table1[[#This Row],[Dev]]</f>
        <v>2005</v>
      </c>
    </row>
    <row r="667" spans="1:5" x14ac:dyDescent="0.25">
      <c r="A667">
        <f>IF(Table1[[#This Row],[Dev]]&lt;C666,A666+1,A666)</f>
        <v>111</v>
      </c>
      <c r="B667">
        <v>0</v>
      </c>
      <c r="C667">
        <v>6</v>
      </c>
      <c r="D667">
        <v>2000</v>
      </c>
      <c r="E667" s="3">
        <f>Table1[[#This Row],[AY]]+Table1[[#This Row],[Dev]]</f>
        <v>2006</v>
      </c>
    </row>
    <row r="668" spans="1:5" x14ac:dyDescent="0.25">
      <c r="A668">
        <f>IF(Table1[[#This Row],[Dev]]&lt;C667,A667+1,A667)</f>
        <v>112</v>
      </c>
      <c r="B668">
        <v>0</v>
      </c>
      <c r="C668">
        <v>1</v>
      </c>
      <c r="D668">
        <v>2001</v>
      </c>
      <c r="E668" s="3">
        <f>Table1[[#This Row],[AY]]+Table1[[#This Row],[Dev]]</f>
        <v>2002</v>
      </c>
    </row>
    <row r="669" spans="1:5" x14ac:dyDescent="0.25">
      <c r="A669">
        <f>IF(Table1[[#This Row],[Dev]]&lt;C668,A668+1,A668)</f>
        <v>112</v>
      </c>
      <c r="B669">
        <v>0</v>
      </c>
      <c r="C669">
        <v>2</v>
      </c>
      <c r="D669">
        <v>2001</v>
      </c>
      <c r="E669" s="3">
        <f>Table1[[#This Row],[AY]]+Table1[[#This Row],[Dev]]</f>
        <v>2003</v>
      </c>
    </row>
    <row r="670" spans="1:5" x14ac:dyDescent="0.25">
      <c r="A670">
        <f>IF(Table1[[#This Row],[Dev]]&lt;C669,A669+1,A669)</f>
        <v>112</v>
      </c>
      <c r="B670">
        <v>0</v>
      </c>
      <c r="C670">
        <v>3</v>
      </c>
      <c r="D670">
        <v>2001</v>
      </c>
      <c r="E670" s="3">
        <f>Table1[[#This Row],[AY]]+Table1[[#This Row],[Dev]]</f>
        <v>2004</v>
      </c>
    </row>
    <row r="671" spans="1:5" x14ac:dyDescent="0.25">
      <c r="A671">
        <f>IF(Table1[[#This Row],[Dev]]&lt;C670,A670+1,A670)</f>
        <v>112</v>
      </c>
      <c r="B671">
        <v>0</v>
      </c>
      <c r="C671">
        <v>4</v>
      </c>
      <c r="D671">
        <v>2001</v>
      </c>
      <c r="E671" s="3">
        <f>Table1[[#This Row],[AY]]+Table1[[#This Row],[Dev]]</f>
        <v>2005</v>
      </c>
    </row>
    <row r="672" spans="1:5" x14ac:dyDescent="0.25">
      <c r="A672">
        <f>IF(Table1[[#This Row],[Dev]]&lt;C671,A671+1,A671)</f>
        <v>112</v>
      </c>
      <c r="B672">
        <v>0</v>
      </c>
      <c r="C672">
        <v>5</v>
      </c>
      <c r="D672">
        <v>2001</v>
      </c>
      <c r="E672" s="3">
        <f>Table1[[#This Row],[AY]]+Table1[[#This Row],[Dev]]</f>
        <v>2006</v>
      </c>
    </row>
    <row r="673" spans="1:5" x14ac:dyDescent="0.25">
      <c r="A673">
        <f>IF(Table1[[#This Row],[Dev]]&lt;C672,A672+1,A672)</f>
        <v>112</v>
      </c>
      <c r="B673">
        <v>0</v>
      </c>
      <c r="C673">
        <v>6</v>
      </c>
      <c r="D673">
        <v>2001</v>
      </c>
      <c r="E673" s="3">
        <f>Table1[[#This Row],[AY]]+Table1[[#This Row],[Dev]]</f>
        <v>2007</v>
      </c>
    </row>
    <row r="674" spans="1:5" x14ac:dyDescent="0.25">
      <c r="A674">
        <f>IF(Table1[[#This Row],[Dev]]&lt;C673,A673+1,A673)</f>
        <v>113</v>
      </c>
      <c r="B674">
        <v>0</v>
      </c>
      <c r="C674">
        <v>1</v>
      </c>
      <c r="D674">
        <v>2001</v>
      </c>
      <c r="E674" s="3">
        <f>Table1[[#This Row],[AY]]+Table1[[#This Row],[Dev]]</f>
        <v>2002</v>
      </c>
    </row>
    <row r="675" spans="1:5" x14ac:dyDescent="0.25">
      <c r="A675">
        <f>IF(Table1[[#This Row],[Dev]]&lt;C674,A674+1,A674)</f>
        <v>113</v>
      </c>
      <c r="B675">
        <v>0</v>
      </c>
      <c r="C675">
        <v>2</v>
      </c>
      <c r="D675">
        <v>2001</v>
      </c>
      <c r="E675" s="3">
        <f>Table1[[#This Row],[AY]]+Table1[[#This Row],[Dev]]</f>
        <v>2003</v>
      </c>
    </row>
    <row r="676" spans="1:5" x14ac:dyDescent="0.25">
      <c r="A676">
        <f>IF(Table1[[#This Row],[Dev]]&lt;C675,A675+1,A675)</f>
        <v>113</v>
      </c>
      <c r="B676">
        <v>0</v>
      </c>
      <c r="C676">
        <v>3</v>
      </c>
      <c r="D676">
        <v>2001</v>
      </c>
      <c r="E676" s="3">
        <f>Table1[[#This Row],[AY]]+Table1[[#This Row],[Dev]]</f>
        <v>2004</v>
      </c>
    </row>
    <row r="677" spans="1:5" x14ac:dyDescent="0.25">
      <c r="A677">
        <f>IF(Table1[[#This Row],[Dev]]&lt;C676,A676+1,A676)</f>
        <v>113</v>
      </c>
      <c r="B677">
        <v>0</v>
      </c>
      <c r="C677">
        <v>4</v>
      </c>
      <c r="D677">
        <v>2001</v>
      </c>
      <c r="E677" s="3">
        <f>Table1[[#This Row],[AY]]+Table1[[#This Row],[Dev]]</f>
        <v>2005</v>
      </c>
    </row>
    <row r="678" spans="1:5" x14ac:dyDescent="0.25">
      <c r="A678">
        <f>IF(Table1[[#This Row],[Dev]]&lt;C677,A677+1,A677)</f>
        <v>113</v>
      </c>
      <c r="B678">
        <v>0</v>
      </c>
      <c r="C678">
        <v>5</v>
      </c>
      <c r="D678">
        <v>2001</v>
      </c>
      <c r="E678" s="3">
        <f>Table1[[#This Row],[AY]]+Table1[[#This Row],[Dev]]</f>
        <v>2006</v>
      </c>
    </row>
    <row r="679" spans="1:5" x14ac:dyDescent="0.25">
      <c r="A679">
        <f>IF(Table1[[#This Row],[Dev]]&lt;C678,A678+1,A678)</f>
        <v>113</v>
      </c>
      <c r="B679">
        <v>0</v>
      </c>
      <c r="C679">
        <v>6</v>
      </c>
      <c r="D679">
        <v>2001</v>
      </c>
      <c r="E679" s="3">
        <f>Table1[[#This Row],[AY]]+Table1[[#This Row],[Dev]]</f>
        <v>2007</v>
      </c>
    </row>
    <row r="680" spans="1:5" x14ac:dyDescent="0.25">
      <c r="A680">
        <f>IF(Table1[[#This Row],[Dev]]&lt;C679,A679+1,A679)</f>
        <v>114</v>
      </c>
      <c r="B680">
        <v>0</v>
      </c>
      <c r="C680">
        <v>1</v>
      </c>
      <c r="D680">
        <v>2001</v>
      </c>
      <c r="E680" s="3">
        <f>Table1[[#This Row],[AY]]+Table1[[#This Row],[Dev]]</f>
        <v>2002</v>
      </c>
    </row>
    <row r="681" spans="1:5" x14ac:dyDescent="0.25">
      <c r="A681">
        <f>IF(Table1[[#This Row],[Dev]]&lt;C680,A680+1,A680)</f>
        <v>114</v>
      </c>
      <c r="B681">
        <v>0</v>
      </c>
      <c r="C681">
        <v>2</v>
      </c>
      <c r="D681">
        <v>2001</v>
      </c>
      <c r="E681" s="3">
        <f>Table1[[#This Row],[AY]]+Table1[[#This Row],[Dev]]</f>
        <v>2003</v>
      </c>
    </row>
    <row r="682" spans="1:5" x14ac:dyDescent="0.25">
      <c r="A682">
        <f>IF(Table1[[#This Row],[Dev]]&lt;C681,A681+1,A681)</f>
        <v>114</v>
      </c>
      <c r="B682">
        <v>0</v>
      </c>
      <c r="C682">
        <v>3</v>
      </c>
      <c r="D682">
        <v>2001</v>
      </c>
      <c r="E682" s="3">
        <f>Table1[[#This Row],[AY]]+Table1[[#This Row],[Dev]]</f>
        <v>2004</v>
      </c>
    </row>
    <row r="683" spans="1:5" x14ac:dyDescent="0.25">
      <c r="A683">
        <f>IF(Table1[[#This Row],[Dev]]&lt;C682,A682+1,A682)</f>
        <v>114</v>
      </c>
      <c r="B683">
        <v>0</v>
      </c>
      <c r="C683">
        <v>4</v>
      </c>
      <c r="D683">
        <v>2001</v>
      </c>
      <c r="E683" s="3">
        <f>Table1[[#This Row],[AY]]+Table1[[#This Row],[Dev]]</f>
        <v>2005</v>
      </c>
    </row>
    <row r="684" spans="1:5" x14ac:dyDescent="0.25">
      <c r="A684">
        <f>IF(Table1[[#This Row],[Dev]]&lt;C683,A683+1,A683)</f>
        <v>114</v>
      </c>
      <c r="B684">
        <v>0</v>
      </c>
      <c r="C684">
        <v>5</v>
      </c>
      <c r="D684">
        <v>2001</v>
      </c>
      <c r="E684" s="3">
        <f>Table1[[#This Row],[AY]]+Table1[[#This Row],[Dev]]</f>
        <v>2006</v>
      </c>
    </row>
    <row r="685" spans="1:5" x14ac:dyDescent="0.25">
      <c r="A685">
        <f>IF(Table1[[#This Row],[Dev]]&lt;C684,A684+1,A684)</f>
        <v>114</v>
      </c>
      <c r="B685">
        <v>0</v>
      </c>
      <c r="C685">
        <v>6</v>
      </c>
      <c r="D685">
        <v>2001</v>
      </c>
      <c r="E685" s="3">
        <f>Table1[[#This Row],[AY]]+Table1[[#This Row],[Dev]]</f>
        <v>2007</v>
      </c>
    </row>
    <row r="686" spans="1:5" x14ac:dyDescent="0.25">
      <c r="A686">
        <f>IF(Table1[[#This Row],[Dev]]&lt;C685,A685+1,A685)</f>
        <v>115</v>
      </c>
      <c r="B686">
        <v>0</v>
      </c>
      <c r="C686">
        <v>1</v>
      </c>
      <c r="D686">
        <v>2001</v>
      </c>
      <c r="E686" s="3">
        <f>Table1[[#This Row],[AY]]+Table1[[#This Row],[Dev]]</f>
        <v>2002</v>
      </c>
    </row>
    <row r="687" spans="1:5" x14ac:dyDescent="0.25">
      <c r="A687">
        <f>IF(Table1[[#This Row],[Dev]]&lt;C686,A686+1,A686)</f>
        <v>115</v>
      </c>
      <c r="B687">
        <v>0</v>
      </c>
      <c r="C687">
        <v>2</v>
      </c>
      <c r="D687">
        <v>2001</v>
      </c>
      <c r="E687" s="3">
        <f>Table1[[#This Row],[AY]]+Table1[[#This Row],[Dev]]</f>
        <v>2003</v>
      </c>
    </row>
    <row r="688" spans="1:5" x14ac:dyDescent="0.25">
      <c r="A688">
        <f>IF(Table1[[#This Row],[Dev]]&lt;C687,A687+1,A687)</f>
        <v>115</v>
      </c>
      <c r="B688">
        <v>0</v>
      </c>
      <c r="C688">
        <v>3</v>
      </c>
      <c r="D688">
        <v>2001</v>
      </c>
      <c r="E688" s="3">
        <f>Table1[[#This Row],[AY]]+Table1[[#This Row],[Dev]]</f>
        <v>2004</v>
      </c>
    </row>
    <row r="689" spans="1:5" x14ac:dyDescent="0.25">
      <c r="A689">
        <f>IF(Table1[[#This Row],[Dev]]&lt;C688,A688+1,A688)</f>
        <v>115</v>
      </c>
      <c r="B689">
        <v>0</v>
      </c>
      <c r="C689">
        <v>4</v>
      </c>
      <c r="D689">
        <v>2001</v>
      </c>
      <c r="E689" s="3">
        <f>Table1[[#This Row],[AY]]+Table1[[#This Row],[Dev]]</f>
        <v>2005</v>
      </c>
    </row>
    <row r="690" spans="1:5" x14ac:dyDescent="0.25">
      <c r="A690">
        <f>IF(Table1[[#This Row],[Dev]]&lt;C689,A689+1,A689)</f>
        <v>115</v>
      </c>
      <c r="B690">
        <v>0</v>
      </c>
      <c r="C690">
        <v>5</v>
      </c>
      <c r="D690">
        <v>2001</v>
      </c>
      <c r="E690" s="3">
        <f>Table1[[#This Row],[AY]]+Table1[[#This Row],[Dev]]</f>
        <v>2006</v>
      </c>
    </row>
    <row r="691" spans="1:5" x14ac:dyDescent="0.25">
      <c r="A691">
        <f>IF(Table1[[#This Row],[Dev]]&lt;C690,A690+1,A690)</f>
        <v>115</v>
      </c>
      <c r="B691">
        <v>0</v>
      </c>
      <c r="C691">
        <v>6</v>
      </c>
      <c r="D691">
        <v>2001</v>
      </c>
      <c r="E691" s="3">
        <f>Table1[[#This Row],[AY]]+Table1[[#This Row],[Dev]]</f>
        <v>2007</v>
      </c>
    </row>
    <row r="692" spans="1:5" x14ac:dyDescent="0.25">
      <c r="A692">
        <f>IF(Table1[[#This Row],[Dev]]&lt;C691,A691+1,A691)</f>
        <v>116</v>
      </c>
      <c r="B692">
        <v>0</v>
      </c>
      <c r="C692">
        <v>1</v>
      </c>
      <c r="D692">
        <v>2001</v>
      </c>
      <c r="E692" s="3">
        <f>Table1[[#This Row],[AY]]+Table1[[#This Row],[Dev]]</f>
        <v>2002</v>
      </c>
    </row>
    <row r="693" spans="1:5" x14ac:dyDescent="0.25">
      <c r="A693">
        <f>IF(Table1[[#This Row],[Dev]]&lt;C692,A692+1,A692)</f>
        <v>116</v>
      </c>
      <c r="B693">
        <v>0</v>
      </c>
      <c r="C693">
        <v>2</v>
      </c>
      <c r="D693">
        <v>2001</v>
      </c>
      <c r="E693" s="3">
        <f>Table1[[#This Row],[AY]]+Table1[[#This Row],[Dev]]</f>
        <v>2003</v>
      </c>
    </row>
    <row r="694" spans="1:5" x14ac:dyDescent="0.25">
      <c r="A694">
        <f>IF(Table1[[#This Row],[Dev]]&lt;C693,A693+1,A693)</f>
        <v>116</v>
      </c>
      <c r="B694">
        <v>0</v>
      </c>
      <c r="C694">
        <v>3</v>
      </c>
      <c r="D694">
        <v>2001</v>
      </c>
      <c r="E694" s="3">
        <f>Table1[[#This Row],[AY]]+Table1[[#This Row],[Dev]]</f>
        <v>2004</v>
      </c>
    </row>
    <row r="695" spans="1:5" x14ac:dyDescent="0.25">
      <c r="A695">
        <f>IF(Table1[[#This Row],[Dev]]&lt;C694,A694+1,A694)</f>
        <v>116</v>
      </c>
      <c r="B695">
        <v>0</v>
      </c>
      <c r="C695">
        <v>4</v>
      </c>
      <c r="D695">
        <v>2001</v>
      </c>
      <c r="E695" s="3">
        <f>Table1[[#This Row],[AY]]+Table1[[#This Row],[Dev]]</f>
        <v>2005</v>
      </c>
    </row>
    <row r="696" spans="1:5" x14ac:dyDescent="0.25">
      <c r="A696">
        <f>IF(Table1[[#This Row],[Dev]]&lt;C695,A695+1,A695)</f>
        <v>116</v>
      </c>
      <c r="B696">
        <v>0</v>
      </c>
      <c r="C696">
        <v>5</v>
      </c>
      <c r="D696">
        <v>2001</v>
      </c>
      <c r="E696" s="3">
        <f>Table1[[#This Row],[AY]]+Table1[[#This Row],[Dev]]</f>
        <v>2006</v>
      </c>
    </row>
    <row r="697" spans="1:5" x14ac:dyDescent="0.25">
      <c r="A697">
        <f>IF(Table1[[#This Row],[Dev]]&lt;C696,A696+1,A696)</f>
        <v>116</v>
      </c>
      <c r="B697">
        <v>0</v>
      </c>
      <c r="C697">
        <v>6</v>
      </c>
      <c r="D697">
        <v>2001</v>
      </c>
      <c r="E697" s="3">
        <f>Table1[[#This Row],[AY]]+Table1[[#This Row],[Dev]]</f>
        <v>2007</v>
      </c>
    </row>
    <row r="698" spans="1:5" x14ac:dyDescent="0.25">
      <c r="A698">
        <f>IF(Table1[[#This Row],[Dev]]&lt;C697,A697+1,A697)</f>
        <v>117</v>
      </c>
      <c r="B698">
        <v>0</v>
      </c>
      <c r="C698">
        <v>1</v>
      </c>
      <c r="D698">
        <v>2001</v>
      </c>
      <c r="E698" s="3">
        <f>Table1[[#This Row],[AY]]+Table1[[#This Row],[Dev]]</f>
        <v>2002</v>
      </c>
    </row>
    <row r="699" spans="1:5" x14ac:dyDescent="0.25">
      <c r="A699">
        <f>IF(Table1[[#This Row],[Dev]]&lt;C698,A698+1,A698)</f>
        <v>117</v>
      </c>
      <c r="B699">
        <v>0</v>
      </c>
      <c r="C699">
        <v>2</v>
      </c>
      <c r="D699">
        <v>2001</v>
      </c>
      <c r="E699" s="3">
        <f>Table1[[#This Row],[AY]]+Table1[[#This Row],[Dev]]</f>
        <v>2003</v>
      </c>
    </row>
    <row r="700" spans="1:5" x14ac:dyDescent="0.25">
      <c r="A700">
        <f>IF(Table1[[#This Row],[Dev]]&lt;C699,A699+1,A699)</f>
        <v>117</v>
      </c>
      <c r="B700">
        <v>0</v>
      </c>
      <c r="C700">
        <v>3</v>
      </c>
      <c r="D700">
        <v>2001</v>
      </c>
      <c r="E700" s="3">
        <f>Table1[[#This Row],[AY]]+Table1[[#This Row],[Dev]]</f>
        <v>2004</v>
      </c>
    </row>
    <row r="701" spans="1:5" x14ac:dyDescent="0.25">
      <c r="A701">
        <f>IF(Table1[[#This Row],[Dev]]&lt;C700,A700+1,A700)</f>
        <v>117</v>
      </c>
      <c r="B701">
        <v>0</v>
      </c>
      <c r="C701">
        <v>4</v>
      </c>
      <c r="D701">
        <v>2001</v>
      </c>
      <c r="E701" s="3">
        <f>Table1[[#This Row],[AY]]+Table1[[#This Row],[Dev]]</f>
        <v>2005</v>
      </c>
    </row>
    <row r="702" spans="1:5" x14ac:dyDescent="0.25">
      <c r="A702">
        <f>IF(Table1[[#This Row],[Dev]]&lt;C701,A701+1,A701)</f>
        <v>117</v>
      </c>
      <c r="B702">
        <v>0</v>
      </c>
      <c r="C702">
        <v>5</v>
      </c>
      <c r="D702">
        <v>2001</v>
      </c>
      <c r="E702" s="3">
        <f>Table1[[#This Row],[AY]]+Table1[[#This Row],[Dev]]</f>
        <v>2006</v>
      </c>
    </row>
    <row r="703" spans="1:5" x14ac:dyDescent="0.25">
      <c r="A703">
        <f>IF(Table1[[#This Row],[Dev]]&lt;C702,A702+1,A702)</f>
        <v>117</v>
      </c>
      <c r="B703">
        <v>0</v>
      </c>
      <c r="C703">
        <v>6</v>
      </c>
      <c r="D703">
        <v>2001</v>
      </c>
      <c r="E703" s="3">
        <f>Table1[[#This Row],[AY]]+Table1[[#This Row],[Dev]]</f>
        <v>2007</v>
      </c>
    </row>
    <row r="704" spans="1:5" x14ac:dyDescent="0.25">
      <c r="A704">
        <f>IF(Table1[[#This Row],[Dev]]&lt;C703,A703+1,A703)</f>
        <v>118</v>
      </c>
      <c r="B704">
        <v>0</v>
      </c>
      <c r="C704">
        <v>1</v>
      </c>
      <c r="D704">
        <v>2001</v>
      </c>
      <c r="E704" s="3">
        <f>Table1[[#This Row],[AY]]+Table1[[#This Row],[Dev]]</f>
        <v>2002</v>
      </c>
    </row>
    <row r="705" spans="1:5" x14ac:dyDescent="0.25">
      <c r="A705">
        <f>IF(Table1[[#This Row],[Dev]]&lt;C704,A704+1,A704)</f>
        <v>118</v>
      </c>
      <c r="B705">
        <v>0</v>
      </c>
      <c r="C705">
        <v>2</v>
      </c>
      <c r="D705">
        <v>2001</v>
      </c>
      <c r="E705" s="3">
        <f>Table1[[#This Row],[AY]]+Table1[[#This Row],[Dev]]</f>
        <v>2003</v>
      </c>
    </row>
    <row r="706" spans="1:5" x14ac:dyDescent="0.25">
      <c r="A706">
        <f>IF(Table1[[#This Row],[Dev]]&lt;C705,A705+1,A705)</f>
        <v>118</v>
      </c>
      <c r="B706">
        <v>0</v>
      </c>
      <c r="C706">
        <v>3</v>
      </c>
      <c r="D706">
        <v>2001</v>
      </c>
      <c r="E706" s="3">
        <f>Table1[[#This Row],[AY]]+Table1[[#This Row],[Dev]]</f>
        <v>2004</v>
      </c>
    </row>
    <row r="707" spans="1:5" x14ac:dyDescent="0.25">
      <c r="A707">
        <f>IF(Table1[[#This Row],[Dev]]&lt;C706,A706+1,A706)</f>
        <v>118</v>
      </c>
      <c r="B707">
        <v>0</v>
      </c>
      <c r="C707">
        <v>4</v>
      </c>
      <c r="D707">
        <v>2001</v>
      </c>
      <c r="E707" s="3">
        <f>Table1[[#This Row],[AY]]+Table1[[#This Row],[Dev]]</f>
        <v>2005</v>
      </c>
    </row>
    <row r="708" spans="1:5" x14ac:dyDescent="0.25">
      <c r="A708">
        <f>IF(Table1[[#This Row],[Dev]]&lt;C707,A707+1,A707)</f>
        <v>118</v>
      </c>
      <c r="B708">
        <v>0</v>
      </c>
      <c r="C708">
        <v>5</v>
      </c>
      <c r="D708">
        <v>2001</v>
      </c>
      <c r="E708" s="3">
        <f>Table1[[#This Row],[AY]]+Table1[[#This Row],[Dev]]</f>
        <v>2006</v>
      </c>
    </row>
    <row r="709" spans="1:5" x14ac:dyDescent="0.25">
      <c r="A709">
        <f>IF(Table1[[#This Row],[Dev]]&lt;C708,A708+1,A708)</f>
        <v>118</v>
      </c>
      <c r="B709">
        <v>0</v>
      </c>
      <c r="C709">
        <v>6</v>
      </c>
      <c r="D709">
        <v>2001</v>
      </c>
      <c r="E709" s="3">
        <f>Table1[[#This Row],[AY]]+Table1[[#This Row],[Dev]]</f>
        <v>2007</v>
      </c>
    </row>
    <row r="710" spans="1:5" x14ac:dyDescent="0.25">
      <c r="A710">
        <f>IF(Table1[[#This Row],[Dev]]&lt;C709,A709+1,A709)</f>
        <v>119</v>
      </c>
      <c r="B710">
        <v>0</v>
      </c>
      <c r="C710">
        <v>1</v>
      </c>
      <c r="D710">
        <v>2001</v>
      </c>
      <c r="E710" s="3">
        <f>Table1[[#This Row],[AY]]+Table1[[#This Row],[Dev]]</f>
        <v>2002</v>
      </c>
    </row>
    <row r="711" spans="1:5" x14ac:dyDescent="0.25">
      <c r="A711">
        <f>IF(Table1[[#This Row],[Dev]]&lt;C710,A710+1,A710)</f>
        <v>119</v>
      </c>
      <c r="B711">
        <v>0</v>
      </c>
      <c r="C711">
        <v>2</v>
      </c>
      <c r="D711">
        <v>2001</v>
      </c>
      <c r="E711" s="3">
        <f>Table1[[#This Row],[AY]]+Table1[[#This Row],[Dev]]</f>
        <v>2003</v>
      </c>
    </row>
    <row r="712" spans="1:5" x14ac:dyDescent="0.25">
      <c r="A712">
        <f>IF(Table1[[#This Row],[Dev]]&lt;C711,A711+1,A711)</f>
        <v>119</v>
      </c>
      <c r="B712">
        <v>0</v>
      </c>
      <c r="C712">
        <v>3</v>
      </c>
      <c r="D712">
        <v>2001</v>
      </c>
      <c r="E712" s="3">
        <f>Table1[[#This Row],[AY]]+Table1[[#This Row],[Dev]]</f>
        <v>2004</v>
      </c>
    </row>
    <row r="713" spans="1:5" x14ac:dyDescent="0.25">
      <c r="A713">
        <f>IF(Table1[[#This Row],[Dev]]&lt;C712,A712+1,A712)</f>
        <v>119</v>
      </c>
      <c r="B713">
        <v>0</v>
      </c>
      <c r="C713">
        <v>4</v>
      </c>
      <c r="D713">
        <v>2001</v>
      </c>
      <c r="E713" s="3">
        <f>Table1[[#This Row],[AY]]+Table1[[#This Row],[Dev]]</f>
        <v>2005</v>
      </c>
    </row>
    <row r="714" spans="1:5" x14ac:dyDescent="0.25">
      <c r="A714">
        <f>IF(Table1[[#This Row],[Dev]]&lt;C713,A713+1,A713)</f>
        <v>119</v>
      </c>
      <c r="B714">
        <v>0</v>
      </c>
      <c r="C714">
        <v>5</v>
      </c>
      <c r="D714">
        <v>2001</v>
      </c>
      <c r="E714" s="3">
        <f>Table1[[#This Row],[AY]]+Table1[[#This Row],[Dev]]</f>
        <v>2006</v>
      </c>
    </row>
    <row r="715" spans="1:5" x14ac:dyDescent="0.25">
      <c r="A715">
        <f>IF(Table1[[#This Row],[Dev]]&lt;C714,A714+1,A714)</f>
        <v>119</v>
      </c>
      <c r="B715">
        <v>0</v>
      </c>
      <c r="C715">
        <v>6</v>
      </c>
      <c r="D715">
        <v>2001</v>
      </c>
      <c r="E715" s="3">
        <f>Table1[[#This Row],[AY]]+Table1[[#This Row],[Dev]]</f>
        <v>2007</v>
      </c>
    </row>
    <row r="716" spans="1:5" x14ac:dyDescent="0.25">
      <c r="A716">
        <f>IF(Table1[[#This Row],[Dev]]&lt;C715,A715+1,A715)</f>
        <v>120</v>
      </c>
      <c r="B716">
        <v>0</v>
      </c>
      <c r="C716">
        <v>1</v>
      </c>
      <c r="D716">
        <v>2001</v>
      </c>
      <c r="E716" s="3">
        <f>Table1[[#This Row],[AY]]+Table1[[#This Row],[Dev]]</f>
        <v>2002</v>
      </c>
    </row>
    <row r="717" spans="1:5" x14ac:dyDescent="0.25">
      <c r="A717">
        <f>IF(Table1[[#This Row],[Dev]]&lt;C716,A716+1,A716)</f>
        <v>120</v>
      </c>
      <c r="B717">
        <v>0</v>
      </c>
      <c r="C717">
        <v>2</v>
      </c>
      <c r="D717">
        <v>2001</v>
      </c>
      <c r="E717" s="3">
        <f>Table1[[#This Row],[AY]]+Table1[[#This Row],[Dev]]</f>
        <v>2003</v>
      </c>
    </row>
    <row r="718" spans="1:5" x14ac:dyDescent="0.25">
      <c r="A718">
        <f>IF(Table1[[#This Row],[Dev]]&lt;C717,A717+1,A717)</f>
        <v>120</v>
      </c>
      <c r="B718">
        <v>0</v>
      </c>
      <c r="C718">
        <v>3</v>
      </c>
      <c r="D718">
        <v>2001</v>
      </c>
      <c r="E718" s="3">
        <f>Table1[[#This Row],[AY]]+Table1[[#This Row],[Dev]]</f>
        <v>2004</v>
      </c>
    </row>
    <row r="719" spans="1:5" x14ac:dyDescent="0.25">
      <c r="A719">
        <f>IF(Table1[[#This Row],[Dev]]&lt;C718,A718+1,A718)</f>
        <v>120</v>
      </c>
      <c r="B719">
        <v>0</v>
      </c>
      <c r="C719">
        <v>4</v>
      </c>
      <c r="D719">
        <v>2001</v>
      </c>
      <c r="E719" s="3">
        <f>Table1[[#This Row],[AY]]+Table1[[#This Row],[Dev]]</f>
        <v>2005</v>
      </c>
    </row>
    <row r="720" spans="1:5" x14ac:dyDescent="0.25">
      <c r="A720">
        <f>IF(Table1[[#This Row],[Dev]]&lt;C719,A719+1,A719)</f>
        <v>120</v>
      </c>
      <c r="B720">
        <v>0</v>
      </c>
      <c r="C720">
        <v>5</v>
      </c>
      <c r="D720">
        <v>2001</v>
      </c>
      <c r="E720" s="3">
        <f>Table1[[#This Row],[AY]]+Table1[[#This Row],[Dev]]</f>
        <v>2006</v>
      </c>
    </row>
    <row r="721" spans="1:5" x14ac:dyDescent="0.25">
      <c r="A721">
        <f>IF(Table1[[#This Row],[Dev]]&lt;C720,A720+1,A720)</f>
        <v>120</v>
      </c>
      <c r="B721">
        <v>0</v>
      </c>
      <c r="C721">
        <v>6</v>
      </c>
      <c r="D721">
        <v>2001</v>
      </c>
      <c r="E721" s="3">
        <f>Table1[[#This Row],[AY]]+Table1[[#This Row],[Dev]]</f>
        <v>2007</v>
      </c>
    </row>
    <row r="722" spans="1:5" x14ac:dyDescent="0.25">
      <c r="A722">
        <f>IF(Table1[[#This Row],[Dev]]&lt;C721,A721+1,A721)</f>
        <v>121</v>
      </c>
      <c r="B722">
        <v>0</v>
      </c>
      <c r="C722">
        <v>1</v>
      </c>
      <c r="D722">
        <v>2001</v>
      </c>
      <c r="E722" s="3">
        <f>Table1[[#This Row],[AY]]+Table1[[#This Row],[Dev]]</f>
        <v>2002</v>
      </c>
    </row>
    <row r="723" spans="1:5" x14ac:dyDescent="0.25">
      <c r="A723">
        <f>IF(Table1[[#This Row],[Dev]]&lt;C722,A722+1,A722)</f>
        <v>121</v>
      </c>
      <c r="B723">
        <v>0</v>
      </c>
      <c r="C723">
        <v>2</v>
      </c>
      <c r="D723">
        <v>2001</v>
      </c>
      <c r="E723" s="3">
        <f>Table1[[#This Row],[AY]]+Table1[[#This Row],[Dev]]</f>
        <v>2003</v>
      </c>
    </row>
    <row r="724" spans="1:5" x14ac:dyDescent="0.25">
      <c r="A724">
        <f>IF(Table1[[#This Row],[Dev]]&lt;C723,A723+1,A723)</f>
        <v>121</v>
      </c>
      <c r="B724">
        <v>0</v>
      </c>
      <c r="C724">
        <v>3</v>
      </c>
      <c r="D724">
        <v>2001</v>
      </c>
      <c r="E724" s="3">
        <f>Table1[[#This Row],[AY]]+Table1[[#This Row],[Dev]]</f>
        <v>2004</v>
      </c>
    </row>
    <row r="725" spans="1:5" x14ac:dyDescent="0.25">
      <c r="A725">
        <f>IF(Table1[[#This Row],[Dev]]&lt;C724,A724+1,A724)</f>
        <v>121</v>
      </c>
      <c r="B725">
        <v>0</v>
      </c>
      <c r="C725">
        <v>4</v>
      </c>
      <c r="D725">
        <v>2001</v>
      </c>
      <c r="E725" s="3">
        <f>Table1[[#This Row],[AY]]+Table1[[#This Row],[Dev]]</f>
        <v>2005</v>
      </c>
    </row>
    <row r="726" spans="1:5" x14ac:dyDescent="0.25">
      <c r="A726">
        <f>IF(Table1[[#This Row],[Dev]]&lt;C725,A725+1,A725)</f>
        <v>121</v>
      </c>
      <c r="B726">
        <v>0</v>
      </c>
      <c r="C726">
        <v>5</v>
      </c>
      <c r="D726">
        <v>2001</v>
      </c>
      <c r="E726" s="3">
        <f>Table1[[#This Row],[AY]]+Table1[[#This Row],[Dev]]</f>
        <v>2006</v>
      </c>
    </row>
    <row r="727" spans="1:5" x14ac:dyDescent="0.25">
      <c r="A727">
        <f>IF(Table1[[#This Row],[Dev]]&lt;C726,A726+1,A726)</f>
        <v>121</v>
      </c>
      <c r="B727">
        <v>0</v>
      </c>
      <c r="C727">
        <v>6</v>
      </c>
      <c r="D727">
        <v>2001</v>
      </c>
      <c r="E727" s="3">
        <f>Table1[[#This Row],[AY]]+Table1[[#This Row],[Dev]]</f>
        <v>2007</v>
      </c>
    </row>
    <row r="728" spans="1:5" x14ac:dyDescent="0.25">
      <c r="A728">
        <f>IF(Table1[[#This Row],[Dev]]&lt;C727,A727+1,A727)</f>
        <v>122</v>
      </c>
      <c r="B728">
        <v>0</v>
      </c>
      <c r="C728">
        <v>1</v>
      </c>
      <c r="D728">
        <v>2001</v>
      </c>
      <c r="E728" s="3">
        <f>Table1[[#This Row],[AY]]+Table1[[#This Row],[Dev]]</f>
        <v>2002</v>
      </c>
    </row>
    <row r="729" spans="1:5" x14ac:dyDescent="0.25">
      <c r="A729">
        <f>IF(Table1[[#This Row],[Dev]]&lt;C728,A728+1,A728)</f>
        <v>122</v>
      </c>
      <c r="B729">
        <v>1</v>
      </c>
      <c r="C729">
        <v>2</v>
      </c>
      <c r="D729">
        <v>2001</v>
      </c>
      <c r="E729" s="3">
        <f>Table1[[#This Row],[AY]]+Table1[[#This Row],[Dev]]</f>
        <v>2003</v>
      </c>
    </row>
    <row r="730" spans="1:5" x14ac:dyDescent="0.25">
      <c r="A730">
        <f>IF(Table1[[#This Row],[Dev]]&lt;C729,A729+1,A729)</f>
        <v>122</v>
      </c>
      <c r="B730">
        <v>1.25</v>
      </c>
      <c r="C730">
        <v>3</v>
      </c>
      <c r="D730">
        <v>2001</v>
      </c>
      <c r="E730" s="3">
        <f>Table1[[#This Row],[AY]]+Table1[[#This Row],[Dev]]</f>
        <v>2004</v>
      </c>
    </row>
    <row r="731" spans="1:5" x14ac:dyDescent="0.25">
      <c r="A731">
        <f>IF(Table1[[#This Row],[Dev]]&lt;C730,A730+1,A730)</f>
        <v>122</v>
      </c>
      <c r="B731">
        <v>1.3</v>
      </c>
      <c r="C731">
        <v>4</v>
      </c>
      <c r="D731">
        <v>2001</v>
      </c>
      <c r="E731" s="3">
        <f>Table1[[#This Row],[AY]]+Table1[[#This Row],[Dev]]</f>
        <v>2005</v>
      </c>
    </row>
    <row r="732" spans="1:5" x14ac:dyDescent="0.25">
      <c r="A732">
        <f>IF(Table1[[#This Row],[Dev]]&lt;C731,A731+1,A731)</f>
        <v>122</v>
      </c>
      <c r="B732">
        <v>1.4</v>
      </c>
      <c r="C732">
        <v>5</v>
      </c>
      <c r="D732">
        <v>2001</v>
      </c>
      <c r="E732" s="3">
        <f>Table1[[#This Row],[AY]]+Table1[[#This Row],[Dev]]</f>
        <v>2006</v>
      </c>
    </row>
    <row r="733" spans="1:5" x14ac:dyDescent="0.25">
      <c r="A733">
        <f>IF(Table1[[#This Row],[Dev]]&lt;C732,A732+1,A732)</f>
        <v>122</v>
      </c>
      <c r="B733">
        <v>1.5</v>
      </c>
      <c r="C733">
        <v>6</v>
      </c>
      <c r="D733">
        <v>2001</v>
      </c>
      <c r="E733" s="3">
        <f>Table1[[#This Row],[AY]]+Table1[[#This Row],[Dev]]</f>
        <v>2007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98B9-A69C-4818-9A96-297A6C165B41}">
  <dimension ref="B3:D18"/>
  <sheetViews>
    <sheetView workbookViewId="0">
      <selection activeCell="D13" sqref="D13"/>
    </sheetView>
  </sheetViews>
  <sheetFormatPr defaultRowHeight="15" x14ac:dyDescent="0.25"/>
  <cols>
    <col min="2" max="2" width="13.140625" bestFit="1" customWidth="1"/>
    <col min="3" max="3" width="14.85546875" bestFit="1" customWidth="1"/>
    <col min="4" max="4" width="15.28515625" bestFit="1" customWidth="1"/>
  </cols>
  <sheetData>
    <row r="3" spans="2:4" x14ac:dyDescent="0.25">
      <c r="B3" s="1" t="s">
        <v>3</v>
      </c>
      <c r="C3" t="s">
        <v>5</v>
      </c>
      <c r="D3" t="s">
        <v>6</v>
      </c>
    </row>
    <row r="4" spans="2:4" x14ac:dyDescent="0.25">
      <c r="B4" s="2">
        <v>2000</v>
      </c>
      <c r="C4" s="3">
        <v>5.7589285714285718E-2</v>
      </c>
      <c r="D4" s="3">
        <v>336</v>
      </c>
    </row>
    <row r="5" spans="2:4" x14ac:dyDescent="0.25">
      <c r="B5" s="5">
        <v>1</v>
      </c>
      <c r="C5" s="4">
        <v>0</v>
      </c>
      <c r="D5" s="4">
        <v>56</v>
      </c>
    </row>
    <row r="6" spans="2:4" x14ac:dyDescent="0.25">
      <c r="B6" s="5">
        <v>2</v>
      </c>
      <c r="C6" s="4">
        <v>5.3571428571428568E-2</v>
      </c>
      <c r="D6" s="4">
        <v>56</v>
      </c>
    </row>
    <row r="7" spans="2:4" x14ac:dyDescent="0.25">
      <c r="B7" s="5">
        <v>3</v>
      </c>
      <c r="C7" s="4">
        <v>6.6964285714285712E-2</v>
      </c>
      <c r="D7" s="4">
        <v>56</v>
      </c>
    </row>
    <row r="8" spans="2:4" x14ac:dyDescent="0.25">
      <c r="B8" s="5">
        <v>4</v>
      </c>
      <c r="C8" s="4">
        <v>6.9642857142857145E-2</v>
      </c>
      <c r="D8" s="4">
        <v>56</v>
      </c>
    </row>
    <row r="9" spans="2:4" x14ac:dyDescent="0.25">
      <c r="B9" s="5">
        <v>5</v>
      </c>
      <c r="C9" s="4">
        <v>7.4999999999999983E-2</v>
      </c>
      <c r="D9" s="4">
        <v>56</v>
      </c>
    </row>
    <row r="10" spans="2:4" x14ac:dyDescent="0.25">
      <c r="B10" s="5">
        <v>6</v>
      </c>
      <c r="C10" s="4">
        <v>8.0357142857142863E-2</v>
      </c>
      <c r="D10" s="4">
        <v>56</v>
      </c>
    </row>
    <row r="11" spans="2:4" x14ac:dyDescent="0.25">
      <c r="B11" s="2">
        <v>2001</v>
      </c>
      <c r="C11" s="3">
        <v>9.7727272727272718E-2</v>
      </c>
      <c r="D11" s="3">
        <v>396</v>
      </c>
    </row>
    <row r="12" spans="2:4" x14ac:dyDescent="0.25">
      <c r="B12" s="5">
        <v>1</v>
      </c>
      <c r="C12" s="4">
        <v>0</v>
      </c>
      <c r="D12" s="4">
        <v>66</v>
      </c>
    </row>
    <row r="13" spans="2:4" x14ac:dyDescent="0.25">
      <c r="B13" s="5">
        <v>2</v>
      </c>
      <c r="C13" s="4">
        <v>9.0909090909090912E-2</v>
      </c>
      <c r="D13" s="4">
        <v>66</v>
      </c>
    </row>
    <row r="14" spans="2:4" x14ac:dyDescent="0.25">
      <c r="B14" s="5">
        <v>3</v>
      </c>
      <c r="C14" s="4">
        <v>0.11363636363636363</v>
      </c>
      <c r="D14" s="4">
        <v>66</v>
      </c>
    </row>
    <row r="15" spans="2:4" x14ac:dyDescent="0.25">
      <c r="B15" s="5">
        <v>4</v>
      </c>
      <c r="C15" s="4">
        <v>0.11818181818181818</v>
      </c>
      <c r="D15" s="4">
        <v>66</v>
      </c>
    </row>
    <row r="16" spans="2:4" x14ac:dyDescent="0.25">
      <c r="B16" s="5">
        <v>5</v>
      </c>
      <c r="C16" s="4">
        <v>0.12727272727272729</v>
      </c>
      <c r="D16" s="4">
        <v>66</v>
      </c>
    </row>
    <row r="17" spans="2:4" x14ac:dyDescent="0.25">
      <c r="B17" s="5">
        <v>6</v>
      </c>
      <c r="C17" s="4">
        <v>0.13636363636363635</v>
      </c>
      <c r="D17" s="4">
        <v>66</v>
      </c>
    </row>
    <row r="18" spans="2:4" x14ac:dyDescent="0.25">
      <c r="B18" s="2" t="s">
        <v>4</v>
      </c>
      <c r="C18" s="3">
        <v>7.9303278688524562E-2</v>
      </c>
      <c r="D18" s="3">
        <v>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Wang</dc:creator>
  <cp:lastModifiedBy>Stanley Wang</cp:lastModifiedBy>
  <dcterms:created xsi:type="dcterms:W3CDTF">2015-06-05T18:17:20Z</dcterms:created>
  <dcterms:modified xsi:type="dcterms:W3CDTF">2022-08-14T02:24:51Z</dcterms:modified>
</cp:coreProperties>
</file>